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aveExternalLinkValues="0" codeName="ThisWorkbook" defaultThemeVersion="124226"/>
  <bookViews>
    <workbookView xWindow="0" yWindow="-15" windowWidth="15480" windowHeight="11580" tabRatio="603"/>
  </bookViews>
  <sheets>
    <sheet name="1" sheetId="22" r:id="rId1"/>
    <sheet name="1a" sheetId="41" r:id="rId2"/>
    <sheet name="1b" sheetId="67" r:id="rId3"/>
    <sheet name="2" sheetId="23" r:id="rId4"/>
    <sheet name="2a" sheetId="42" r:id="rId5"/>
    <sheet name="2b" sheetId="68" r:id="rId6"/>
    <sheet name="3" sheetId="40" r:id="rId7"/>
    <sheet name="3a" sheetId="44" r:id="rId8"/>
    <sheet name="3b" sheetId="69" r:id="rId9"/>
    <sheet name="4" sheetId="65" r:id="rId10"/>
    <sheet name="4a" sheetId="66" r:id="rId11"/>
    <sheet name="4b" sheetId="70" r:id="rId12"/>
    <sheet name="5" sheetId="4" r:id="rId13"/>
    <sheet name="5a" sheetId="47" r:id="rId14"/>
    <sheet name="5b" sheetId="71" r:id="rId15"/>
    <sheet name="6" sheetId="15" r:id="rId16"/>
    <sheet name="6a" sheetId="59" r:id="rId17"/>
    <sheet name="6b" sheetId="72" r:id="rId18"/>
    <sheet name="7" sheetId="61" r:id="rId19"/>
    <sheet name="7a" sheetId="62" r:id="rId20"/>
    <sheet name="7b" sheetId="73" r:id="rId21"/>
    <sheet name="8" sheetId="29" r:id="rId22"/>
    <sheet name="8a" sheetId="52" r:id="rId23"/>
    <sheet name="8b" sheetId="74" r:id="rId24"/>
    <sheet name="9" sheetId="30" r:id="rId25"/>
    <sheet name="9a" sheetId="54" r:id="rId26"/>
    <sheet name="9b" sheetId="75" r:id="rId27"/>
    <sheet name="10" sheetId="92" r:id="rId28"/>
    <sheet name="10a" sheetId="91" r:id="rId29"/>
    <sheet name="10b" sheetId="90" r:id="rId30"/>
    <sheet name="11" sheetId="64" r:id="rId31"/>
    <sheet name="11a" sheetId="63" r:id="rId32"/>
    <sheet name="11b" sheetId="76" r:id="rId33"/>
    <sheet name="12" sheetId="57" r:id="rId34"/>
    <sheet name="12a" sheetId="84" r:id="rId35"/>
    <sheet name="12b" sheetId="85" r:id="rId36"/>
  </sheets>
  <calcPr calcId="125725" fullPrecision="0"/>
</workbook>
</file>

<file path=xl/calcChain.xml><?xml version="1.0" encoding="utf-8"?>
<calcChain xmlns="http://schemas.openxmlformats.org/spreadsheetml/2006/main">
  <c r="S45" i="62"/>
</calcChain>
</file>

<file path=xl/sharedStrings.xml><?xml version="1.0" encoding="utf-8"?>
<sst xmlns="http://schemas.openxmlformats.org/spreadsheetml/2006/main" count="2648" uniqueCount="395">
  <si>
    <r>
      <t xml:space="preserve">w tym
w obiektach
hotelowych
</t>
    </r>
    <r>
      <rPr>
        <i/>
        <sz val="12"/>
        <rFont val="Times New Roman"/>
        <family val="1"/>
        <charset val="238"/>
      </rPr>
      <t>of which
in hotels
and similar
establish-
ments</t>
    </r>
  </si>
  <si>
    <r>
      <t>w obiektach
hotelowych</t>
    </r>
    <r>
      <rPr>
        <i/>
        <vertAlign val="superscript"/>
        <sz val="12"/>
        <rFont val="Times New Roman CE"/>
        <charset val="238"/>
      </rPr>
      <t xml:space="preserve">
</t>
    </r>
    <r>
      <rPr>
        <i/>
        <sz val="12"/>
        <rFont val="Times New Roman CE"/>
        <charset val="238"/>
      </rPr>
      <t>in</t>
    </r>
    <r>
      <rPr>
        <i/>
        <vertAlign val="superscript"/>
        <sz val="12"/>
        <rFont val="Times New Roman CE"/>
        <charset val="238"/>
      </rPr>
      <t xml:space="preserve"> </t>
    </r>
    <r>
      <rPr>
        <i/>
        <sz val="12"/>
        <rFont val="Times New Roman CE"/>
        <charset val="238"/>
      </rPr>
      <t>hotels
and similar
establish-
ments</t>
    </r>
  </si>
  <si>
    <r>
      <t xml:space="preserve">osoby prawne i jednostki
organizacyjne niemające
osobowości prawnej
</t>
    </r>
    <r>
      <rPr>
        <i/>
        <sz val="12"/>
        <rFont val="Times New Roman CE"/>
        <family val="1"/>
        <charset val="238"/>
      </rPr>
      <t>legal persons
and organizational entities
without legal personality</t>
    </r>
  </si>
  <si>
    <r>
      <t xml:space="preserve">w liczbach
bezwzględ-
nych
</t>
    </r>
    <r>
      <rPr>
        <i/>
        <sz val="12"/>
        <rFont val="Times New Roman CE"/>
        <family val="1"/>
        <charset val="238"/>
      </rPr>
      <t>in absolute
numbers</t>
    </r>
  </si>
  <si>
    <r>
      <t xml:space="preserve">na 10 tys.
ludności
</t>
    </r>
    <r>
      <rPr>
        <i/>
        <sz val="12"/>
        <rFont val="Times New Roman CE"/>
        <family val="1"/>
        <charset val="238"/>
      </rPr>
      <t>per
10 thous. 
population</t>
    </r>
  </si>
  <si>
    <r>
      <t xml:space="preserve">ogółem
w mln zł
</t>
    </r>
    <r>
      <rPr>
        <i/>
        <sz val="12"/>
        <rFont val="Times New Roman CE"/>
        <family val="1"/>
        <charset val="238"/>
      </rPr>
      <t>total
in mln zl</t>
    </r>
  </si>
  <si>
    <r>
      <t xml:space="preserve">w zł 
</t>
    </r>
    <r>
      <rPr>
        <i/>
        <sz val="12"/>
        <rFont val="Times New Roman CE"/>
        <family val="1"/>
        <charset val="238"/>
      </rPr>
      <t>in zl</t>
    </r>
  </si>
  <si>
    <r>
      <t xml:space="preserve">ogółem 
</t>
    </r>
    <r>
      <rPr>
        <i/>
        <sz val="12"/>
        <rFont val="Times New Roman CE"/>
        <family val="1"/>
        <charset val="238"/>
      </rPr>
      <t>total</t>
    </r>
  </si>
  <si>
    <r>
      <t xml:space="preserve">przemysł
i budow-
nictwo
</t>
    </r>
    <r>
      <rPr>
        <i/>
        <sz val="12"/>
        <rFont val="Times New Roman Cyr"/>
        <family val="1"/>
        <charset val="204"/>
      </rPr>
      <t>industry
and 
construc-
tion</t>
    </r>
  </si>
  <si>
    <r>
      <t xml:space="preserve">usługi 
</t>
    </r>
    <r>
      <rPr>
        <i/>
        <sz val="12"/>
        <rFont val="Times New Roman Cyr"/>
        <family val="1"/>
        <charset val="204"/>
      </rPr>
      <t>services</t>
    </r>
  </si>
  <si>
    <r>
      <t xml:space="preserve">w zł
</t>
    </r>
    <r>
      <rPr>
        <i/>
        <sz val="12"/>
        <rFont val="Times New Roman CE"/>
        <family val="1"/>
        <charset val="238"/>
      </rPr>
      <t xml:space="preserve">in zl    </t>
    </r>
    <r>
      <rPr>
        <sz val="12"/>
        <rFont val="Times New Roman CE"/>
        <family val="1"/>
        <charset val="238"/>
      </rPr>
      <t xml:space="preserve"> </t>
    </r>
  </si>
  <si>
    <r>
      <t>Zasoby mieszkaniowe</t>
    </r>
    <r>
      <rPr>
        <i/>
        <vertAlign val="superscript"/>
        <sz val="12"/>
        <rFont val="Times New Roman CE"/>
        <family val="1"/>
        <charset val="238"/>
      </rPr>
      <t xml:space="preserve">a </t>
    </r>
    <r>
      <rPr>
        <sz val="12"/>
        <rFont val="Times New Roman CE"/>
        <family val="1"/>
        <charset val="238"/>
      </rPr>
      <t xml:space="preserve">        </t>
    </r>
    <r>
      <rPr>
        <i/>
        <sz val="12"/>
        <rFont val="Times New Roman CE"/>
        <charset val="238"/>
      </rPr>
      <t>Dwelling stocks</t>
    </r>
    <r>
      <rPr>
        <i/>
        <vertAlign val="superscript"/>
        <sz val="12"/>
        <rFont val="Times New Roman CE"/>
        <charset val="238"/>
      </rPr>
      <t>a</t>
    </r>
  </si>
  <si>
    <r>
      <t>Przeciętne miesięczne
wynagrodzenia brutto</t>
    </r>
    <r>
      <rPr>
        <i/>
        <vertAlign val="superscript"/>
        <sz val="12"/>
        <rFont val="Times New Roman"/>
        <family val="1"/>
        <charset val="238"/>
      </rPr>
      <t>a</t>
    </r>
    <r>
      <rPr>
        <sz val="12"/>
        <rFont val="Times New Roman"/>
        <family val="1"/>
        <charset val="238"/>
      </rPr>
      <t xml:space="preserve"> 
</t>
    </r>
    <r>
      <rPr>
        <i/>
        <sz val="12"/>
        <rFont val="Times New Roman"/>
        <family val="1"/>
        <charset val="238"/>
      </rPr>
      <t>Average monthly
gross wages
and salaries</t>
    </r>
    <r>
      <rPr>
        <i/>
        <vertAlign val="superscript"/>
        <sz val="12"/>
        <rFont val="Times New Roman"/>
        <family val="1"/>
        <charset val="238"/>
      </rPr>
      <t>a</t>
    </r>
    <r>
      <rPr>
        <i/>
        <sz val="12"/>
        <rFont val="Times New Roman"/>
        <family val="1"/>
        <charset val="238"/>
      </rPr>
      <t xml:space="preserve">                                                       </t>
    </r>
  </si>
  <si>
    <r>
      <t xml:space="preserve">w zł 
</t>
    </r>
    <r>
      <rPr>
        <i/>
        <sz val="12"/>
        <rFont val="Times New Roman"/>
        <family val="1"/>
        <charset val="238"/>
      </rPr>
      <t>in zl</t>
    </r>
  </si>
  <si>
    <r>
      <t xml:space="preserve">WYSZCZEGÓLNIENIE
</t>
    </r>
    <r>
      <rPr>
        <i/>
        <sz val="12"/>
        <rFont val="Times New Roman"/>
        <family val="1"/>
        <charset val="238"/>
      </rPr>
      <t>SPECIFICATION</t>
    </r>
  </si>
  <si>
    <r>
      <t xml:space="preserve">liczba izb
w miesz-
kaniu
</t>
    </r>
    <r>
      <rPr>
        <i/>
        <sz val="12"/>
        <rFont val="Times New Roman CE"/>
        <family val="1"/>
        <charset val="238"/>
      </rPr>
      <t xml:space="preserve">number
of  rooms
per
dwelling      </t>
    </r>
  </si>
  <si>
    <r>
      <t xml:space="preserve">ogółem
</t>
    </r>
    <r>
      <rPr>
        <i/>
        <sz val="12"/>
        <rFont val="Times New Roman CE"/>
        <charset val="238"/>
      </rPr>
      <t>total</t>
    </r>
  </si>
  <si>
    <r>
      <t xml:space="preserve">na 1000
ludności 
</t>
    </r>
    <r>
      <rPr>
        <i/>
        <sz val="12"/>
        <rFont val="Times New Roman CE"/>
        <family val="1"/>
        <charset val="238"/>
      </rPr>
      <t>per 1000
population</t>
    </r>
  </si>
  <si>
    <r>
      <t xml:space="preserve">szkoły
</t>
    </r>
    <r>
      <rPr>
        <i/>
        <sz val="12"/>
        <rFont val="Times New Roman"/>
        <family val="1"/>
        <charset val="238"/>
      </rPr>
      <t>schools</t>
    </r>
  </si>
  <si>
    <r>
      <t xml:space="preserve">uczniowie
</t>
    </r>
    <r>
      <rPr>
        <i/>
        <sz val="12"/>
        <rFont val="Times New Roman"/>
        <family val="1"/>
        <charset val="238"/>
      </rPr>
      <t>students</t>
    </r>
  </si>
  <si>
    <r>
      <t xml:space="preserve">szkoły 
</t>
    </r>
    <r>
      <rPr>
        <i/>
        <sz val="12"/>
        <rFont val="Times New Roman"/>
        <family val="1"/>
        <charset val="238"/>
      </rPr>
      <t>institutions</t>
    </r>
  </si>
  <si>
    <r>
      <t xml:space="preserve">studenci
</t>
    </r>
    <r>
      <rPr>
        <i/>
        <sz val="12"/>
        <rFont val="Times New Roman"/>
        <family val="1"/>
        <charset val="238"/>
      </rPr>
      <t>students</t>
    </r>
  </si>
  <si>
    <r>
      <t>Szkoły policealne</t>
    </r>
    <r>
      <rPr>
        <i/>
        <vertAlign val="superscript"/>
        <sz val="12"/>
        <rFont val="Times New Roman"/>
        <family val="1"/>
        <charset val="238"/>
      </rPr>
      <t xml:space="preserve">a
</t>
    </r>
    <r>
      <rPr>
        <i/>
        <sz val="12"/>
        <rFont val="Times New Roman"/>
        <family val="1"/>
        <charset val="238"/>
      </rPr>
      <t>Post-secondary
schools</t>
    </r>
    <r>
      <rPr>
        <i/>
        <vertAlign val="superscript"/>
        <sz val="12"/>
        <rFont val="Times New Roman"/>
        <family val="1"/>
        <charset val="238"/>
      </rPr>
      <t>a</t>
    </r>
  </si>
  <si>
    <r>
      <t xml:space="preserve">placówki
(bez filii)
</t>
    </r>
    <r>
      <rPr>
        <i/>
        <sz val="12"/>
        <rFont val="Times New Roman"/>
        <family val="1"/>
        <charset val="238"/>
      </rPr>
      <t xml:space="preserve">centres
(excluding
branches) </t>
    </r>
  </si>
  <si>
    <r>
      <t xml:space="preserve">Biblioteki publiczne
(z filiami)
</t>
    </r>
    <r>
      <rPr>
        <i/>
        <sz val="12"/>
        <rFont val="Times New Roman"/>
        <family val="1"/>
        <charset val="238"/>
      </rPr>
      <t xml:space="preserve">Public libraries
(with branches)                                 </t>
    </r>
  </si>
  <si>
    <r>
      <t xml:space="preserve">widzowie
</t>
    </r>
    <r>
      <rPr>
        <i/>
        <sz val="12"/>
        <rFont val="Times New Roman"/>
        <family val="1"/>
        <charset val="238"/>
      </rPr>
      <t>audience</t>
    </r>
  </si>
  <si>
    <r>
      <t xml:space="preserve">w tys. </t>
    </r>
    <r>
      <rPr>
        <i/>
        <sz val="12"/>
        <rFont val="Times New Roman"/>
        <family val="1"/>
        <charset val="238"/>
      </rPr>
      <t xml:space="preserve">  in thous.</t>
    </r>
  </si>
  <si>
    <r>
      <t xml:space="preserve"> turyści
zagraniczni
</t>
    </r>
    <r>
      <rPr>
        <i/>
        <sz val="12"/>
        <rFont val="Times New Roman CE"/>
        <family val="1"/>
        <charset val="238"/>
      </rPr>
      <t>foreign
tourists</t>
    </r>
  </si>
  <si>
    <r>
      <t xml:space="preserve">w mln zł
</t>
    </r>
    <r>
      <rPr>
        <i/>
        <sz val="12"/>
        <rFont val="Times New Roman CE"/>
        <charset val="238"/>
      </rPr>
      <t>in mln zl</t>
    </r>
  </si>
  <si>
    <r>
      <t xml:space="preserve">na 1 miesz-
kańca
w zł 
</t>
    </r>
    <r>
      <rPr>
        <i/>
        <sz val="12"/>
        <rFont val="Times New Roman CE"/>
        <charset val="238"/>
      </rPr>
      <t>per capita
in zl</t>
    </r>
  </si>
  <si>
    <t xml:space="preserve">     poznański</t>
  </si>
  <si>
    <t xml:space="preserve">     kaliski</t>
  </si>
  <si>
    <t xml:space="preserve">     koniński</t>
  </si>
  <si>
    <t>Zachodniopomorskie</t>
  </si>
  <si>
    <t xml:space="preserve">     szczeciński</t>
  </si>
  <si>
    <t xml:space="preserve">     koszaliński</t>
  </si>
  <si>
    <t>Podkarpackie</t>
  </si>
  <si>
    <t>Podlaskie</t>
  </si>
  <si>
    <t>Pomorskie</t>
  </si>
  <si>
    <t>Śląskie</t>
  </si>
  <si>
    <t>Warmińsko-mazurskie</t>
  </si>
  <si>
    <t>Wielkopolskie</t>
  </si>
  <si>
    <t xml:space="preserve">                      </t>
  </si>
  <si>
    <r>
      <t xml:space="preserve">WYSZCZEGÓLNIENIE                            </t>
    </r>
    <r>
      <rPr>
        <i/>
        <sz val="12"/>
        <rFont val="Times New Roman CE"/>
        <family val="1"/>
        <charset val="238"/>
      </rPr>
      <t>SPECIFICATION</t>
    </r>
  </si>
  <si>
    <r>
      <t xml:space="preserve">Lp.
</t>
    </r>
    <r>
      <rPr>
        <i/>
        <sz val="12"/>
        <rFont val="Times New Roman CE"/>
        <family val="1"/>
        <charset val="238"/>
      </rPr>
      <t xml:space="preserve">No. </t>
    </r>
  </si>
  <si>
    <r>
      <t>z liczby ogółem</t>
    </r>
    <r>
      <rPr>
        <sz val="12"/>
        <rFont val="Times New Roman CE"/>
        <family val="1"/>
        <charset val="238"/>
      </rPr>
      <t xml:space="preserve"> </t>
    </r>
    <r>
      <rPr>
        <sz val="12"/>
        <rFont val="Symbol"/>
        <family val="1"/>
        <charset val="2"/>
      </rPr>
      <t xml:space="preserve">- </t>
    </r>
    <r>
      <rPr>
        <sz val="12"/>
        <rFont val="Times New Roman CE"/>
        <family val="1"/>
        <charset val="238"/>
      </rPr>
      <t>w budynkach</t>
    </r>
    <r>
      <rPr>
        <i/>
        <vertAlign val="superscript"/>
        <sz val="12"/>
        <rFont val="Times New Roman CE"/>
        <family val="1"/>
        <charset val="238"/>
      </rPr>
      <t xml:space="preserve">b
</t>
    </r>
    <r>
      <rPr>
        <i/>
        <sz val="12"/>
        <rFont val="Times New Roman CE"/>
        <charset val="238"/>
      </rPr>
      <t xml:space="preserve">of total </t>
    </r>
    <r>
      <rPr>
        <sz val="12"/>
        <rFont val="Symbol"/>
        <family val="1"/>
        <charset val="2"/>
      </rPr>
      <t xml:space="preserve">- </t>
    </r>
    <r>
      <rPr>
        <i/>
        <sz val="12"/>
        <rFont val="Times New Roman CE"/>
        <family val="1"/>
        <charset val="238"/>
      </rPr>
      <t xml:space="preserve"> in buildings</t>
    </r>
    <r>
      <rPr>
        <i/>
        <vertAlign val="superscript"/>
        <sz val="12"/>
        <rFont val="Times New Roman CE"/>
        <family val="1"/>
        <charset val="238"/>
      </rPr>
      <t>b</t>
    </r>
  </si>
  <si>
    <t>Dolnośląskie</t>
  </si>
  <si>
    <t xml:space="preserve">     wrocławski</t>
  </si>
  <si>
    <r>
      <t>Lp.</t>
    </r>
    <r>
      <rPr>
        <i/>
        <sz val="12"/>
        <rFont val="Times New Roman CE"/>
        <family val="1"/>
        <charset val="238"/>
      </rPr>
      <t xml:space="preserve"> No.</t>
    </r>
  </si>
  <si>
    <t xml:space="preserve">     częstochowski</t>
  </si>
  <si>
    <r>
      <t xml:space="preserve">na 1000 ludności  </t>
    </r>
    <r>
      <rPr>
        <i/>
        <sz val="12"/>
        <rFont val="Times New Roman"/>
        <family val="1"/>
        <charset val="238"/>
      </rPr>
      <t xml:space="preserve"> per 1000 population</t>
    </r>
  </si>
  <si>
    <r>
      <t xml:space="preserve">w mln zł      </t>
    </r>
    <r>
      <rPr>
        <i/>
        <sz val="12"/>
        <rFont val="Times New Roman CE"/>
        <family val="1"/>
        <charset val="238"/>
      </rPr>
      <t>in mln zl</t>
    </r>
  </si>
  <si>
    <r>
      <t xml:space="preserve">z liczby ogółem   </t>
    </r>
    <r>
      <rPr>
        <i/>
        <sz val="12"/>
        <rFont val="Times New Roman CE"/>
        <family val="1"/>
        <charset val="238"/>
      </rPr>
      <t>of total</t>
    </r>
  </si>
  <si>
    <r>
      <t xml:space="preserve">izby    </t>
    </r>
    <r>
      <rPr>
        <i/>
        <sz val="12"/>
        <rFont val="Times New Roman CE"/>
        <charset val="238"/>
      </rPr>
      <t>rooms</t>
    </r>
  </si>
  <si>
    <r>
      <t xml:space="preserve">na 10 tys. ludności                     </t>
    </r>
    <r>
      <rPr>
        <i/>
        <sz val="12"/>
        <rFont val="Times New Roman CE"/>
        <family val="1"/>
        <charset val="238"/>
      </rPr>
      <t xml:space="preserve"> per                        10 thous. population</t>
    </r>
  </si>
  <si>
    <r>
      <t xml:space="preserve">na 1000
ludności
</t>
    </r>
    <r>
      <rPr>
        <i/>
        <sz val="12"/>
        <rFont val="Times New Roman CE"/>
        <family val="1"/>
        <charset val="238"/>
      </rPr>
      <t>per 1000
population</t>
    </r>
  </si>
  <si>
    <r>
      <t>WYSZCZEGÓLNIENIE
S</t>
    </r>
    <r>
      <rPr>
        <i/>
        <sz val="12"/>
        <rFont val="Times New Roman CE"/>
        <family val="1"/>
        <charset val="238"/>
      </rPr>
      <t>PECIFICATION</t>
    </r>
  </si>
  <si>
    <r>
      <t xml:space="preserve">na 10 tys.
ludności 
</t>
    </r>
    <r>
      <rPr>
        <i/>
        <sz val="12"/>
        <rFont val="Times New Roman CE"/>
        <family val="1"/>
        <charset val="238"/>
      </rPr>
      <t>per
10 thous. 
population</t>
    </r>
  </si>
  <si>
    <r>
      <t xml:space="preserve">wskaźnik
wykry-
walności
sprawców
przestępstw
stwierdzo-
nych w %
</t>
    </r>
    <r>
      <rPr>
        <i/>
        <sz val="12"/>
        <rFont val="Times New Roman CE"/>
        <family val="1"/>
        <charset val="238"/>
      </rPr>
      <t xml:space="preserve">rate
of detecta-
 bility
of delinq-
uents in
ascertained
crimes
in %   </t>
    </r>
  </si>
  <si>
    <r>
      <t xml:space="preserve">kryminal-
nym
</t>
    </r>
    <r>
      <rPr>
        <i/>
        <sz val="12"/>
        <rFont val="Times New Roman CE"/>
        <family val="1"/>
        <charset val="238"/>
      </rPr>
      <t>criminal</t>
    </r>
  </si>
  <si>
    <r>
      <t xml:space="preserve">gospodar- 
czym
</t>
    </r>
    <r>
      <rPr>
        <i/>
        <sz val="12"/>
        <rFont val="Times New Roman CE"/>
        <family val="1"/>
        <charset val="238"/>
      </rPr>
      <t>economic</t>
    </r>
  </si>
  <si>
    <r>
      <t xml:space="preserve">ogółem
</t>
    </r>
    <r>
      <rPr>
        <i/>
        <sz val="12"/>
        <rFont val="Times New Roman"/>
        <family val="1"/>
        <charset val="238"/>
      </rPr>
      <t xml:space="preserve">total </t>
    </r>
    <r>
      <rPr>
        <sz val="12"/>
        <rFont val="Times New Roman"/>
        <family val="1"/>
        <charset val="238"/>
      </rPr>
      <t xml:space="preserve">    </t>
    </r>
  </si>
  <si>
    <r>
      <t xml:space="preserve">ogółem
</t>
    </r>
    <r>
      <rPr>
        <i/>
        <sz val="12"/>
        <rFont val="Times New Roman"/>
        <family val="1"/>
        <charset val="238"/>
      </rPr>
      <t xml:space="preserve">total </t>
    </r>
  </si>
  <si>
    <r>
      <t xml:space="preserve">w tym
kobiety
</t>
    </r>
    <r>
      <rPr>
        <i/>
        <sz val="12"/>
        <rFont val="Times New Roman"/>
        <family val="1"/>
        <charset val="238"/>
      </rPr>
      <t xml:space="preserve">of which
women </t>
    </r>
  </si>
  <si>
    <r>
      <t xml:space="preserve">Lp.
</t>
    </r>
    <r>
      <rPr>
        <i/>
        <sz val="12"/>
        <rFont val="Times New Roman"/>
        <family val="1"/>
        <charset val="238"/>
      </rPr>
      <t>No.</t>
    </r>
  </si>
  <si>
    <r>
      <t xml:space="preserve">Polska=100
</t>
    </r>
    <r>
      <rPr>
        <i/>
        <sz val="12"/>
        <rFont val="Times New Roman"/>
        <family val="1"/>
        <charset val="238"/>
      </rPr>
      <t>Poland=100</t>
    </r>
  </si>
  <si>
    <r>
      <t xml:space="preserve">ogółem
</t>
    </r>
    <r>
      <rPr>
        <i/>
        <sz val="12"/>
        <rFont val="Times New Roman CE"/>
        <family val="1"/>
        <charset val="238"/>
      </rPr>
      <t>total</t>
    </r>
  </si>
  <si>
    <r>
      <t xml:space="preserve">w tys.    </t>
    </r>
    <r>
      <rPr>
        <i/>
        <sz val="12"/>
        <rFont val="Times New Roman"/>
        <family val="1"/>
        <charset val="238"/>
      </rPr>
      <t>in thous.</t>
    </r>
  </si>
  <si>
    <t xml:space="preserve">     </t>
  </si>
  <si>
    <t>Kujawsko-pomorskie</t>
  </si>
  <si>
    <r>
      <t xml:space="preserve">Lp.
</t>
    </r>
    <r>
      <rPr>
        <i/>
        <sz val="12"/>
        <rFont val="Times New Roman CE"/>
        <family val="1"/>
        <charset val="238"/>
      </rPr>
      <t>No.</t>
    </r>
  </si>
  <si>
    <r>
      <t xml:space="preserve">WYSZCZEGÓLNIENIE
</t>
    </r>
    <r>
      <rPr>
        <i/>
        <sz val="12"/>
        <rFont val="Times New Roman CE"/>
        <family val="1"/>
        <charset val="238"/>
      </rPr>
      <t>SPECIFICATION</t>
    </r>
  </si>
  <si>
    <r>
      <t>Powierz-
chnia</t>
    </r>
    <r>
      <rPr>
        <i/>
        <vertAlign val="superscript"/>
        <sz val="12"/>
        <rFont val="Times New Roman"/>
        <family val="1"/>
        <charset val="238"/>
      </rPr>
      <t>ab</t>
    </r>
    <r>
      <rPr>
        <sz val="12"/>
        <rFont val="Times New Roman"/>
        <family val="1"/>
        <charset val="238"/>
      </rPr>
      <t xml:space="preserve">
w km</t>
    </r>
    <r>
      <rPr>
        <vertAlign val="super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Total area</t>
    </r>
    <r>
      <rPr>
        <i/>
        <vertAlign val="superscript"/>
        <sz val="12"/>
        <rFont val="Times New Roman"/>
        <family val="1"/>
        <charset val="238"/>
      </rPr>
      <t xml:space="preserve">ab
</t>
    </r>
    <r>
      <rPr>
        <i/>
        <sz val="12"/>
        <rFont val="Times New Roman"/>
        <family val="1"/>
        <charset val="238"/>
      </rPr>
      <t>in km</t>
    </r>
    <r>
      <rPr>
        <i/>
        <vertAlign val="superscript"/>
        <sz val="12"/>
        <rFont val="Times New Roman"/>
        <family val="1"/>
        <charset val="238"/>
      </rPr>
      <t>2</t>
    </r>
    <r>
      <rPr>
        <i/>
        <sz val="12"/>
        <rFont val="Times New Roman"/>
        <family val="1"/>
        <charset val="238"/>
      </rPr>
      <t xml:space="preserve">     </t>
    </r>
    <r>
      <rPr>
        <sz val="12"/>
        <rFont val="Times New Roman"/>
        <family val="1"/>
        <charset val="238"/>
      </rPr>
      <t xml:space="preserve">                                         </t>
    </r>
  </si>
  <si>
    <t>Lubelskie</t>
  </si>
  <si>
    <t xml:space="preserve">     chełmsko-zamojski</t>
  </si>
  <si>
    <t xml:space="preserve">     lubelski</t>
  </si>
  <si>
    <t>Lubuskie</t>
  </si>
  <si>
    <t xml:space="preserve">     gorzowski</t>
  </si>
  <si>
    <t xml:space="preserve">     zielonogórski</t>
  </si>
  <si>
    <t>Łódzkie</t>
  </si>
  <si>
    <t xml:space="preserve">     łódzki</t>
  </si>
  <si>
    <t>Małopolskie</t>
  </si>
  <si>
    <t xml:space="preserve">     nowosądecki</t>
  </si>
  <si>
    <t>Mazowieckie</t>
  </si>
  <si>
    <t xml:space="preserve">     ciechanowsko-płocki</t>
  </si>
  <si>
    <t xml:space="preserve">     ostrołęcko-siedlecki</t>
  </si>
  <si>
    <t xml:space="preserve">     radomski</t>
  </si>
  <si>
    <t xml:space="preserve">     łomżyński</t>
  </si>
  <si>
    <t xml:space="preserve">     słupski</t>
  </si>
  <si>
    <t xml:space="preserve">     gdański</t>
  </si>
  <si>
    <t xml:space="preserve">     elbląski</t>
  </si>
  <si>
    <t xml:space="preserve">     olsztyński</t>
  </si>
  <si>
    <t xml:space="preserve">     ełcki</t>
  </si>
  <si>
    <t xml:space="preserve">     pilski</t>
  </si>
  <si>
    <r>
      <t xml:space="preserve">ogółem   
</t>
    </r>
    <r>
      <rPr>
        <i/>
        <sz val="12"/>
        <rFont val="Times New Roman CE"/>
        <family val="1"/>
        <charset val="238"/>
      </rPr>
      <t>total</t>
    </r>
  </si>
  <si>
    <r>
      <t xml:space="preserve">w mln zł                           </t>
    </r>
    <r>
      <rPr>
        <i/>
        <sz val="12"/>
        <rFont val="Times New Roman CE"/>
        <family val="1"/>
        <charset val="238"/>
      </rPr>
      <t xml:space="preserve">     
in mln zl</t>
    </r>
  </si>
  <si>
    <r>
      <t xml:space="preserve">w mln zł                                       </t>
    </r>
    <r>
      <rPr>
        <i/>
        <sz val="12"/>
        <rFont val="Times New Roman CE"/>
        <family val="1"/>
        <charset val="238"/>
      </rPr>
      <t xml:space="preserve"> 
in mln zl</t>
    </r>
  </si>
  <si>
    <r>
      <t xml:space="preserve">powiatowe
</t>
    </r>
    <r>
      <rPr>
        <i/>
        <sz val="12"/>
        <rFont val="Times New Roman CE"/>
        <charset val="238"/>
      </rPr>
      <t>powiat
roads</t>
    </r>
  </si>
  <si>
    <r>
      <t xml:space="preserve">gminne
</t>
    </r>
    <r>
      <rPr>
        <i/>
        <sz val="12"/>
        <rFont val="Times New Roman CE"/>
        <charset val="238"/>
      </rPr>
      <t>gmina
roads</t>
    </r>
  </si>
  <si>
    <r>
      <t xml:space="preserve">korzystający z noclegów
</t>
    </r>
    <r>
      <rPr>
        <i/>
        <sz val="12"/>
        <rFont val="Times New Roman CE"/>
        <charset val="238"/>
      </rPr>
      <t xml:space="preserve">tourists accommodated    </t>
    </r>
    <r>
      <rPr>
        <sz val="12"/>
        <rFont val="Times New Roman CE"/>
        <family val="1"/>
        <charset val="238"/>
      </rPr>
      <t xml:space="preserve">                                  </t>
    </r>
    <r>
      <rPr>
        <i/>
        <sz val="12"/>
        <rFont val="Times New Roman CE"/>
        <charset val="238"/>
      </rPr>
      <t xml:space="preserve">   </t>
    </r>
  </si>
  <si>
    <r>
      <t>pozostający
bez pracy
dłużej
niż 1 rok</t>
    </r>
    <r>
      <rPr>
        <i/>
        <sz val="12"/>
        <rFont val="Times New Roman"/>
        <family val="1"/>
        <charset val="238"/>
      </rPr>
      <t xml:space="preserve">
out of work
for longer
than 1 year        </t>
    </r>
  </si>
  <si>
    <r>
      <t xml:space="preserve">w tym o charakterze
</t>
    </r>
    <r>
      <rPr>
        <i/>
        <sz val="12"/>
        <rFont val="Times New Roman CE"/>
        <family val="1"/>
        <charset val="238"/>
      </rPr>
      <t xml:space="preserve">of which   </t>
    </r>
    <r>
      <rPr>
        <sz val="12"/>
        <rFont val="Times New Roman CE"/>
        <family val="1"/>
        <charset val="238"/>
      </rPr>
      <t xml:space="preserve">                                                                                                            </t>
    </r>
  </si>
  <si>
    <r>
      <t xml:space="preserve">grunty
związane 
z gospodarką
leśną
</t>
    </r>
    <r>
      <rPr>
        <i/>
        <sz val="12"/>
        <rFont val="Times New Roman CE"/>
        <family val="1"/>
        <charset val="238"/>
      </rPr>
      <t>land
connected
 with
silviculture</t>
    </r>
  </si>
  <si>
    <r>
      <t>Zużycie
w gospodarstwach domowych
w hm</t>
    </r>
    <r>
      <rPr>
        <vertAlign val="superscript"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
</t>
    </r>
    <r>
      <rPr>
        <i/>
        <sz val="12"/>
        <rFont val="Times New Roman"/>
        <family val="1"/>
        <charset val="238"/>
      </rPr>
      <t>Consumption</t>
    </r>
    <r>
      <rPr>
        <i/>
        <vertAlign val="superscript"/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>in households
in hm</t>
    </r>
    <r>
      <rPr>
        <i/>
        <vertAlign val="superscript"/>
        <sz val="12"/>
        <rFont val="Times New Roman"/>
        <family val="1"/>
        <charset val="238"/>
      </rPr>
      <t xml:space="preserve">3 </t>
    </r>
    <r>
      <rPr>
        <i/>
        <sz val="12"/>
        <rFont val="Times New Roman"/>
        <family val="1"/>
        <charset val="238"/>
      </rPr>
      <t xml:space="preserve"> </t>
    </r>
  </si>
  <si>
    <r>
      <t>ogółem</t>
    </r>
    <r>
      <rPr>
        <i/>
        <sz val="12"/>
        <rFont val="Times New Roman"/>
        <family val="1"/>
        <charset val="238"/>
      </rPr>
      <t xml:space="preserve"> 
total</t>
    </r>
  </si>
  <si>
    <r>
      <t>na 100 km</t>
    </r>
    <r>
      <rPr>
        <vertAlign val="superscript"/>
        <sz val="12"/>
        <rFont val="Times New Roman"/>
        <family val="1"/>
        <charset val="238"/>
      </rPr>
      <t xml:space="preserve">2
</t>
    </r>
    <r>
      <rPr>
        <i/>
        <sz val="12"/>
        <rFont val="Times New Roman"/>
        <family val="1"/>
        <charset val="238"/>
      </rPr>
      <t>per 100 km</t>
    </r>
    <r>
      <rPr>
        <i/>
        <vertAlign val="superscript"/>
        <sz val="12"/>
        <rFont val="Times New Roman"/>
        <family val="1"/>
        <charset val="238"/>
      </rPr>
      <t>2</t>
    </r>
  </si>
  <si>
    <r>
      <t xml:space="preserve">ogółem
</t>
    </r>
    <r>
      <rPr>
        <i/>
        <sz val="12"/>
        <rFont val="Times New Roman"/>
        <family val="1"/>
        <charset val="238"/>
      </rPr>
      <t>total</t>
    </r>
  </si>
  <si>
    <r>
      <t xml:space="preserve">przemysł 
i budow-
nictwo
</t>
    </r>
    <r>
      <rPr>
        <i/>
        <sz val="12"/>
        <rFont val="Times New Roman"/>
        <family val="1"/>
        <charset val="238"/>
      </rPr>
      <t>industry
and con-
struction</t>
    </r>
  </si>
  <si>
    <t xml:space="preserve">     jeleniogórski</t>
  </si>
  <si>
    <t xml:space="preserve">     legnicko-głogowski</t>
  </si>
  <si>
    <t xml:space="preserve">     wałbrzyski</t>
  </si>
  <si>
    <t xml:space="preserve">     grudziądzki</t>
  </si>
  <si>
    <t xml:space="preserve">     włocławski</t>
  </si>
  <si>
    <t xml:space="preserve">     bialski</t>
  </si>
  <si>
    <t xml:space="preserve">     puławski</t>
  </si>
  <si>
    <t xml:space="preserve">     piotrkowski</t>
  </si>
  <si>
    <t xml:space="preserve">     skierniewicki</t>
  </si>
  <si>
    <t xml:space="preserve">     krakowski</t>
  </si>
  <si>
    <t xml:space="preserve">     oświęcimski</t>
  </si>
  <si>
    <t xml:space="preserve">     tarnowski</t>
  </si>
  <si>
    <t xml:space="preserve">     warszawski wschodni</t>
  </si>
  <si>
    <t xml:space="preserve">     warszawski zachodni</t>
  </si>
  <si>
    <t>Opolskie</t>
  </si>
  <si>
    <t xml:space="preserve">     nyski</t>
  </si>
  <si>
    <t xml:space="preserve">     opolski</t>
  </si>
  <si>
    <t xml:space="preserve">     krośnieński</t>
  </si>
  <si>
    <t xml:space="preserve">     przemyski</t>
  </si>
  <si>
    <t xml:space="preserve">     rzeszowski</t>
  </si>
  <si>
    <t xml:space="preserve">     tarnobrzeski</t>
  </si>
  <si>
    <t xml:space="preserve">     białostocki</t>
  </si>
  <si>
    <t xml:space="preserve">     suwalski</t>
  </si>
  <si>
    <t xml:space="preserve">     starogardzki</t>
  </si>
  <si>
    <t xml:space="preserve">     trójmiejski</t>
  </si>
  <si>
    <t xml:space="preserve">     bielski</t>
  </si>
  <si>
    <t xml:space="preserve">     bytomski</t>
  </si>
  <si>
    <t xml:space="preserve">     gliwicki</t>
  </si>
  <si>
    <t xml:space="preserve">     katowicki</t>
  </si>
  <si>
    <t xml:space="preserve">     rybnicki</t>
  </si>
  <si>
    <t xml:space="preserve">     sosnowiecki</t>
  </si>
  <si>
    <t xml:space="preserve">     tyski</t>
  </si>
  <si>
    <t>Świętokrzyskie</t>
  </si>
  <si>
    <t xml:space="preserve">     kielecki</t>
  </si>
  <si>
    <t xml:space="preserve">     sandomiersko-jędrzejowski</t>
  </si>
  <si>
    <t xml:space="preserve">     leszczyński</t>
  </si>
  <si>
    <t xml:space="preserve">     stargardzki</t>
  </si>
  <si>
    <r>
      <t>Jednostki podziału terytorialnego</t>
    </r>
    <r>
      <rPr>
        <i/>
        <vertAlign val="superscript"/>
        <sz val="12"/>
        <rFont val="Times New Roman"/>
        <family val="1"/>
        <charset val="238"/>
      </rPr>
      <t xml:space="preserve">a </t>
    </r>
    <r>
      <rPr>
        <i/>
        <sz val="12"/>
        <rFont val="Times New Roman"/>
        <family val="1"/>
        <charset val="238"/>
      </rPr>
      <t xml:space="preserve">
Units of territorial division</t>
    </r>
    <r>
      <rPr>
        <i/>
        <vertAlign val="superscript"/>
        <sz val="12"/>
        <rFont val="Times New Roman"/>
        <family val="1"/>
        <charset val="238"/>
      </rPr>
      <t>a</t>
    </r>
  </si>
  <si>
    <r>
      <t>Miasta</t>
    </r>
    <r>
      <rPr>
        <i/>
        <vertAlign val="superscript"/>
        <sz val="12"/>
        <rFont val="Times New Roman"/>
        <family val="1"/>
        <charset val="238"/>
      </rPr>
      <t>a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Towns</t>
    </r>
    <r>
      <rPr>
        <i/>
        <vertAlign val="superscript"/>
        <sz val="12"/>
        <rFont val="Times New Roman"/>
        <family val="1"/>
        <charset val="238"/>
      </rPr>
      <t>a</t>
    </r>
  </si>
  <si>
    <r>
      <t>Miejsco-
wości
wiejskie</t>
    </r>
    <r>
      <rPr>
        <i/>
        <vertAlign val="superscript"/>
        <sz val="12"/>
        <rFont val="Times New Roman"/>
        <family val="1"/>
        <charset val="238"/>
      </rPr>
      <t xml:space="preserve">a
</t>
    </r>
    <r>
      <rPr>
        <i/>
        <sz val="12"/>
        <rFont val="Times New Roman"/>
        <family val="1"/>
        <charset val="238"/>
      </rPr>
      <t>Rural
localities</t>
    </r>
    <r>
      <rPr>
        <i/>
        <vertAlign val="superscript"/>
        <sz val="12"/>
        <rFont val="Times New Roman"/>
        <family val="1"/>
        <charset val="238"/>
      </rPr>
      <t>a</t>
    </r>
  </si>
  <si>
    <r>
      <t>Sołectwa</t>
    </r>
    <r>
      <rPr>
        <i/>
        <vertAlign val="superscript"/>
        <sz val="12"/>
        <rFont val="Times New Roman"/>
        <family val="1"/>
        <charset val="238"/>
      </rPr>
      <t xml:space="preserve">a
</t>
    </r>
    <r>
      <rPr>
        <i/>
        <sz val="12"/>
        <rFont val="Times New Roman"/>
        <family val="1"/>
        <charset val="238"/>
      </rPr>
      <t>Village
admini-
strator's
offices</t>
    </r>
    <r>
      <rPr>
        <i/>
        <vertAlign val="superscript"/>
        <sz val="12"/>
        <rFont val="Times New Roman"/>
        <family val="1"/>
        <charset val="238"/>
      </rPr>
      <t>a</t>
    </r>
  </si>
  <si>
    <r>
      <t>Ludność</t>
    </r>
    <r>
      <rPr>
        <i/>
        <vertAlign val="superscript"/>
        <sz val="12"/>
        <rFont val="Times New Roman"/>
        <family val="1"/>
        <charset val="238"/>
      </rPr>
      <t xml:space="preserve">a          </t>
    </r>
    <r>
      <rPr>
        <i/>
        <sz val="12"/>
        <rFont val="Times New Roman"/>
        <family val="1"/>
        <charset val="238"/>
      </rPr>
      <t>Population</t>
    </r>
    <r>
      <rPr>
        <i/>
        <vertAlign val="superscript"/>
        <sz val="12"/>
        <rFont val="Times New Roman"/>
        <family val="1"/>
        <charset val="238"/>
      </rPr>
      <t>a</t>
    </r>
  </si>
  <si>
    <r>
      <t xml:space="preserve">ogółem
</t>
    </r>
    <r>
      <rPr>
        <i/>
        <sz val="12"/>
        <rFont val="Times New Roman"/>
        <family val="1"/>
        <charset val="238"/>
      </rPr>
      <t xml:space="preserve">total  </t>
    </r>
    <r>
      <rPr>
        <sz val="12"/>
        <rFont val="Times New Roman"/>
        <family val="1"/>
        <charset val="238"/>
      </rPr>
      <t xml:space="preserve">                                                                                      </t>
    </r>
  </si>
  <si>
    <r>
      <t xml:space="preserve">w wieku w %        </t>
    </r>
    <r>
      <rPr>
        <i/>
        <sz val="12"/>
        <rFont val="Times New Roman"/>
        <family val="1"/>
        <charset val="238"/>
      </rPr>
      <t>at age in %</t>
    </r>
  </si>
  <si>
    <r>
      <t>na 1 km</t>
    </r>
    <r>
      <rPr>
        <i/>
        <vertAlign val="superscript"/>
        <sz val="12"/>
        <rFont val="Times New Roman"/>
        <family val="1"/>
        <charset val="238"/>
      </rPr>
      <t xml:space="preserve">2
</t>
    </r>
    <r>
      <rPr>
        <i/>
        <sz val="12"/>
        <rFont val="Times New Roman"/>
        <family val="1"/>
        <charset val="238"/>
      </rPr>
      <t>per 1 km</t>
    </r>
    <r>
      <rPr>
        <i/>
        <vertAlign val="superscript"/>
        <sz val="12"/>
        <rFont val="Times New Roman"/>
        <family val="1"/>
        <charset val="238"/>
      </rPr>
      <t>2</t>
    </r>
  </si>
  <si>
    <r>
      <t xml:space="preserve">w miastach
w % ogółu
ludności
</t>
    </r>
    <r>
      <rPr>
        <i/>
        <sz val="12"/>
        <rFont val="Times New Roman"/>
        <family val="1"/>
        <charset val="238"/>
      </rPr>
      <t xml:space="preserve">in urban
areas
in %
of total population        </t>
    </r>
  </si>
  <si>
    <r>
      <t xml:space="preserve">powiaty
</t>
    </r>
    <r>
      <rPr>
        <i/>
        <sz val="12"/>
        <rFont val="Times New Roman"/>
        <family val="1"/>
        <charset val="238"/>
      </rPr>
      <t>powiats</t>
    </r>
  </si>
  <si>
    <r>
      <t xml:space="preserve">miasta
na prawach
powiatu
</t>
    </r>
    <r>
      <rPr>
        <i/>
        <sz val="12"/>
        <rFont val="Times New Roman"/>
        <family val="1"/>
        <charset val="238"/>
      </rPr>
      <t>cities
with
powiat
status</t>
    </r>
  </si>
  <si>
    <r>
      <t>gminy</t>
    </r>
    <r>
      <rPr>
        <i/>
        <sz val="12"/>
        <rFont val="Times New Roman"/>
        <family val="1"/>
        <charset val="238"/>
      </rPr>
      <t xml:space="preserve">
gminas</t>
    </r>
  </si>
  <si>
    <r>
      <t xml:space="preserve">przedpro-
dukcyjnym 
</t>
    </r>
    <r>
      <rPr>
        <i/>
        <sz val="12"/>
        <rFont val="Times New Roman"/>
        <family val="1"/>
        <charset val="238"/>
      </rPr>
      <t xml:space="preserve">pre-
-working    </t>
    </r>
    <r>
      <rPr>
        <sz val="12"/>
        <rFont val="Times New Roman"/>
        <family val="1"/>
        <charset val="238"/>
      </rPr>
      <t xml:space="preserve">            </t>
    </r>
  </si>
  <si>
    <r>
      <t xml:space="preserve">produk-
cyjnym
</t>
    </r>
    <r>
      <rPr>
        <i/>
        <sz val="12"/>
        <rFont val="Times New Roman"/>
        <family val="1"/>
        <charset val="238"/>
      </rPr>
      <t>working</t>
    </r>
  </si>
  <si>
    <r>
      <t xml:space="preserve">poproduk-
cyjnym
</t>
    </r>
    <r>
      <rPr>
        <i/>
        <sz val="12"/>
        <rFont val="Times New Roman"/>
        <family val="1"/>
        <charset val="238"/>
      </rPr>
      <t xml:space="preserve">post-
-working         </t>
    </r>
    <r>
      <rPr>
        <sz val="12"/>
        <rFont val="Times New Roman"/>
        <family val="1"/>
        <charset val="238"/>
      </rPr>
      <t xml:space="preserve">                   </t>
    </r>
    <r>
      <rPr>
        <i/>
        <sz val="12"/>
        <rFont val="Times New Roman"/>
        <family val="1"/>
        <charset val="238"/>
      </rPr>
      <t xml:space="preserve">                                 </t>
    </r>
  </si>
  <si>
    <r>
      <t xml:space="preserve">P O L S K A </t>
    </r>
    <r>
      <rPr>
        <b/>
        <i/>
        <sz val="12"/>
        <rFont val="Times New Roman"/>
        <family val="1"/>
        <charset val="238"/>
      </rPr>
      <t xml:space="preserve">   P O L A N D</t>
    </r>
  </si>
  <si>
    <r>
      <t xml:space="preserve">    </t>
    </r>
    <r>
      <rPr>
        <sz val="12"/>
        <rFont val="Times New Roman"/>
        <family val="1"/>
        <charset val="238"/>
      </rPr>
      <t>sieradzki</t>
    </r>
  </si>
  <si>
    <r>
      <t>Kina stałe</t>
    </r>
    <r>
      <rPr>
        <i/>
        <vertAlign val="superscript"/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 xml:space="preserve">Fixed cinemas            </t>
    </r>
    <r>
      <rPr>
        <sz val="12"/>
        <rFont val="Times New Roman"/>
        <family val="1"/>
        <charset val="238"/>
      </rPr>
      <t xml:space="preserve">                                               </t>
    </r>
  </si>
  <si>
    <r>
      <t xml:space="preserve">do budynków niemieszkalnych.  </t>
    </r>
    <r>
      <rPr>
        <i/>
        <sz val="10"/>
        <rFont val="Times New Roman"/>
        <family val="1"/>
        <charset val="238"/>
      </rPr>
      <t xml:space="preserve">e </t>
    </r>
    <r>
      <rPr>
        <sz val="10"/>
        <rFont val="Times New Roman"/>
        <family val="1"/>
        <charset val="238"/>
      </rPr>
      <t xml:space="preserve"> W jednostkach naturalnych,  według  których następuje rozliczenie z odbiorcami.</t>
    </r>
  </si>
  <si>
    <t xml:space="preserve">buildings. e Consumption of gas in natural units on the basis of which settlements with clients occur.  </t>
  </si>
  <si>
    <r>
      <t xml:space="preserve">do budynków niemieszkalnych. </t>
    </r>
    <r>
      <rPr>
        <i/>
        <sz val="10"/>
        <rFont val="Times New Roman"/>
        <family val="1"/>
        <charset val="238"/>
      </rPr>
      <t xml:space="preserve">e </t>
    </r>
    <r>
      <rPr>
        <sz val="10"/>
        <rFont val="Times New Roman"/>
        <family val="1"/>
        <charset val="238"/>
      </rPr>
      <t xml:space="preserve"> W jednostkach naturalnych,  według  których następuje rozliczenie z odbiorcami.</t>
    </r>
  </si>
  <si>
    <t xml:space="preserve">     m. Poznań</t>
  </si>
  <si>
    <r>
      <t xml:space="preserve">     </t>
    </r>
    <r>
      <rPr>
        <sz val="12"/>
        <rFont val="Times New Roman"/>
        <family val="1"/>
        <charset val="238"/>
      </rPr>
      <t>m.</t>
    </r>
    <r>
      <rPr>
        <i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Wrocław</t>
    </r>
  </si>
  <si>
    <r>
      <t xml:space="preserve">    </t>
    </r>
    <r>
      <rPr>
        <sz val="12"/>
        <rFont val="Times New Roman"/>
        <family val="1"/>
        <charset val="238"/>
      </rPr>
      <t>m. Łódź</t>
    </r>
  </si>
  <si>
    <r>
      <t xml:space="preserve">     </t>
    </r>
    <r>
      <rPr>
        <sz val="12"/>
        <rFont val="Times New Roman"/>
        <family val="1"/>
        <charset val="238"/>
      </rPr>
      <t>m. Kraków</t>
    </r>
  </si>
  <si>
    <r>
      <t xml:space="preserve">     </t>
    </r>
    <r>
      <rPr>
        <sz val="12"/>
        <rFont val="Times New Roman"/>
        <family val="1"/>
        <charset val="238"/>
      </rPr>
      <t>m. Szczecin</t>
    </r>
  </si>
  <si>
    <r>
      <t xml:space="preserve">     </t>
    </r>
    <r>
      <rPr>
        <sz val="12"/>
        <rFont val="Times New Roman"/>
        <family val="1"/>
        <charset val="238"/>
      </rPr>
      <t>m.st. Warszawa</t>
    </r>
  </si>
  <si>
    <r>
      <t xml:space="preserve">Podregiony:  </t>
    </r>
    <r>
      <rPr>
        <i/>
        <sz val="12"/>
        <rFont val="Times New Roman"/>
        <family val="1"/>
        <charset val="238"/>
      </rPr>
      <t>Subregions:</t>
    </r>
  </si>
  <si>
    <r>
      <t xml:space="preserve">Podregiony: </t>
    </r>
    <r>
      <rPr>
        <i/>
        <sz val="12"/>
        <rFont val="Times New Roman"/>
        <family val="1"/>
        <charset val="238"/>
      </rPr>
      <t xml:space="preserve"> Subregions:</t>
    </r>
  </si>
  <si>
    <r>
      <t xml:space="preserve">Zużycie
energii
elektrycznej
w gospodar-
stwach do-
mowych
w miastach
w GWh
</t>
    </r>
    <r>
      <rPr>
        <i/>
        <sz val="12"/>
        <rFont val="Times New Roman"/>
        <family val="1"/>
        <charset val="238"/>
      </rPr>
      <t xml:space="preserve">Consumption
of electricity
in households
in urban
areas
in GWh                                                                                                         </t>
    </r>
  </si>
  <si>
    <r>
      <t xml:space="preserve">kluby
</t>
    </r>
    <r>
      <rPr>
        <i/>
        <sz val="12"/>
        <rFont val="Times New Roman"/>
        <family val="1"/>
        <charset val="238"/>
      </rPr>
      <t xml:space="preserve">clubs   </t>
    </r>
  </si>
  <si>
    <r>
      <t xml:space="preserve">sekcje
</t>
    </r>
    <r>
      <rPr>
        <i/>
        <sz val="12"/>
        <rFont val="Times New Roman"/>
        <family val="1"/>
        <charset val="238"/>
      </rPr>
      <t>sections</t>
    </r>
  </si>
  <si>
    <r>
      <t xml:space="preserve">członko-
wie
</t>
    </r>
    <r>
      <rPr>
        <i/>
        <sz val="12"/>
        <rFont val="Times New Roman"/>
        <family val="1"/>
        <charset val="238"/>
      </rPr>
      <t xml:space="preserve">members  </t>
    </r>
  </si>
  <si>
    <r>
      <t>ćwiczący</t>
    </r>
    <r>
      <rPr>
        <i/>
        <sz val="12"/>
        <rFont val="Times New Roman"/>
        <family val="1"/>
        <charset val="238"/>
      </rPr>
      <t xml:space="preserve"> 
persons practising sports</t>
    </r>
  </si>
  <si>
    <r>
      <t xml:space="preserve">ogółem                    </t>
    </r>
    <r>
      <rPr>
        <i/>
        <sz val="12"/>
        <rFont val="Times New Roman"/>
        <family val="1"/>
        <charset val="238"/>
      </rPr>
      <t xml:space="preserve"> grand                total</t>
    </r>
  </si>
  <si>
    <r>
      <t xml:space="preserve">w tym   </t>
    </r>
    <r>
      <rPr>
        <i/>
        <sz val="12"/>
        <rFont val="Times New Roman"/>
        <family val="1"/>
        <charset val="238"/>
      </rPr>
      <t xml:space="preserve"> of which</t>
    </r>
  </si>
  <si>
    <r>
      <t xml:space="preserve">kobiety
</t>
    </r>
    <r>
      <rPr>
        <i/>
        <sz val="12"/>
        <rFont val="Times New Roman"/>
        <family val="1"/>
        <charset val="238"/>
      </rPr>
      <t>females</t>
    </r>
  </si>
  <si>
    <r>
      <t xml:space="preserve">razem
</t>
    </r>
    <r>
      <rPr>
        <i/>
        <sz val="12"/>
        <rFont val="Times New Roman"/>
        <family val="1"/>
        <charset val="238"/>
      </rPr>
      <t>total</t>
    </r>
  </si>
  <si>
    <r>
      <t xml:space="preserve">w tym
 dziewczęta
</t>
    </r>
    <r>
      <rPr>
        <i/>
        <sz val="12"/>
        <rFont val="Times New Roman"/>
        <family val="1"/>
        <charset val="238"/>
      </rPr>
      <t>of which
 girls</t>
    </r>
  </si>
  <si>
    <r>
      <t>w tym 
obiekty
hotelowe</t>
    </r>
    <r>
      <rPr>
        <i/>
        <vertAlign val="superscript"/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of which
hotels
and similar
establish- 
ments</t>
    </r>
  </si>
  <si>
    <r>
      <t>Kobiety
na 100
mężczyzn</t>
    </r>
    <r>
      <rPr>
        <i/>
        <vertAlign val="superscript"/>
        <sz val="12"/>
        <rFont val="Times New Roman"/>
        <family val="1"/>
        <charset val="238"/>
      </rPr>
      <t xml:space="preserve">a
</t>
    </r>
    <r>
      <rPr>
        <i/>
        <sz val="12"/>
        <rFont val="Times New Roman"/>
        <family val="1"/>
        <charset val="238"/>
      </rPr>
      <t>Females
per 100
males</t>
    </r>
    <r>
      <rPr>
        <i/>
        <vertAlign val="superscript"/>
        <sz val="12"/>
        <rFont val="Times New Roman"/>
        <family val="1"/>
        <charset val="238"/>
      </rPr>
      <t>a</t>
    </r>
  </si>
  <si>
    <r>
      <t xml:space="preserve">w wieku
</t>
    </r>
    <r>
      <rPr>
        <i/>
        <sz val="12"/>
        <rFont val="Times New Roman"/>
        <family val="1"/>
        <charset val="238"/>
      </rPr>
      <t>aged</t>
    </r>
  </si>
  <si>
    <r>
      <t xml:space="preserve">na 1 pracującego
</t>
    </r>
    <r>
      <rPr>
        <i/>
        <sz val="12"/>
        <rFont val="Times New Roman CE"/>
        <charset val="238"/>
      </rPr>
      <t>p</t>
    </r>
    <r>
      <rPr>
        <i/>
        <sz val="12"/>
        <rFont val="Times New Roman CE"/>
        <family val="1"/>
        <charset val="238"/>
      </rPr>
      <t xml:space="preserve">er employed person               </t>
    </r>
  </si>
  <si>
    <r>
      <t xml:space="preserve">na 1000
ludności
</t>
    </r>
    <r>
      <rPr>
        <i/>
        <sz val="12"/>
        <rFont val="Times New Roman CE"/>
        <family val="1"/>
        <charset val="238"/>
      </rPr>
      <t>per 1000
popu-
lation</t>
    </r>
  </si>
  <si>
    <r>
      <t>Pracujący</t>
    </r>
    <r>
      <rPr>
        <i/>
        <vertAlign val="superscript"/>
        <sz val="12"/>
        <rFont val="Times New Roman"/>
        <family val="1"/>
        <charset val="238"/>
      </rPr>
      <t>bc</t>
    </r>
    <r>
      <rPr>
        <sz val="12"/>
        <rFont val="Times New Roman"/>
        <family val="1"/>
        <charset val="238"/>
      </rPr>
      <t xml:space="preserve"> w tys.
</t>
    </r>
    <r>
      <rPr>
        <i/>
        <sz val="12"/>
        <rFont val="Times New Roman"/>
        <family val="1"/>
        <charset val="238"/>
      </rPr>
      <t>Employed persons</t>
    </r>
    <r>
      <rPr>
        <i/>
        <vertAlign val="superscript"/>
        <sz val="12"/>
        <rFont val="Times New Roman"/>
        <family val="1"/>
        <charset val="238"/>
      </rPr>
      <t>bc</t>
    </r>
    <r>
      <rPr>
        <i/>
        <sz val="12"/>
        <rFont val="Times New Roman"/>
        <family val="1"/>
        <charset val="238"/>
      </rPr>
      <t xml:space="preserve"> in thous.</t>
    </r>
  </si>
  <si>
    <r>
      <t xml:space="preserve">rolnictwo, 
leśnictwo,
łowiectwo
i rybactwo
</t>
    </r>
    <r>
      <rPr>
        <i/>
        <sz val="12"/>
        <rFont val="Times New Roman"/>
        <family val="1"/>
        <charset val="238"/>
      </rPr>
      <t xml:space="preserve">agriculture,
forestry and
fishing                     </t>
    </r>
  </si>
  <si>
    <r>
      <t>działalność finansowa
i ubezpiecze-
niowa;
obsługa rynku nie-
ruchomości</t>
    </r>
    <r>
      <rPr>
        <vertAlign val="superscript"/>
        <sz val="12"/>
        <rFont val="Symbol"/>
        <family val="1"/>
        <charset val="2"/>
      </rPr>
      <t>D</t>
    </r>
    <r>
      <rPr>
        <sz val="12"/>
        <rFont val="Times New Roman CE"/>
        <family val="1"/>
        <charset val="238"/>
      </rPr>
      <t xml:space="preserve"> 
</t>
    </r>
    <r>
      <rPr>
        <i/>
        <sz val="12"/>
        <rFont val="Times New Roman CE"/>
        <charset val="238"/>
      </rPr>
      <t xml:space="preserve">financial
and 
insurance 
activities;
real estate 
activities   </t>
    </r>
    <r>
      <rPr>
        <sz val="12"/>
        <rFont val="Times New Roman CE"/>
        <family val="1"/>
        <charset val="238"/>
      </rPr>
      <t xml:space="preserve"> </t>
    </r>
  </si>
  <si>
    <r>
      <t>Bezrobotni zarejestrowani</t>
    </r>
    <r>
      <rPr>
        <i/>
        <vertAlign val="superscript"/>
        <sz val="12"/>
        <rFont val="Times New Roman"/>
        <family val="1"/>
        <charset val="238"/>
      </rPr>
      <t xml:space="preserve">b
</t>
    </r>
    <r>
      <rPr>
        <i/>
        <sz val="12"/>
        <rFont val="Times New Roman"/>
        <family val="1"/>
        <charset val="238"/>
      </rPr>
      <t>Registered unemployed persons</t>
    </r>
    <r>
      <rPr>
        <i/>
        <vertAlign val="superscript"/>
        <sz val="12"/>
        <rFont val="Times New Roman"/>
        <family val="1"/>
        <charset val="238"/>
      </rPr>
      <t>b</t>
    </r>
  </si>
  <si>
    <r>
      <t>Stopa
bezrobocia
rejestro-
wanego</t>
    </r>
    <r>
      <rPr>
        <i/>
        <vertAlign val="superscript"/>
        <sz val="12"/>
        <rFont val="Times New Roman"/>
        <family val="1"/>
        <charset val="238"/>
      </rPr>
      <t xml:space="preserve">b
</t>
    </r>
    <r>
      <rPr>
        <sz val="12"/>
        <rFont val="Times New Roman"/>
        <family val="1"/>
        <charset val="238"/>
      </rPr>
      <t xml:space="preserve">w % 
</t>
    </r>
    <r>
      <rPr>
        <i/>
        <sz val="12"/>
        <rFont val="Times New Roman"/>
        <family val="1"/>
        <charset val="238"/>
      </rPr>
      <t>Registered
unemploy-
ment rate</t>
    </r>
    <r>
      <rPr>
        <i/>
        <vertAlign val="superscript"/>
        <sz val="12"/>
        <rFont val="Times New Roman"/>
        <family val="1"/>
        <charset val="238"/>
      </rPr>
      <t xml:space="preserve">b
</t>
    </r>
    <r>
      <rPr>
        <i/>
        <sz val="12"/>
        <rFont val="Times New Roman"/>
        <family val="1"/>
        <charset val="238"/>
      </rPr>
      <t xml:space="preserve">in %                                              </t>
    </r>
  </si>
  <si>
    <r>
      <t xml:space="preserve">50 lat
 i więcej
</t>
    </r>
    <r>
      <rPr>
        <i/>
        <sz val="12"/>
        <rFont val="Times New Roman"/>
        <family val="1"/>
        <charset val="238"/>
      </rPr>
      <t>50 years and more</t>
    </r>
  </si>
  <si>
    <r>
      <t>Przyłącza prowadzące do budynków
mieszkalnych</t>
    </r>
    <r>
      <rPr>
        <i/>
        <vertAlign val="superscript"/>
        <sz val="12"/>
        <rFont val="Times New Roman"/>
        <family val="1"/>
        <charset val="238"/>
      </rPr>
      <t xml:space="preserve">b
</t>
    </r>
    <r>
      <rPr>
        <i/>
        <sz val="12"/>
        <rFont val="Times New Roman"/>
        <family val="1"/>
        <charset val="238"/>
      </rPr>
      <t>Connections leading to residential buildings</t>
    </r>
    <r>
      <rPr>
        <i/>
        <vertAlign val="superscript"/>
        <sz val="12"/>
        <rFont val="Times New Roman"/>
        <family val="1"/>
        <charset val="238"/>
      </rPr>
      <t>b</t>
    </r>
    <r>
      <rPr>
        <i/>
        <sz val="12"/>
        <rFont val="Times New Roman"/>
        <family val="1"/>
        <charset val="238"/>
      </rPr>
      <t xml:space="preserve"> </t>
    </r>
  </si>
  <si>
    <r>
      <t xml:space="preserve">1 aptekę ogólno-dostępną
</t>
    </r>
    <r>
      <rPr>
        <i/>
        <sz val="12"/>
        <rFont val="Times New Roman"/>
        <family val="1"/>
        <charset val="238"/>
      </rPr>
      <t>generally available pharmacy</t>
    </r>
  </si>
  <si>
    <r>
      <t xml:space="preserve">      a</t>
    </r>
    <r>
      <rPr>
        <sz val="10"/>
        <rFont val="Times New Roman"/>
        <family val="1"/>
        <charset val="238"/>
      </rPr>
      <t xml:space="preserve"> Bez podmiotów gospodarczych o liczbie pracujących do 9 osób. 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Stan w dniu 31 XII.  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Oraz kolektory.   </t>
    </r>
    <r>
      <rPr>
        <i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Łącznie z przyłączami   prowadzącymi </t>
    </r>
  </si>
  <si>
    <r>
      <t xml:space="preserve">      a</t>
    </r>
    <r>
      <rPr>
        <sz val="10"/>
        <rFont val="Times New Roman"/>
        <family val="1"/>
        <charset val="238"/>
      </rPr>
      <t xml:space="preserve"> Bez podmiotów gospodarczych o liczbie pracujących do 9 osób. 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Stan w dniu 31 XII.  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Oraz kolektory.   </t>
    </r>
    <r>
      <rPr>
        <i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Łącznie z przyłączmi prowadzącymi </t>
    </r>
  </si>
  <si>
    <r>
      <t>Pobór wody
na potrzeby gospodarki
narodowej
i ludności
na 1 km</t>
    </r>
    <r>
      <rPr>
        <vertAlign val="superscript"/>
        <sz val="11"/>
        <rFont val="Times New Roman CE"/>
        <family val="1"/>
        <charset val="238"/>
      </rPr>
      <t xml:space="preserve">2
</t>
    </r>
    <r>
      <rPr>
        <sz val="11"/>
        <rFont val="Times New Roman CE"/>
        <family val="1"/>
        <charset val="238"/>
      </rPr>
      <t>w dam</t>
    </r>
    <r>
      <rPr>
        <vertAlign val="superscript"/>
        <sz val="11"/>
        <rFont val="Times New Roman CE"/>
        <family val="1"/>
        <charset val="238"/>
      </rPr>
      <t xml:space="preserve">3
</t>
    </r>
    <r>
      <rPr>
        <i/>
        <sz val="11"/>
        <rFont val="Times New Roman CE"/>
        <family val="1"/>
        <charset val="238"/>
      </rPr>
      <t>Water
withdrawal
for needs
of the national
economy
and population
per 1 km</t>
    </r>
    <r>
      <rPr>
        <i/>
        <vertAlign val="superscript"/>
        <sz val="11"/>
        <rFont val="Times New Roman CE"/>
        <family val="1"/>
        <charset val="238"/>
      </rPr>
      <t xml:space="preserve">2
</t>
    </r>
    <r>
      <rPr>
        <i/>
        <sz val="11"/>
        <rFont val="Times New Roman CE"/>
        <family val="1"/>
        <charset val="238"/>
      </rPr>
      <t>in dam</t>
    </r>
    <r>
      <rPr>
        <i/>
        <vertAlign val="superscript"/>
        <sz val="11"/>
        <rFont val="Times New Roman CE"/>
        <family val="1"/>
        <charset val="238"/>
      </rPr>
      <t>3</t>
    </r>
    <r>
      <rPr>
        <i/>
        <sz val="11"/>
        <rFont val="Times New Roman CE"/>
        <family val="1"/>
        <charset val="238"/>
      </rPr>
      <t xml:space="preserve">  </t>
    </r>
  </si>
  <si>
    <r>
      <t xml:space="preserve">Nakłady na środki trwałe
(ceny bieżące)
na 1 mieszkańca w zł
</t>
    </r>
    <r>
      <rPr>
        <i/>
        <sz val="11"/>
        <rFont val="Times New Roman CE"/>
        <family val="1"/>
        <charset val="238"/>
      </rPr>
      <t xml:space="preserve">Outlays on fixed assets
(current prices)
per capita in  zl </t>
    </r>
  </si>
  <si>
    <r>
      <t xml:space="preserve">pyłowych
</t>
    </r>
    <r>
      <rPr>
        <i/>
        <sz val="11"/>
        <rFont val="Times New Roman CE"/>
        <family val="1"/>
        <charset val="238"/>
      </rPr>
      <t>particulates</t>
    </r>
  </si>
  <si>
    <r>
      <t xml:space="preserve">ogółem
w tys. t 
</t>
    </r>
    <r>
      <rPr>
        <i/>
        <sz val="11"/>
        <rFont val="Times New Roman CE"/>
        <family val="1"/>
        <charset val="238"/>
      </rPr>
      <t>total
in thous. t</t>
    </r>
  </si>
  <si>
    <r>
      <t xml:space="preserve">w tym unieszko-
dliwione w kom-
postowniach
i spalarniach
w % zebranych
</t>
    </r>
    <r>
      <rPr>
        <i/>
        <sz val="11"/>
        <rFont val="Times New Roman CE"/>
        <family val="1"/>
        <charset val="238"/>
      </rPr>
      <t>of which treated
in composting
and incineration
plants in %
of collected</t>
    </r>
  </si>
  <si>
    <r>
      <t xml:space="preserve">na
1 mieszkańca
w kg
</t>
    </r>
    <r>
      <rPr>
        <i/>
        <sz val="11"/>
        <rFont val="Times New Roman CE"/>
        <family val="1"/>
        <charset val="238"/>
      </rPr>
      <t>per capita
in kg</t>
    </r>
  </si>
  <si>
    <r>
      <t xml:space="preserve">służące
ochronie
środowiska
</t>
    </r>
    <r>
      <rPr>
        <i/>
        <sz val="11"/>
        <rFont val="Times New Roman CE"/>
        <family val="1"/>
        <charset val="238"/>
      </rPr>
      <t>in environmental
protection</t>
    </r>
    <r>
      <rPr>
        <sz val="11"/>
        <rFont val="Times New Roman CE"/>
        <family val="1"/>
        <charset val="238"/>
      </rPr>
      <t xml:space="preserve">     </t>
    </r>
  </si>
  <si>
    <r>
      <t xml:space="preserve">służące
gospodarce
wodnej
</t>
    </r>
    <r>
      <rPr>
        <i/>
        <sz val="11"/>
        <rFont val="Times New Roman CE"/>
        <family val="1"/>
        <charset val="238"/>
      </rPr>
      <t>in water
management</t>
    </r>
    <r>
      <rPr>
        <sz val="11"/>
        <rFont val="Times New Roman CE"/>
        <family val="1"/>
        <charset val="238"/>
      </rPr>
      <t xml:space="preserve">             </t>
    </r>
  </si>
  <si>
    <r>
      <t>Przestępstwa</t>
    </r>
    <r>
      <rPr>
        <i/>
        <sz val="12"/>
        <rFont val="Times New Roman CE"/>
        <family val="1"/>
        <charset val="238"/>
      </rPr>
      <t xml:space="preserve"> </t>
    </r>
    <r>
      <rPr>
        <sz val="12"/>
        <rFont val="Times New Roman CE"/>
        <family val="1"/>
        <charset val="238"/>
      </rPr>
      <t>stwierdzone</t>
    </r>
    <r>
      <rPr>
        <i/>
        <vertAlign val="superscript"/>
        <sz val="12"/>
        <rFont val="Times New Roman CE"/>
        <family val="1"/>
        <charset val="238"/>
      </rPr>
      <t>a</t>
    </r>
    <r>
      <rPr>
        <sz val="12"/>
        <rFont val="Times New Roman CE"/>
        <family val="1"/>
        <charset val="238"/>
      </rPr>
      <t xml:space="preserve"> w zakończonych postępowaniach przygotowawczych                                                                                            </t>
    </r>
    <r>
      <rPr>
        <i/>
        <sz val="12"/>
        <rFont val="Times New Roman CE"/>
        <family val="1"/>
        <charset val="238"/>
      </rPr>
      <t xml:space="preserve"> Ascertained crimes</t>
    </r>
    <r>
      <rPr>
        <i/>
        <vertAlign val="superscript"/>
        <sz val="12"/>
        <rFont val="Times New Roman CE"/>
        <family val="1"/>
        <charset val="238"/>
      </rPr>
      <t>a</t>
    </r>
    <r>
      <rPr>
        <i/>
        <sz val="12"/>
        <rFont val="Times New Roman CE"/>
        <family val="1"/>
        <charset val="238"/>
      </rPr>
      <t xml:space="preserve"> in completed preparatory proceedings</t>
    </r>
  </si>
  <si>
    <r>
      <t xml:space="preserve">        a</t>
    </r>
    <r>
      <rPr>
        <sz val="10"/>
        <rFont val="Times New Roman"/>
        <family val="1"/>
        <charset val="238"/>
      </rPr>
      <t xml:space="preserve"> Przez Policję i prokuraturę.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Stan w dniu 31 XII. 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Według faktycznego miejsca pracy i rodzaju działalności; z pracującymi w gospodarstwach </t>
    </r>
  </si>
  <si>
    <t xml:space="preserve">        a By the Police and prosecutor's office.  b As of 31 XII.  c By actual workplace and kind of activity; with the employed persons on private  farms in </t>
  </si>
  <si>
    <r>
      <t xml:space="preserve">rolnictwo,
leśnictwo,
łowiectwo
i rybactwo
</t>
    </r>
    <r>
      <rPr>
        <i/>
        <sz val="12"/>
        <rFont val="Times New Roman CE"/>
        <family val="1"/>
        <charset val="238"/>
      </rPr>
      <t>agriculture,
forestry
and fishing</t>
    </r>
  </si>
  <si>
    <r>
      <t xml:space="preserve">przemysł                                
i budownictwo                          </t>
    </r>
    <r>
      <rPr>
        <i/>
        <sz val="12"/>
        <rFont val="Times New Roman CE"/>
        <family val="1"/>
        <charset val="238"/>
      </rPr>
      <t xml:space="preserve"> 
industry                          
and construction         </t>
    </r>
  </si>
  <si>
    <r>
      <t>działalność finansowa
i ubezpieczeniowa; 
obsługa rynku
nieruchomości</t>
    </r>
    <r>
      <rPr>
        <vertAlign val="superscript"/>
        <sz val="12"/>
        <rFont val="Symbol"/>
        <family val="1"/>
        <charset val="2"/>
      </rPr>
      <t xml:space="preserve">D
</t>
    </r>
    <r>
      <rPr>
        <i/>
        <sz val="12"/>
        <rFont val="Times New Roman"/>
        <family val="1"/>
        <charset val="238"/>
      </rPr>
      <t xml:space="preserve">financial
and insurance
activities;real 
estate activities   </t>
    </r>
    <r>
      <rPr>
        <i/>
        <sz val="12"/>
        <rFont val="Times New Roman CE"/>
        <family val="1"/>
        <charset val="238"/>
      </rPr>
      <t xml:space="preserve">  </t>
    </r>
  </si>
  <si>
    <t xml:space="preserve">     bydgosko-toruński</t>
  </si>
  <si>
    <r>
      <t>na 1 mieszkańca
 w zł</t>
    </r>
    <r>
      <rPr>
        <i/>
        <sz val="12"/>
        <rFont val="Times New Roman CE"/>
        <family val="1"/>
        <charset val="238"/>
      </rPr>
      <t xml:space="preserve">                                                
per  capita in zl     </t>
    </r>
    <r>
      <rPr>
        <sz val="12"/>
        <rFont val="Times New Roman CE"/>
        <family val="1"/>
        <charset val="238"/>
      </rPr>
      <t xml:space="preserve">                                        </t>
    </r>
  </si>
  <si>
    <r>
      <t xml:space="preserve">stałe
</t>
    </r>
    <r>
      <rPr>
        <i/>
        <sz val="12"/>
        <rFont val="Times New Roman CE"/>
        <charset val="238"/>
      </rPr>
      <t>permanent</t>
    </r>
    <r>
      <rPr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charset val="238"/>
      </rPr>
      <t xml:space="preserve">market-
places    </t>
    </r>
    <r>
      <rPr>
        <sz val="12"/>
        <rFont val="Times New Roman CE"/>
        <family val="1"/>
        <charset val="238"/>
      </rPr>
      <t xml:space="preserve">     </t>
    </r>
  </si>
  <si>
    <r>
      <t xml:space="preserve">w ogółem     </t>
    </r>
    <r>
      <rPr>
        <i/>
        <sz val="12"/>
        <rFont val="Times New Roman CE"/>
        <charset val="238"/>
      </rPr>
      <t>in % of total</t>
    </r>
  </si>
  <si>
    <t xml:space="preserve">      a  Excluding economic entities employing up to 9 persons.  b As of 31 XII.  c And collectors. d Including connections leading to non-residential </t>
  </si>
  <si>
    <r>
      <t>handel; naprawa
pojazdów
samochodowych</t>
    </r>
    <r>
      <rPr>
        <vertAlign val="superscript"/>
        <sz val="12"/>
        <rFont val="Symbol"/>
        <family val="1"/>
        <charset val="2"/>
      </rPr>
      <t>D</t>
    </r>
    <r>
      <rPr>
        <sz val="12"/>
        <rFont val="Times New Roman CE"/>
        <family val="1"/>
        <charset val="238"/>
      </rPr>
      <t xml:space="preserve">;
 transport </t>
    </r>
    <r>
      <rPr>
        <sz val="12"/>
        <rFont val="Times New Roman CE"/>
        <charset val="238"/>
      </rPr>
      <t xml:space="preserve">i </t>
    </r>
    <r>
      <rPr>
        <sz val="12"/>
        <rFont val="Times New Roman CE"/>
        <family val="1"/>
        <charset val="238"/>
      </rPr>
      <t>gospo-
darka magazyno-
wa; zakwaterowa-
nie i gastronomia</t>
    </r>
    <r>
      <rPr>
        <vertAlign val="superscript"/>
        <sz val="12"/>
        <rFont val="Symbol"/>
        <family val="1"/>
        <charset val="2"/>
      </rPr>
      <t>D</t>
    </r>
    <r>
      <rPr>
        <sz val="12"/>
        <rFont val="Times New Roman CE"/>
        <family val="1"/>
        <charset val="238"/>
      </rPr>
      <t xml:space="preserve">;
informacja 
i komunikacja 
</t>
    </r>
    <r>
      <rPr>
        <i/>
        <sz val="12"/>
        <rFont val="Times New Roman CE"/>
        <family val="1"/>
        <charset val="238"/>
      </rPr>
      <t>trade; repair of 
motor vehicles</t>
    </r>
    <r>
      <rPr>
        <i/>
        <vertAlign val="superscript"/>
        <sz val="12"/>
        <rFont val="Times New Roman"/>
        <family val="1"/>
        <charset val="238"/>
      </rPr>
      <t>∆</t>
    </r>
    <r>
      <rPr>
        <i/>
        <sz val="12"/>
        <rFont val="Times New Roman"/>
        <family val="1"/>
        <charset val="238"/>
      </rPr>
      <t>;
transportation
and storage; 
accommodation
and catering</t>
    </r>
    <r>
      <rPr>
        <i/>
        <vertAlign val="superscript"/>
        <sz val="12"/>
        <rFont val="Times New Roman"/>
        <family val="1"/>
        <charset val="238"/>
      </rPr>
      <t>∆</t>
    </r>
    <r>
      <rPr>
        <i/>
        <sz val="12"/>
        <rFont val="Times New Roman"/>
        <family val="1"/>
        <charset val="238"/>
      </rPr>
      <t>;
information 
and communication</t>
    </r>
  </si>
  <si>
    <r>
      <t>gazowych
 (bez dwutlenku węgla)</t>
    </r>
    <r>
      <rPr>
        <i/>
        <sz val="11"/>
        <rFont val="Times New Roman CE"/>
        <family val="1"/>
        <charset val="238"/>
      </rPr>
      <t xml:space="preserve"> 
gases (excluding carbon dioxide)                     </t>
    </r>
  </si>
  <si>
    <r>
      <t xml:space="preserve">pyłowych </t>
    </r>
    <r>
      <rPr>
        <i/>
        <sz val="11"/>
        <rFont val="Times New Roman CE"/>
        <family val="1"/>
        <charset val="238"/>
      </rPr>
      <t xml:space="preserve">particulates     </t>
    </r>
  </si>
  <si>
    <r>
      <t xml:space="preserve">ogółem 
w tys. t
</t>
    </r>
    <r>
      <rPr>
        <i/>
        <sz val="11"/>
        <rFont val="Times New Roman CE"/>
        <family val="1"/>
        <charset val="238"/>
      </rPr>
      <t>total in</t>
    </r>
    <r>
      <rPr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thous. t</t>
    </r>
  </si>
  <si>
    <r>
      <t xml:space="preserve">w tym 
poddane odzyskowi 
w %
</t>
    </r>
    <r>
      <rPr>
        <i/>
        <sz val="11"/>
        <rFont val="Times New Roman CE"/>
        <family val="1"/>
        <charset val="238"/>
      </rPr>
      <t>of which
recovered 
in %</t>
    </r>
  </si>
  <si>
    <r>
      <t xml:space="preserve">w wieku do 18 lat
</t>
    </r>
    <r>
      <rPr>
        <i/>
        <sz val="12"/>
        <rFont val="Times New Roman"/>
        <family val="1"/>
        <charset val="238"/>
      </rPr>
      <t xml:space="preserve">aged up to 18 </t>
    </r>
  </si>
  <si>
    <r>
      <t xml:space="preserve">rolnictwo, leśnictwo,
łowiectwo
i rybactwo
</t>
    </r>
    <r>
      <rPr>
        <i/>
        <sz val="12"/>
        <rFont val="Times New Roman CE"/>
        <charset val="238"/>
      </rPr>
      <t>agriculture, 
forestry 
and fishing</t>
    </r>
  </si>
  <si>
    <t xml:space="preserve">III. </t>
  </si>
  <si>
    <t xml:space="preserve">       </t>
  </si>
  <si>
    <r>
      <t>udzielone noclegi</t>
    </r>
    <r>
      <rPr>
        <i/>
        <sz val="12"/>
        <rFont val="Times New Roman CE"/>
        <family val="1"/>
        <charset val="238"/>
      </rPr>
      <t xml:space="preserve"> 
nights spent
(overnight stays)</t>
    </r>
  </si>
  <si>
    <r>
      <t xml:space="preserve">razem
</t>
    </r>
    <r>
      <rPr>
        <i/>
        <sz val="12"/>
        <rFont val="Times New Roman CE"/>
        <family val="1"/>
        <charset val="238"/>
      </rPr>
      <t>total</t>
    </r>
  </si>
  <si>
    <r>
      <t xml:space="preserve">publiczne 
</t>
    </r>
    <r>
      <rPr>
        <i/>
        <sz val="12"/>
        <rFont val="Times New Roman CE"/>
        <family val="1"/>
        <charset val="238"/>
      </rPr>
      <t>public</t>
    </r>
  </si>
  <si>
    <r>
      <t xml:space="preserve">prywatne  
</t>
    </r>
    <r>
      <rPr>
        <i/>
        <sz val="12"/>
        <rFont val="Times New Roman CE"/>
        <family val="1"/>
        <charset val="238"/>
      </rPr>
      <t>private</t>
    </r>
  </si>
  <si>
    <r>
      <t xml:space="preserve">w tys. ha </t>
    </r>
    <r>
      <rPr>
        <i/>
        <sz val="12"/>
        <rFont val="Times New Roman CE"/>
        <family val="1"/>
        <charset val="238"/>
      </rPr>
      <t xml:space="preserve"> in thous. ha</t>
    </r>
  </si>
  <si>
    <r>
      <t xml:space="preserve">lasy    </t>
    </r>
    <r>
      <rPr>
        <i/>
        <sz val="12"/>
        <rFont val="Times New Roman CE"/>
        <family val="1"/>
        <charset val="238"/>
      </rPr>
      <t>forests</t>
    </r>
  </si>
  <si>
    <r>
      <t xml:space="preserve">ogółem                      
</t>
    </r>
    <r>
      <rPr>
        <i/>
        <sz val="12"/>
        <rFont val="Times New Roman CE"/>
        <family val="1"/>
        <charset val="238"/>
      </rPr>
      <t>grand
total</t>
    </r>
  </si>
  <si>
    <r>
      <t>na
1 mieszkańca
 w zł</t>
    </r>
    <r>
      <rPr>
        <i/>
        <sz val="12"/>
        <rFont val="Times New Roman CE"/>
        <family val="1"/>
        <charset val="238"/>
      </rPr>
      <t xml:space="preserve">                                                
per  capita
in zl     </t>
    </r>
    <r>
      <rPr>
        <sz val="12"/>
        <rFont val="Times New Roman CE"/>
        <family val="1"/>
        <charset val="238"/>
      </rPr>
      <t xml:space="preserve">                                        </t>
    </r>
  </si>
  <si>
    <r>
      <t>Wartość brutto środków
trwałych                                                                                                            
w przedsiębiorstwach</t>
    </r>
    <r>
      <rPr>
        <i/>
        <vertAlign val="superscript"/>
        <sz val="12"/>
        <rFont val="Times New Roman CE"/>
        <family val="1"/>
        <charset val="238"/>
      </rPr>
      <t xml:space="preserve">ab                                                                                          </t>
    </r>
    <r>
      <rPr>
        <sz val="12"/>
        <rFont val="Times New Roman CE"/>
        <family val="1"/>
        <charset val="238"/>
      </rPr>
      <t xml:space="preserve"> 
(bieżące ceny  ewidencyjne)                                                                
</t>
    </r>
    <r>
      <rPr>
        <i/>
        <sz val="12"/>
        <rFont val="Times New Roman CE"/>
        <family val="1"/>
        <charset val="238"/>
      </rPr>
      <t>Gross value of fixed assets
in enterprises</t>
    </r>
    <r>
      <rPr>
        <i/>
        <vertAlign val="superscript"/>
        <sz val="12"/>
        <rFont val="Times New Roman CE"/>
        <family val="1"/>
        <charset val="238"/>
      </rPr>
      <t>ab</t>
    </r>
    <r>
      <rPr>
        <i/>
        <sz val="12"/>
        <rFont val="Times New Roman CE"/>
        <family val="1"/>
        <charset val="238"/>
      </rPr>
      <t xml:space="preserve">                                                             
(current </t>
    </r>
    <r>
      <rPr>
        <i/>
        <sz val="12"/>
        <rFont val="Times New Roman CE"/>
        <charset val="238"/>
      </rPr>
      <t>book</t>
    </r>
    <r>
      <rPr>
        <i/>
        <sz val="12"/>
        <rFont val="Times New Roman CE"/>
        <family val="1"/>
        <charset val="238"/>
      </rPr>
      <t xml:space="preserve">-keeping
prices)                                                                                                       </t>
    </r>
    <r>
      <rPr>
        <i/>
        <sz val="12"/>
        <rFont val="Times New Roman CE"/>
        <charset val="238"/>
      </rPr>
      <t/>
    </r>
  </si>
  <si>
    <t xml:space="preserve"> </t>
  </si>
  <si>
    <t>indywidualnych w rolnictwie (dane szacunkowe).</t>
  </si>
  <si>
    <t xml:space="preserve">agriculture (estimated data).    </t>
  </si>
  <si>
    <r>
      <t>handel; napra-
wa pojaz-
dów samocho-
dowych</t>
    </r>
    <r>
      <rPr>
        <vertAlign val="superscript"/>
        <sz val="11"/>
        <rFont val="Symbol"/>
        <family val="1"/>
        <charset val="2"/>
      </rPr>
      <t>D</t>
    </r>
    <r>
      <rPr>
        <sz val="11"/>
        <rFont val="Symbol"/>
        <family val="1"/>
        <charset val="2"/>
      </rPr>
      <t xml:space="preserve">;
</t>
    </r>
    <r>
      <rPr>
        <sz val="11"/>
        <rFont val="Times New Roman CE"/>
        <family val="1"/>
        <charset val="238"/>
      </rPr>
      <t>transport
i gospodarka
magazynowa;
zakwaterowa-
nie i gastrono-
mia</t>
    </r>
    <r>
      <rPr>
        <vertAlign val="superscript"/>
        <sz val="11"/>
        <rFont val="Symbol"/>
        <family val="1"/>
        <charset val="2"/>
      </rPr>
      <t>D</t>
    </r>
    <r>
      <rPr>
        <sz val="11"/>
        <rFont val="Symbol"/>
        <family val="1"/>
        <charset val="2"/>
      </rPr>
      <t>;</t>
    </r>
    <r>
      <rPr>
        <sz val="11"/>
        <rFont val="Times New Roman CE"/>
        <family val="1"/>
        <charset val="238"/>
      </rPr>
      <t xml:space="preserve"> informa-
cja i komu-
nikacja 
</t>
    </r>
    <r>
      <rPr>
        <i/>
        <sz val="11"/>
        <rFont val="Times New Roman CE"/>
        <charset val="238"/>
      </rPr>
      <t>trade; repair 
of motor 
vehicles</t>
    </r>
    <r>
      <rPr>
        <vertAlign val="superscript"/>
        <sz val="11"/>
        <rFont val="Arial"/>
        <family val="2"/>
        <charset val="238"/>
      </rPr>
      <t>∆</t>
    </r>
    <r>
      <rPr>
        <i/>
        <sz val="11"/>
        <rFont val="Times New Roman CE"/>
        <charset val="238"/>
      </rPr>
      <t>;
transportat-
ion and storage;
accommodat-
ion and
catering</t>
    </r>
    <r>
      <rPr>
        <vertAlign val="superscript"/>
        <sz val="11"/>
        <rFont val="Arial"/>
        <family val="2"/>
        <charset val="238"/>
      </rPr>
      <t>∆</t>
    </r>
    <r>
      <rPr>
        <i/>
        <sz val="11"/>
        <rFont val="Times New Roman CE"/>
        <charset val="238"/>
      </rPr>
      <t xml:space="preserve">;
information
and communica-
tion   </t>
    </r>
  </si>
  <si>
    <t>Głównego Urzędu Geodezji i Kartografii.</t>
  </si>
  <si>
    <t>and Cartography.</t>
  </si>
  <si>
    <r>
      <t xml:space="preserve">       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Stan w dniu 31 XII</t>
    </r>
    <r>
      <rPr>
        <i/>
        <sz val="10"/>
        <rFont val="Times New Roman"/>
        <family val="1"/>
        <charset val="238"/>
      </rPr>
      <t>.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Według ewidencji geodezyjnej; obszar lądowy (łącznie z wodami śródlądowymi) oraz część morskich wód wewnętrznych; dane </t>
    </r>
  </si>
  <si>
    <r>
      <t xml:space="preserve">         </t>
    </r>
    <r>
      <rPr>
        <i/>
        <sz val="10"/>
        <rFont val="Times New Roman"/>
        <family val="1"/>
        <charset val="238"/>
      </rPr>
      <t>a As of  31 XII.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 xml:space="preserve">According to geodetic register; land area (including inland waters) and part of internal waters; data of the Head Office of Geodesy </t>
    </r>
  </si>
  <si>
    <r>
      <t xml:space="preserve">Domy i zakłady pomocy
społecznej
</t>
    </r>
    <r>
      <rPr>
        <i/>
        <sz val="12"/>
        <rFont val="Times New Roman"/>
        <family val="1"/>
        <charset val="238"/>
      </rPr>
      <t>Social welfare
homes and facilities</t>
    </r>
    <r>
      <rPr>
        <i/>
        <vertAlign val="superscript"/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 xml:space="preserve">                           </t>
    </r>
  </si>
  <si>
    <r>
      <t>Szkoły wyższe</t>
    </r>
    <r>
      <rPr>
        <i/>
        <vertAlign val="superscript"/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Higher education</t>
    </r>
  </si>
  <si>
    <r>
      <t xml:space="preserve">Mieszkania oddane do użytkowania      </t>
    </r>
    <r>
      <rPr>
        <i/>
        <sz val="12"/>
        <rFont val="Times New Roman CE"/>
        <charset val="238"/>
      </rPr>
      <t xml:space="preserve"> Dwellings completed</t>
    </r>
  </si>
  <si>
    <t>_</t>
  </si>
  <si>
    <t>x</t>
  </si>
  <si>
    <t>–</t>
  </si>
  <si>
    <r>
      <t xml:space="preserve">mieszkania
</t>
    </r>
    <r>
      <rPr>
        <i/>
        <sz val="12"/>
        <rFont val="Times New Roman CE"/>
        <family val="1"/>
        <charset val="238"/>
      </rPr>
      <t>dwellings</t>
    </r>
  </si>
  <si>
    <r>
      <t xml:space="preserve">izby
w tys.
</t>
    </r>
    <r>
      <rPr>
        <i/>
        <sz val="12"/>
        <rFont val="Times New Roman CE"/>
        <family val="1"/>
        <charset val="238"/>
      </rPr>
      <t xml:space="preserve">rooms
in thous.     </t>
    </r>
    <r>
      <rPr>
        <sz val="12"/>
        <rFont val="Times New Roman CE"/>
        <family val="1"/>
        <charset val="238"/>
      </rPr>
      <t xml:space="preserve">          </t>
    </r>
  </si>
  <si>
    <t xml:space="preserve">przeciętna  </t>
  </si>
  <si>
    <t>average</t>
  </si>
  <si>
    <r>
      <t xml:space="preserve">w tys.
</t>
    </r>
    <r>
      <rPr>
        <i/>
        <sz val="12"/>
        <rFont val="Times New Roman CE"/>
        <family val="1"/>
        <charset val="238"/>
      </rPr>
      <t>in thous.</t>
    </r>
  </si>
  <si>
    <r>
      <t xml:space="preserve">liczba osób na
</t>
    </r>
    <r>
      <rPr>
        <i/>
        <sz val="12"/>
        <rFont val="Times New Roman CE"/>
        <family val="1"/>
        <charset val="238"/>
      </rPr>
      <t>number of persons per</t>
    </r>
  </si>
  <si>
    <r>
      <t xml:space="preserve">1 mieszkanie
</t>
    </r>
    <r>
      <rPr>
        <i/>
        <sz val="12"/>
        <rFont val="Times New Roman CE"/>
        <family val="1"/>
        <charset val="238"/>
      </rPr>
      <t>dwelling</t>
    </r>
  </si>
  <si>
    <r>
      <t xml:space="preserve">1 izbę
</t>
    </r>
    <r>
      <rPr>
        <i/>
        <sz val="12"/>
        <rFont val="Times New Roman CE"/>
        <family val="1"/>
        <charset val="238"/>
      </rPr>
      <t>room</t>
    </r>
  </si>
  <si>
    <r>
      <t xml:space="preserve">na 1
osobę
</t>
    </r>
    <r>
      <rPr>
        <i/>
        <sz val="12"/>
        <rFont val="Times New Roman CE"/>
        <family val="1"/>
        <charset val="238"/>
      </rPr>
      <t>per person</t>
    </r>
  </si>
  <si>
    <r>
      <t xml:space="preserve">mieszkania   </t>
    </r>
    <r>
      <rPr>
        <i/>
        <sz val="12"/>
        <rFont val="Times New Roman CE"/>
        <charset val="238"/>
      </rPr>
      <t xml:space="preserve">dwellings </t>
    </r>
  </si>
  <si>
    <r>
      <t>w tym w budynkach</t>
    </r>
    <r>
      <rPr>
        <i/>
        <vertAlign val="superscript"/>
        <sz val="12"/>
        <rFont val="Times New Roman"/>
        <family val="1"/>
        <charset val="238"/>
      </rPr>
      <t xml:space="preserve">c
</t>
    </r>
    <r>
      <rPr>
        <i/>
        <sz val="12"/>
        <rFont val="Times New Roman"/>
        <family val="1"/>
        <charset val="238"/>
      </rPr>
      <t>of which in buildings</t>
    </r>
    <r>
      <rPr>
        <i/>
        <vertAlign val="superscript"/>
        <sz val="12"/>
        <rFont val="Times New Roman"/>
        <family val="1"/>
        <charset val="238"/>
      </rPr>
      <t>c</t>
    </r>
  </si>
  <si>
    <r>
      <t xml:space="preserve">Mieszkania oddane do użytkowania                  </t>
    </r>
    <r>
      <rPr>
        <i/>
        <sz val="12"/>
        <rFont val="Times New Roman"/>
        <family val="1"/>
        <charset val="238"/>
      </rPr>
      <t xml:space="preserve"> Dwellings completed</t>
    </r>
  </si>
  <si>
    <r>
      <t>Dzieci w placówkach
 wychowania przedszkolnego</t>
    </r>
    <r>
      <rPr>
        <i/>
        <vertAlign val="superscript"/>
        <sz val="12"/>
        <rFont val="Times New Roman"/>
        <family val="1"/>
        <charset val="238"/>
      </rPr>
      <t>a</t>
    </r>
    <r>
      <rPr>
        <sz val="12"/>
        <rFont val="Times New Roman"/>
        <family val="1"/>
        <charset val="238"/>
      </rPr>
      <t xml:space="preserve"> 
</t>
    </r>
    <r>
      <rPr>
        <i/>
        <sz val="12"/>
        <rFont val="Times New Roman"/>
        <family val="1"/>
        <charset val="238"/>
      </rPr>
      <t>Children attending
pre-primary education
establishments</t>
    </r>
    <r>
      <rPr>
        <i/>
        <vertAlign val="superscript"/>
        <sz val="12"/>
        <rFont val="Times New Roman"/>
        <family val="1"/>
        <charset val="238"/>
      </rPr>
      <t>a</t>
    </r>
  </si>
  <si>
    <r>
      <t>Szkoły dla dzieci i młodzieży</t>
    </r>
    <r>
      <rPr>
        <i/>
        <vertAlign val="superscript"/>
        <sz val="12"/>
        <rFont val="Times New Roman"/>
        <family val="1"/>
        <charset val="238"/>
      </rPr>
      <t xml:space="preserve">b
</t>
    </r>
    <r>
      <rPr>
        <i/>
        <sz val="12"/>
        <rFont val="Times New Roman"/>
        <family val="1"/>
        <charset val="238"/>
      </rPr>
      <t>Schools for children and youth</t>
    </r>
    <r>
      <rPr>
        <i/>
        <vertAlign val="superscript"/>
        <sz val="12"/>
        <rFont val="Times New Roman"/>
        <family val="1"/>
        <charset val="238"/>
      </rPr>
      <t>b</t>
    </r>
  </si>
  <si>
    <r>
      <t xml:space="preserve">Lp
</t>
    </r>
    <r>
      <rPr>
        <i/>
        <sz val="12"/>
        <rFont val="Times New Roman"/>
        <family val="1"/>
        <charset val="238"/>
      </rPr>
      <t>No.</t>
    </r>
  </si>
  <si>
    <r>
      <t>powierzchnia użytkowa mieszkań w tys. m</t>
    </r>
    <r>
      <rPr>
        <vertAlign val="superscript"/>
        <sz val="12"/>
        <rFont val="Times New Roman"/>
        <family val="1"/>
        <charset val="238"/>
      </rPr>
      <t xml:space="preserve">2
</t>
    </r>
    <r>
      <rPr>
        <i/>
        <sz val="12"/>
        <rFont val="Times New Roman"/>
        <family val="1"/>
        <charset val="238"/>
      </rPr>
      <t>useful floor area of dwellings in thous. m</t>
    </r>
    <r>
      <rPr>
        <i/>
        <vertAlign val="superscript"/>
        <sz val="12"/>
        <rFont val="Times New Roman"/>
        <family val="1"/>
        <charset val="238"/>
      </rPr>
      <t>2</t>
    </r>
  </si>
  <si>
    <r>
      <t xml:space="preserve">ogółem
</t>
    </r>
    <r>
      <rPr>
        <i/>
        <sz val="12"/>
        <rFont val="Times New Roman"/>
        <family val="1"/>
        <charset val="238"/>
      </rPr>
      <t xml:space="preserve">total      </t>
    </r>
  </si>
  <si>
    <r>
      <t xml:space="preserve">podstawowe
</t>
    </r>
    <r>
      <rPr>
        <i/>
        <sz val="12"/>
        <rFont val="Times New Roman"/>
        <family val="1"/>
        <charset val="238"/>
      </rPr>
      <t>primary</t>
    </r>
  </si>
  <si>
    <r>
      <t xml:space="preserve">gimnazja
</t>
    </r>
    <r>
      <rPr>
        <i/>
        <sz val="12"/>
        <rFont val="Times New Roman"/>
        <family val="1"/>
        <charset val="238"/>
      </rPr>
      <t>lower secondary</t>
    </r>
  </si>
  <si>
    <r>
      <t xml:space="preserve">zasadnicze zawodowe
</t>
    </r>
    <r>
      <rPr>
        <i/>
        <sz val="12"/>
        <rFont val="Times New Roman"/>
        <family val="1"/>
        <charset val="238"/>
      </rPr>
      <t>basic vocational</t>
    </r>
  </si>
  <si>
    <r>
      <t xml:space="preserve">w tym 
w wieku
 6 lat
</t>
    </r>
    <r>
      <rPr>
        <i/>
        <sz val="12"/>
        <rFont val="Times New Roman"/>
        <family val="1"/>
        <charset val="238"/>
      </rPr>
      <t>aged 6</t>
    </r>
  </si>
  <si>
    <r>
      <t xml:space="preserve">uczniowie
</t>
    </r>
    <r>
      <rPr>
        <i/>
        <sz val="12"/>
        <rFont val="Times New Roman"/>
        <family val="1"/>
        <charset val="238"/>
      </rPr>
      <t>pupils</t>
    </r>
  </si>
  <si>
    <r>
      <t xml:space="preserve">uczniowie
</t>
    </r>
    <r>
      <rPr>
        <i/>
        <sz val="12"/>
        <rFont val="Times New Roman"/>
        <family val="1"/>
        <charset val="238"/>
      </rPr>
      <t xml:space="preserve">students           </t>
    </r>
  </si>
  <si>
    <r>
      <t xml:space="preserve">Podmioty gospodarki narodoweja w rejestrze REGON
</t>
    </r>
    <r>
      <rPr>
        <i/>
        <sz val="12"/>
        <rFont val="Times New Roman CE"/>
        <charset val="238"/>
      </rPr>
      <t>Entities of the national economya in the REGON register</t>
    </r>
  </si>
  <si>
    <r>
      <t xml:space="preserve">pozostałe
usługi  
</t>
    </r>
    <r>
      <rPr>
        <i/>
        <sz val="12"/>
        <rFont val="Times New Roman CE"/>
        <charset val="238"/>
      </rPr>
      <t>other</t>
    </r>
    <r>
      <rPr>
        <sz val="12"/>
        <rFont val="Times New Roman CE"/>
        <charset val="238"/>
      </rPr>
      <t xml:space="preserve">
</t>
    </r>
    <r>
      <rPr>
        <i/>
        <sz val="12"/>
        <rFont val="Times New Roman CE"/>
        <charset val="238"/>
      </rPr>
      <t>services</t>
    </r>
  </si>
  <si>
    <r>
      <t xml:space="preserve">Nakłady inwestycyjne w przedsiębiorstwacha według 
</t>
    </r>
    <r>
      <rPr>
        <i/>
        <sz val="12"/>
        <rFont val="Times New Roman CE"/>
        <charset val="238"/>
      </rPr>
      <t xml:space="preserve">Investment  outlays in enterprisesa according to </t>
    </r>
  </si>
  <si>
    <r>
      <t xml:space="preserve">lokalizacji inwestycji (ceny bieżące)
</t>
    </r>
    <r>
      <rPr>
        <i/>
        <sz val="12"/>
        <rFont val="Times New Roman CE"/>
        <charset val="238"/>
      </rPr>
      <t>investment</t>
    </r>
    <r>
      <rPr>
        <sz val="12"/>
        <rFont val="Times New Roman CE"/>
        <family val="1"/>
        <charset val="238"/>
      </rPr>
      <t xml:space="preserve"> </t>
    </r>
    <r>
      <rPr>
        <i/>
        <sz val="12"/>
        <rFont val="Times New Roman CE"/>
        <charset val="238"/>
      </rPr>
      <t>location (current prices)</t>
    </r>
  </si>
  <si>
    <r>
      <t xml:space="preserve">Produkt krajowy </t>
    </r>
    <r>
      <rPr>
        <i/>
        <sz val="12"/>
        <rFont val="Times New Roman CE"/>
        <family val="1"/>
        <charset val="238"/>
      </rPr>
      <t xml:space="preserve">
</t>
    </r>
    <r>
      <rPr>
        <sz val="12"/>
        <rFont val="Times New Roman CE"/>
        <family val="1"/>
        <charset val="238"/>
      </rPr>
      <t xml:space="preserve">(ceny </t>
    </r>
    <r>
      <rPr>
        <i/>
        <vertAlign val="superscript"/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charset val="238"/>
      </rPr>
      <t xml:space="preserve">Gross domestic </t>
    </r>
    <r>
      <rPr>
        <i/>
        <sz val="12"/>
        <rFont val="Times New Roman CE"/>
        <family val="1"/>
        <charset val="238"/>
      </rPr>
      <t xml:space="preserve">
(current</t>
    </r>
  </si>
  <si>
    <r>
      <t>Podmioty gospodarki narodowej</t>
    </r>
    <r>
      <rPr>
        <i/>
        <vertAlign val="superscript"/>
        <sz val="12"/>
        <rFont val="Times New Roman CE"/>
        <family val="1"/>
        <charset val="238"/>
      </rPr>
      <t xml:space="preserve">a </t>
    </r>
    <r>
      <rPr>
        <sz val="12"/>
        <rFont val="Times New Roman CE"/>
        <family val="1"/>
        <charset val="238"/>
      </rPr>
      <t xml:space="preserve">w rejestrze REGON
</t>
    </r>
    <r>
      <rPr>
        <i/>
        <sz val="12"/>
        <rFont val="Times New Roman CE"/>
        <family val="1"/>
        <charset val="238"/>
      </rPr>
      <t>Entities of the national economy</t>
    </r>
    <r>
      <rPr>
        <i/>
        <vertAlign val="superscript"/>
        <sz val="12"/>
        <rFont val="Times New Roman CE"/>
        <family val="1"/>
        <charset val="238"/>
      </rPr>
      <t>a</t>
    </r>
    <r>
      <rPr>
        <i/>
        <sz val="12"/>
        <rFont val="Times New Roman CE"/>
        <family val="1"/>
        <charset val="238"/>
      </rPr>
      <t xml:space="preserve"> in the REGON register</t>
    </r>
  </si>
  <si>
    <r>
      <t xml:space="preserve">
pozostałe
</t>
    </r>
    <r>
      <rPr>
        <sz val="12"/>
        <rFont val="Times New Roman CE"/>
        <charset val="238"/>
      </rPr>
      <t>usługi</t>
    </r>
    <r>
      <rPr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charset val="238"/>
      </rPr>
      <t xml:space="preserve">other </t>
    </r>
    <r>
      <rPr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family val="1"/>
        <charset val="238"/>
      </rPr>
      <t>services</t>
    </r>
  </si>
  <si>
    <r>
      <t xml:space="preserve">z liczby ogółem – w %
</t>
    </r>
    <r>
      <rPr>
        <i/>
        <sz val="12"/>
        <rFont val="Times New Roman"/>
        <family val="1"/>
        <charset val="238"/>
      </rPr>
      <t>of total – in %</t>
    </r>
  </si>
  <si>
    <r>
      <t>z liczby ogółem – izby w budynkach</t>
    </r>
    <r>
      <rPr>
        <i/>
        <vertAlign val="superscript"/>
        <sz val="12"/>
        <rFont val="Times New Roman"/>
        <family val="1"/>
        <charset val="238"/>
      </rPr>
      <t xml:space="preserve">c
</t>
    </r>
    <r>
      <rPr>
        <i/>
        <sz val="12"/>
        <rFont val="Times New Roman"/>
        <family val="1"/>
        <charset val="238"/>
      </rPr>
      <t xml:space="preserve">of total </t>
    </r>
    <r>
      <rPr>
        <sz val="12"/>
        <rFont val="Times New Roman"/>
        <family val="1"/>
        <charset val="238"/>
      </rPr>
      <t>–</t>
    </r>
    <r>
      <rPr>
        <i/>
        <sz val="12"/>
        <rFont val="Times New Roman"/>
        <family val="1"/>
        <charset val="238"/>
      </rPr>
      <t xml:space="preserve"> rooms in buildings</t>
    </r>
    <r>
      <rPr>
        <i/>
        <vertAlign val="superscript"/>
        <sz val="12"/>
        <rFont val="Times New Roman"/>
        <family val="1"/>
        <charset val="238"/>
      </rPr>
      <t>c</t>
    </r>
  </si>
  <si>
    <r>
      <t>Technika</t>
    </r>
    <r>
      <rPr>
        <i/>
        <vertAlign val="superscript"/>
        <sz val="12"/>
        <rFont val="Times New Roman"/>
        <family val="1"/>
        <charset val="238"/>
      </rPr>
      <t xml:space="preserve">ab
</t>
    </r>
    <r>
      <rPr>
        <i/>
        <sz val="12"/>
        <rFont val="Times New Roman"/>
        <family val="1"/>
        <charset val="238"/>
      </rPr>
      <t>dla dzieci i młodzieży</t>
    </r>
    <r>
      <rPr>
        <i/>
        <vertAlign val="superscript"/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Technical 
secondary</t>
    </r>
    <r>
      <rPr>
        <i/>
        <vertAlign val="superscript"/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>schools</t>
    </r>
    <r>
      <rPr>
        <i/>
        <vertAlign val="superscript"/>
        <sz val="12"/>
        <rFont val="Times New Roman"/>
        <family val="1"/>
        <charset val="238"/>
      </rPr>
      <t>ab</t>
    </r>
    <r>
      <rPr>
        <i/>
        <sz val="12"/>
        <rFont val="Times New Roman"/>
        <family val="1"/>
        <charset val="238"/>
      </rPr>
      <t xml:space="preserve"> for children and youth</t>
    </r>
  </si>
  <si>
    <r>
      <t>Liczba ludności</t>
    </r>
    <r>
      <rPr>
        <i/>
        <vertAlign val="superscript"/>
        <sz val="12"/>
        <rFont val="Times New Roman"/>
        <family val="1"/>
        <charset val="238"/>
      </rPr>
      <t>c</t>
    </r>
    <r>
      <rPr>
        <sz val="12"/>
        <rFont val="Times New Roman"/>
        <family val="1"/>
        <charset val="238"/>
      </rPr>
      <t xml:space="preserve"> na
</t>
    </r>
    <r>
      <rPr>
        <i/>
        <sz val="12"/>
        <rFont val="Times New Roman"/>
        <family val="1"/>
        <charset val="238"/>
      </rPr>
      <t>Population</t>
    </r>
    <r>
      <rPr>
        <i/>
        <vertAlign val="superscript"/>
        <sz val="12"/>
        <rFont val="Times New Roman"/>
        <family val="1"/>
        <charset val="238"/>
      </rPr>
      <t>c</t>
    </r>
    <r>
      <rPr>
        <i/>
        <sz val="12"/>
        <rFont val="Times New Roman"/>
        <family val="1"/>
        <charset val="238"/>
      </rPr>
      <t xml:space="preserve"> per</t>
    </r>
  </si>
  <si>
    <r>
      <t>Sołtysi</t>
    </r>
    <r>
      <rPr>
        <i/>
        <vertAlign val="superscript"/>
        <sz val="12"/>
        <rFont val="Times New Roman"/>
        <family val="1"/>
        <charset val="238"/>
      </rPr>
      <t>a</t>
    </r>
    <r>
      <rPr>
        <i/>
        <strike/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Village administrators</t>
    </r>
    <r>
      <rPr>
        <i/>
        <vertAlign val="superscript"/>
        <sz val="12"/>
        <rFont val="Times New Roman"/>
        <family val="1"/>
        <charset val="238"/>
      </rPr>
      <t>a</t>
    </r>
  </si>
  <si>
    <r>
      <t xml:space="preserve">ogółem 
</t>
    </r>
    <r>
      <rPr>
        <i/>
        <sz val="12"/>
        <rFont val="Times New Roman"/>
        <family val="1"/>
        <charset val="238"/>
      </rPr>
      <t>total</t>
    </r>
  </si>
  <si>
    <r>
      <t xml:space="preserve">ogółem 
</t>
    </r>
    <r>
      <rPr>
        <i/>
        <sz val="10"/>
        <rFont val="Times New Roman"/>
        <family val="1"/>
        <charset val="238"/>
      </rPr>
      <t>total</t>
    </r>
  </si>
  <si>
    <r>
      <t xml:space="preserve">Urodzenia żywe
</t>
    </r>
    <r>
      <rPr>
        <i/>
        <sz val="12"/>
        <rFont val="Times New Roman"/>
        <family val="1"/>
        <charset val="238"/>
      </rPr>
      <t>Live births</t>
    </r>
  </si>
  <si>
    <r>
      <t xml:space="preserve">Zgony           </t>
    </r>
    <r>
      <rPr>
        <i/>
        <sz val="12"/>
        <rFont val="Times New Roman"/>
        <family val="1"/>
        <charset val="238"/>
      </rPr>
      <t>Deaths</t>
    </r>
  </si>
  <si>
    <r>
      <t xml:space="preserve">Przyrost naturalny
</t>
    </r>
    <r>
      <rPr>
        <i/>
        <sz val="12"/>
        <rFont val="Times New Roman"/>
        <family val="1"/>
        <charset val="238"/>
      </rPr>
      <t xml:space="preserve">Natural increase     </t>
    </r>
    <r>
      <rPr>
        <sz val="12"/>
        <rFont val="Times New Roman"/>
        <family val="1"/>
        <charset val="238"/>
      </rPr>
      <t xml:space="preserve">          </t>
    </r>
  </si>
  <si>
    <r>
      <t xml:space="preserve">Migracje wewnętrzne ludności 
na pobyt stały
</t>
    </r>
    <r>
      <rPr>
        <i/>
        <sz val="12"/>
        <rFont val="Times New Roman"/>
        <family val="1"/>
        <charset val="238"/>
      </rPr>
      <t>Internal migration of population
for permanent residence</t>
    </r>
  </si>
  <si>
    <r>
      <t xml:space="preserve">Migracje zagraniczne ludności
na pobyt stały
</t>
    </r>
    <r>
      <rPr>
        <i/>
        <sz val="12"/>
        <rFont val="Times New Roman"/>
        <family val="1"/>
        <charset val="238"/>
      </rPr>
      <t>International migration
of population for permanent residence</t>
    </r>
  </si>
  <si>
    <r>
      <t xml:space="preserve">Saldo
migracji
wewnętrz-
nych
i zagranicz-
nych na
pobyt stały
na 1000
ludności 
</t>
    </r>
    <r>
      <rPr>
        <i/>
        <sz val="12"/>
        <rFont val="Times New Roman"/>
        <family val="1"/>
        <charset val="238"/>
      </rPr>
      <t xml:space="preserve">Net internal
and interna-
tional  migra-
tion for
permanent 
residence 
per 1000
population                   </t>
    </r>
    <r>
      <rPr>
        <sz val="12"/>
        <rFont val="Times New Roman"/>
        <family val="1"/>
        <charset val="238"/>
      </rPr>
      <t xml:space="preserve">                                               </t>
    </r>
  </si>
  <si>
    <r>
      <t xml:space="preserve">ogółem     </t>
    </r>
    <r>
      <rPr>
        <i/>
        <sz val="12"/>
        <rFont val="Times New Roman"/>
        <family val="1"/>
        <charset val="238"/>
      </rPr>
      <t xml:space="preserve">total     </t>
    </r>
    <r>
      <rPr>
        <sz val="12"/>
        <rFont val="Times New Roman"/>
        <family val="1"/>
        <charset val="238"/>
      </rPr>
      <t xml:space="preserve">                                                                                     </t>
    </r>
  </si>
  <si>
    <r>
      <t xml:space="preserve">w tym niemowląt
</t>
    </r>
    <r>
      <rPr>
        <i/>
        <sz val="12"/>
        <rFont val="Times New Roman"/>
        <family val="1"/>
        <charset val="238"/>
      </rPr>
      <t>of which infant deaths</t>
    </r>
  </si>
  <si>
    <r>
      <t xml:space="preserve">w liczbach
bezwzględ-
nych
</t>
    </r>
    <r>
      <rPr>
        <i/>
        <sz val="12"/>
        <rFont val="Times New Roman"/>
        <family val="1"/>
        <charset val="238"/>
      </rPr>
      <t>in</t>
    </r>
    <r>
      <rPr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>absolute
numbers</t>
    </r>
  </si>
  <si>
    <r>
      <t xml:space="preserve">na 1000
ludności
</t>
    </r>
    <r>
      <rPr>
        <i/>
        <sz val="12"/>
        <rFont val="Times New Roman"/>
        <family val="1"/>
        <charset val="238"/>
      </rPr>
      <t>per 1000
population</t>
    </r>
  </si>
  <si>
    <r>
      <t xml:space="preserve">na 1000
urodzeń
żywych
</t>
    </r>
    <r>
      <rPr>
        <i/>
        <sz val="12"/>
        <rFont val="Times New Roman"/>
        <family val="1"/>
        <charset val="238"/>
      </rPr>
      <t>per 1000
live births</t>
    </r>
  </si>
  <si>
    <r>
      <t xml:space="preserve">napływ
</t>
    </r>
    <r>
      <rPr>
        <i/>
        <sz val="12"/>
        <rFont val="Times New Roman"/>
        <family val="1"/>
        <charset val="238"/>
      </rPr>
      <t>inflow</t>
    </r>
  </si>
  <si>
    <r>
      <t xml:space="preserve">odpływ
</t>
    </r>
    <r>
      <rPr>
        <i/>
        <sz val="12"/>
        <rFont val="Times New Roman"/>
        <family val="1"/>
        <charset val="238"/>
      </rPr>
      <t>outflow</t>
    </r>
  </si>
  <si>
    <r>
      <t xml:space="preserve">saldo
migracji
</t>
    </r>
    <r>
      <rPr>
        <i/>
        <sz val="12"/>
        <rFont val="Times New Roman"/>
        <family val="1"/>
        <charset val="238"/>
      </rPr>
      <t>net
migration</t>
    </r>
    <r>
      <rPr>
        <sz val="12"/>
        <rFont val="Times New Roman"/>
        <family val="1"/>
        <charset val="238"/>
      </rPr>
      <t xml:space="preserve">                    </t>
    </r>
  </si>
  <si>
    <r>
      <t xml:space="preserve">imigracja
</t>
    </r>
    <r>
      <rPr>
        <i/>
        <sz val="12"/>
        <rFont val="Times New Roman"/>
        <family val="1"/>
        <charset val="238"/>
      </rPr>
      <t>immigration</t>
    </r>
  </si>
  <si>
    <r>
      <t xml:space="preserve">emigracja
</t>
    </r>
    <r>
      <rPr>
        <i/>
        <sz val="12"/>
        <rFont val="Times New Roman"/>
        <family val="1"/>
        <charset val="238"/>
      </rPr>
      <t>emigration</t>
    </r>
  </si>
  <si>
    <r>
      <t>1 łóżko</t>
    </r>
    <r>
      <rPr>
        <i/>
        <vertAlign val="superscript"/>
        <sz val="12"/>
        <rFont val="Times New Roman"/>
        <family val="1"/>
        <charset val="238"/>
      </rPr>
      <t>d</t>
    </r>
    <r>
      <rPr>
        <sz val="12"/>
        <rFont val="Times New Roman"/>
        <family val="1"/>
        <charset val="238"/>
      </rPr>
      <t xml:space="preserve"> 
w szpitalach
ogólnych
</t>
    </r>
    <r>
      <rPr>
        <i/>
        <sz val="12"/>
        <rFont val="Times New Roman"/>
        <family val="1"/>
        <charset val="238"/>
      </rPr>
      <t>bed</t>
    </r>
    <r>
      <rPr>
        <i/>
        <vertAlign val="superscript"/>
        <sz val="12"/>
        <rFont val="Times New Roman"/>
        <family val="1"/>
        <charset val="238"/>
      </rPr>
      <t>d</t>
    </r>
    <r>
      <rPr>
        <i/>
        <sz val="12"/>
        <rFont val="Times New Roman"/>
        <family val="1"/>
        <charset val="238"/>
      </rPr>
      <t xml:space="preserve"> in 
general
hospitals   </t>
    </r>
  </si>
  <si>
    <r>
      <t>1 podmiot
ambula-
toryjnej
opieki
zdrowot-
nej</t>
    </r>
    <r>
      <rPr>
        <i/>
        <vertAlign val="superscript"/>
        <sz val="12"/>
        <rFont val="Times New Roman"/>
        <family val="1"/>
        <charset val="238"/>
      </rPr>
      <t>e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provider of
out-patient
health care</t>
    </r>
    <r>
      <rPr>
        <i/>
        <vertAlign val="superscript"/>
        <sz val="12"/>
        <rFont val="Times New Roman"/>
        <family val="1"/>
        <charset val="238"/>
      </rPr>
      <t>e</t>
    </r>
    <r>
      <rPr>
        <i/>
        <sz val="12"/>
        <rFont val="Times New Roman"/>
        <family val="1"/>
        <charset val="238"/>
      </rPr>
      <t xml:space="preserve">                      </t>
    </r>
  </si>
  <si>
    <r>
      <t>miejsca</t>
    </r>
    <r>
      <rPr>
        <i/>
        <vertAlign val="superscript"/>
        <sz val="12"/>
        <rFont val="Times New Roman"/>
        <family val="1"/>
        <charset val="238"/>
      </rPr>
      <t xml:space="preserve">f
</t>
    </r>
    <r>
      <rPr>
        <i/>
        <sz val="12"/>
        <rFont val="Times New Roman"/>
        <family val="1"/>
        <charset val="238"/>
      </rPr>
      <t>places</t>
    </r>
    <r>
      <rPr>
        <i/>
        <vertAlign val="superscript"/>
        <sz val="12"/>
        <rFont val="Times New Roman"/>
        <family val="1"/>
        <charset val="238"/>
      </rPr>
      <t>f</t>
    </r>
  </si>
  <si>
    <r>
      <t>księgo-
zbiór</t>
    </r>
    <r>
      <rPr>
        <i/>
        <vertAlign val="superscript"/>
        <sz val="12"/>
        <rFont val="Times New Roman"/>
        <family val="1"/>
        <charset val="238"/>
      </rPr>
      <t xml:space="preserve">c
</t>
    </r>
    <r>
      <rPr>
        <sz val="12"/>
        <rFont val="Times New Roman"/>
        <family val="1"/>
        <charset val="238"/>
      </rPr>
      <t xml:space="preserve">w wol.
</t>
    </r>
    <r>
      <rPr>
        <i/>
        <sz val="12"/>
        <rFont val="Times New Roman"/>
        <family val="1"/>
        <charset val="238"/>
      </rPr>
      <t>collection</t>
    </r>
    <r>
      <rPr>
        <i/>
        <vertAlign val="superscript"/>
        <sz val="12"/>
        <rFont val="Times New Roman"/>
        <family val="1"/>
        <charset val="238"/>
      </rPr>
      <t xml:space="preserve">c
</t>
    </r>
    <r>
      <rPr>
        <i/>
        <sz val="12"/>
        <rFont val="Times New Roman"/>
        <family val="1"/>
        <charset val="238"/>
      </rPr>
      <t>in vol.</t>
    </r>
  </si>
  <si>
    <r>
      <t>czytelnicy</t>
    </r>
    <r>
      <rPr>
        <i/>
        <vertAlign val="superscript"/>
        <sz val="12"/>
        <rFont val="Times New Roman"/>
        <family val="1"/>
        <charset val="238"/>
      </rPr>
      <t xml:space="preserve">g
</t>
    </r>
    <r>
      <rPr>
        <i/>
        <sz val="12"/>
        <rFont val="Times New Roman"/>
        <family val="1"/>
        <charset val="238"/>
      </rPr>
      <t>borrowers</t>
    </r>
    <r>
      <rPr>
        <i/>
        <vertAlign val="superscript"/>
        <sz val="12"/>
        <rFont val="Times New Roman"/>
        <family val="1"/>
        <charset val="238"/>
      </rPr>
      <t>g</t>
    </r>
  </si>
  <si>
    <r>
      <t>miejsca
na widowni</t>
    </r>
    <r>
      <rPr>
        <i/>
        <vertAlign val="superscript"/>
        <sz val="12"/>
        <rFont val="Times New Roman"/>
        <family val="1"/>
        <charset val="238"/>
      </rPr>
      <t>c</t>
    </r>
    <r>
      <rPr>
        <sz val="12"/>
        <rFont val="Times New Roman"/>
        <family val="1"/>
        <charset val="238"/>
      </rPr>
      <t xml:space="preserve"> 
</t>
    </r>
    <r>
      <rPr>
        <i/>
        <sz val="12"/>
        <rFont val="Times New Roman"/>
        <family val="1"/>
        <charset val="238"/>
      </rPr>
      <t>seats
in 
cinemas</t>
    </r>
    <r>
      <rPr>
        <i/>
        <vertAlign val="superscript"/>
        <sz val="12"/>
        <rFont val="Times New Roman"/>
        <family val="1"/>
        <charset val="238"/>
      </rPr>
      <t>c</t>
    </r>
  </si>
  <si>
    <r>
      <t>Powierzchnia gruntów leśnych</t>
    </r>
    <r>
      <rPr>
        <i/>
        <vertAlign val="superscript"/>
        <sz val="12"/>
        <rFont val="Times New Roman CE"/>
        <family val="1"/>
        <charset val="238"/>
      </rPr>
      <t xml:space="preserve">a
</t>
    </r>
    <r>
      <rPr>
        <i/>
        <sz val="12"/>
        <rFont val="Times New Roman CE"/>
        <family val="1"/>
        <charset val="238"/>
      </rPr>
      <t>Forest land</t>
    </r>
    <r>
      <rPr>
        <i/>
        <vertAlign val="superscript"/>
        <sz val="12"/>
        <rFont val="Times New Roman CE"/>
        <family val="1"/>
        <charset val="238"/>
      </rPr>
      <t>a</t>
    </r>
  </si>
  <si>
    <r>
      <t>Zalesienia</t>
    </r>
    <r>
      <rPr>
        <i/>
        <vertAlign val="superscript"/>
        <sz val="12"/>
        <rFont val="Times New Roman CE"/>
        <family val="1"/>
        <charset val="238"/>
      </rPr>
      <t xml:space="preserve">b
</t>
    </r>
    <r>
      <rPr>
        <sz val="12"/>
        <rFont val="Times New Roman CE"/>
        <family val="1"/>
        <charset val="238"/>
      </rPr>
      <t xml:space="preserve">w ha                   
</t>
    </r>
    <r>
      <rPr>
        <i/>
        <sz val="12"/>
        <rFont val="Times New Roman CE"/>
        <family val="1"/>
        <charset val="238"/>
      </rPr>
      <t>Afforesta-
tions</t>
    </r>
    <r>
      <rPr>
        <i/>
        <vertAlign val="superscript"/>
        <sz val="12"/>
        <rFont val="Times New Roman CE"/>
        <family val="1"/>
        <charset val="238"/>
      </rPr>
      <t>b</t>
    </r>
    <r>
      <rPr>
        <i/>
        <sz val="12"/>
        <rFont val="Times New Roman CE"/>
        <family val="1"/>
        <charset val="238"/>
      </rPr>
      <t xml:space="preserve">  
in ha</t>
    </r>
  </si>
  <si>
    <r>
      <t>Lesistość</t>
    </r>
    <r>
      <rPr>
        <i/>
        <vertAlign val="superscript"/>
        <sz val="12"/>
        <rFont val="Times New Roman CE"/>
        <charset val="238"/>
      </rPr>
      <t>a</t>
    </r>
    <r>
      <rPr>
        <i/>
        <vertAlign val="superscript"/>
        <sz val="12"/>
        <rFont val="Times New Roman CE"/>
        <family val="1"/>
        <charset val="238"/>
      </rPr>
      <t xml:space="preserve">
</t>
    </r>
    <r>
      <rPr>
        <sz val="12"/>
        <rFont val="Times New Roman CE"/>
        <family val="1"/>
        <charset val="238"/>
      </rPr>
      <t xml:space="preserve">w %
</t>
    </r>
    <r>
      <rPr>
        <i/>
        <sz val="12"/>
        <rFont val="Times New Roman CE"/>
        <family val="1"/>
        <charset val="238"/>
      </rPr>
      <t>Forest
cover</t>
    </r>
    <r>
      <rPr>
        <i/>
        <vertAlign val="superscript"/>
        <sz val="12"/>
        <rFont val="Times New Roman CE"/>
        <charset val="238"/>
      </rPr>
      <t>a</t>
    </r>
    <r>
      <rPr>
        <i/>
        <vertAlign val="superscript"/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family val="1"/>
        <charset val="238"/>
      </rPr>
      <t>in %</t>
    </r>
  </si>
  <si>
    <r>
      <t>Produkcja sprzedana
przemysłu</t>
    </r>
    <r>
      <rPr>
        <i/>
        <vertAlign val="superscript"/>
        <sz val="12"/>
        <rFont val="Times New Roman CE"/>
        <charset val="238"/>
      </rPr>
      <t>c</t>
    </r>
    <r>
      <rPr>
        <i/>
        <vertAlign val="superscript"/>
        <sz val="12"/>
        <rFont val="Times New Roman CE"/>
        <family val="1"/>
        <charset val="238"/>
      </rPr>
      <t xml:space="preserve"> </t>
    </r>
    <r>
      <rPr>
        <sz val="12"/>
        <rFont val="Times New Roman CE"/>
        <family val="1"/>
        <charset val="238"/>
      </rPr>
      <t xml:space="preserve">(ceny bieżące)
</t>
    </r>
    <r>
      <rPr>
        <i/>
        <sz val="12"/>
        <rFont val="Times New Roman CE"/>
        <family val="1"/>
        <charset val="238"/>
      </rPr>
      <t>Sold production
of industry</t>
    </r>
    <r>
      <rPr>
        <i/>
        <vertAlign val="superscript"/>
        <sz val="12"/>
        <rFont val="Times New Roman CE"/>
        <charset val="238"/>
      </rPr>
      <t>c</t>
    </r>
    <r>
      <rPr>
        <i/>
        <vertAlign val="superscript"/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family val="1"/>
        <charset val="238"/>
      </rPr>
      <t>(current prices)</t>
    </r>
  </si>
  <si>
    <r>
      <t>Drogi publiczne
o twardej
nawierzchni</t>
    </r>
    <r>
      <rPr>
        <i/>
        <vertAlign val="superscript"/>
        <sz val="12"/>
        <rFont val="Times New Roman CE"/>
        <charset val="238"/>
      </rPr>
      <t xml:space="preserve">a </t>
    </r>
    <r>
      <rPr>
        <sz val="12"/>
        <rFont val="Times New Roman CE"/>
        <charset val="238"/>
      </rPr>
      <t xml:space="preserve">w km
</t>
    </r>
    <r>
      <rPr>
        <i/>
        <sz val="12"/>
        <rFont val="Times New Roman CE"/>
        <charset val="238"/>
      </rPr>
      <t>Hard surface 
public roads</t>
    </r>
    <r>
      <rPr>
        <i/>
        <vertAlign val="superscript"/>
        <sz val="12"/>
        <rFont val="Times New Roman CE"/>
        <charset val="238"/>
      </rPr>
      <t xml:space="preserve">a
</t>
    </r>
    <r>
      <rPr>
        <i/>
        <sz val="12"/>
        <rFont val="Times New Roman CE"/>
        <charset val="238"/>
      </rPr>
      <t xml:space="preserve">in km              </t>
    </r>
  </si>
  <si>
    <r>
      <t>Targowiska</t>
    </r>
    <r>
      <rPr>
        <i/>
        <vertAlign val="superscript"/>
        <sz val="12"/>
        <rFont val="Times New Roman CE"/>
        <charset val="238"/>
      </rPr>
      <t>a</t>
    </r>
    <r>
      <rPr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charset val="238"/>
      </rPr>
      <t>Marketplaces</t>
    </r>
    <r>
      <rPr>
        <i/>
        <vertAlign val="superscript"/>
        <sz val="12"/>
        <rFont val="Times New Roman CE"/>
        <charset val="238"/>
      </rPr>
      <t>a</t>
    </r>
  </si>
  <si>
    <r>
      <t>Nakłady inwestycyjne w przedsiębiorstwach</t>
    </r>
    <r>
      <rPr>
        <i/>
        <vertAlign val="superscript"/>
        <sz val="12"/>
        <rFont val="Times New Roman CE"/>
        <charset val="238"/>
      </rPr>
      <t>a</t>
    </r>
    <r>
      <rPr>
        <sz val="12"/>
        <rFont val="Times New Roman CE"/>
        <family val="1"/>
        <charset val="238"/>
      </rPr>
      <t xml:space="preserve"> według 
</t>
    </r>
    <r>
      <rPr>
        <i/>
        <sz val="12"/>
        <rFont val="Times New Roman CE"/>
        <charset val="238"/>
      </rPr>
      <t>Investment  outlays in enterprises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charset val="238"/>
      </rPr>
      <t xml:space="preserve"> according to </t>
    </r>
  </si>
  <si>
    <r>
      <t>sezonowe</t>
    </r>
    <r>
      <rPr>
        <i/>
        <vertAlign val="superscript"/>
        <sz val="12"/>
        <rFont val="Times New Roman CE"/>
        <charset val="238"/>
      </rPr>
      <t>d</t>
    </r>
    <r>
      <rPr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charset val="238"/>
      </rPr>
      <t>seasonal
market-</t>
    </r>
    <r>
      <rPr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charset val="238"/>
      </rPr>
      <t>places</t>
    </r>
    <r>
      <rPr>
        <i/>
        <vertAlign val="superscript"/>
        <sz val="12"/>
        <rFont val="Times New Roman CE"/>
        <charset val="238"/>
      </rPr>
      <t>d</t>
    </r>
  </si>
  <si>
    <r>
      <t xml:space="preserve">   a</t>
    </r>
    <r>
      <rPr>
        <sz val="10"/>
        <rFont val="Times New Roman"/>
        <family val="1"/>
        <charset val="238"/>
      </rPr>
      <t xml:space="preserve"> Stan w dniu 31 XII.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Użytków rolnych i nieużytków przeznaczonych do zalesienia w planie zagospodarowania przestrzennego.
ulicach i placach uruchamianych okresowo. </t>
    </r>
    <r>
      <rPr>
        <i/>
        <sz val="10"/>
        <rFont val="Times New Roman"/>
        <family val="1"/>
        <charset val="238"/>
      </rPr>
      <t/>
    </r>
  </si>
  <si>
    <t xml:space="preserve">   a  As of 31 XII. b Agricultural land and wasteland designated for afforestation in land development plan.  c Data concern economic </t>
  </si>
  <si>
    <r>
      <t>Podmioty gospodarki narodowej</t>
    </r>
    <r>
      <rPr>
        <i/>
        <vertAlign val="superscript"/>
        <sz val="12"/>
        <rFont val="Times New Roman CE"/>
        <charset val="238"/>
      </rPr>
      <t>bc</t>
    </r>
    <r>
      <rPr>
        <sz val="12"/>
        <rFont val="Times New Roman CE"/>
        <family val="1"/>
        <charset val="238"/>
      </rPr>
      <t xml:space="preserve"> w rejestrze REGON
</t>
    </r>
    <r>
      <rPr>
        <i/>
        <sz val="12"/>
        <rFont val="Times New Roman CE"/>
        <charset val="238"/>
      </rPr>
      <t>Entities of the national economy</t>
    </r>
    <r>
      <rPr>
        <i/>
        <vertAlign val="superscript"/>
        <sz val="12"/>
        <rFont val="Times New Roman CE"/>
        <charset val="238"/>
      </rPr>
      <t>bc</t>
    </r>
    <r>
      <rPr>
        <i/>
        <sz val="12"/>
        <rFont val="Times New Roman CE"/>
        <charset val="238"/>
      </rPr>
      <t xml:space="preserve"> in the REGON register</t>
    </r>
  </si>
  <si>
    <t xml:space="preserve">prowadzących gospodarstwa indywidualne w rolnictwie. </t>
  </si>
  <si>
    <t>agriculture.</t>
  </si>
  <si>
    <t xml:space="preserve">    a  Data concern economic entities employing more than  9 persons.  b  As of 31 XII.   c  Excluding persons tending private farms in </t>
  </si>
  <si>
    <r>
      <t xml:space="preserve">1 mieszkańca
</t>
    </r>
    <r>
      <rPr>
        <i/>
        <sz val="12"/>
        <rFont val="Times New Roman CE"/>
        <charset val="238"/>
      </rPr>
      <t>capita</t>
    </r>
    <r>
      <rPr>
        <i/>
        <vertAlign val="superscript"/>
        <sz val="12"/>
        <rFont val="Times New Roman CE"/>
        <charset val="238"/>
      </rPr>
      <t xml:space="preserve"> </t>
    </r>
    <r>
      <rPr>
        <i/>
        <sz val="12"/>
        <rFont val="Times New Roman CE"/>
        <charset val="238"/>
      </rPr>
      <t xml:space="preserve">  </t>
    </r>
    <r>
      <rPr>
        <sz val="12"/>
        <rFont val="Times New Roman CE"/>
        <family val="1"/>
        <charset val="238"/>
      </rPr>
      <t xml:space="preserve">  </t>
    </r>
  </si>
  <si>
    <t xml:space="preserve">          </t>
  </si>
  <si>
    <t xml:space="preserve">excluding waste collected separately.  d As of 31 XII; including this part of Natura 2000 sities,  which is located within the legally protected areas.        </t>
  </si>
  <si>
    <r>
      <t xml:space="preserve"> </t>
    </r>
    <r>
      <rPr>
        <i/>
        <sz val="10"/>
        <rFont val="Times New Roman CE"/>
        <charset val="238"/>
      </rPr>
      <t xml:space="preserve">c </t>
    </r>
    <r>
      <rPr>
        <sz val="10"/>
        <rFont val="Times New Roman CE"/>
        <charset val="238"/>
      </rPr>
      <t xml:space="preserve">Dane szacunkowe; bez odpadów zebranych selektywnie.  </t>
    </r>
    <r>
      <rPr>
        <i/>
        <sz val="10"/>
        <rFont val="Times New Roman CE"/>
        <charset val="238"/>
      </rPr>
      <t>d</t>
    </r>
    <r>
      <rPr>
        <sz val="10"/>
        <rFont val="Times New Roman CE"/>
        <charset val="238"/>
      </rPr>
      <t xml:space="preserve"> Stan w dniu 31 XII; łącznie z tą częścią obszarów Natura 2000, która mieści się w granicach obszarów
</t>
    </r>
  </si>
  <si>
    <r>
      <t xml:space="preserve">wody
z wodociągów
</t>
    </r>
    <r>
      <rPr>
        <i/>
        <sz val="12"/>
        <rFont val="Times New Roman"/>
        <family val="1"/>
        <charset val="238"/>
      </rPr>
      <t>water from
water supply
system</t>
    </r>
  </si>
  <si>
    <r>
      <t>gazu
z sieci</t>
    </r>
    <r>
      <rPr>
        <i/>
        <vertAlign val="superscript"/>
        <sz val="12"/>
        <rFont val="Times New Roman"/>
        <family val="1"/>
        <charset val="238"/>
      </rPr>
      <t xml:space="preserve">e
</t>
    </r>
    <r>
      <rPr>
        <i/>
        <sz val="12"/>
        <rFont val="Times New Roman"/>
        <family val="1"/>
        <charset val="238"/>
      </rPr>
      <t>gas from
gas supply
system</t>
    </r>
    <r>
      <rPr>
        <i/>
        <vertAlign val="superscript"/>
        <sz val="12"/>
        <rFont val="Times New Roman"/>
        <family val="1"/>
        <charset val="238"/>
      </rPr>
      <t>e</t>
    </r>
  </si>
  <si>
    <r>
      <t xml:space="preserve">        a</t>
    </r>
    <r>
      <rPr>
        <sz val="10"/>
        <rFont val="Times New Roman CE"/>
        <family val="1"/>
        <charset val="238"/>
      </rPr>
      <t xml:space="preserve">  Stan w dniu 31 XII; bez osób prowadzących gospodarstwa indywidualne w rolnictwie.   </t>
    </r>
    <r>
      <rPr>
        <i/>
        <sz val="10"/>
        <rFont val="Times New Roman CE"/>
        <charset val="238"/>
      </rPr>
      <t/>
    </r>
  </si>
  <si>
    <t xml:space="preserve">        a  As of 31 XII; excluding persons tending private farms in agriculture.  </t>
  </si>
  <si>
    <r>
      <t>Polska=
=100</t>
    </r>
    <r>
      <rPr>
        <i/>
        <vertAlign val="superscript"/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family val="1"/>
        <charset val="238"/>
      </rPr>
      <t>Poland=
=100</t>
    </r>
  </si>
  <si>
    <r>
      <t>licea 
ogólnokształcące</t>
    </r>
    <r>
      <rPr>
        <i/>
        <vertAlign val="superscript"/>
        <sz val="12"/>
        <rFont val="Times New Roman"/>
        <family val="1"/>
        <charset val="238"/>
      </rPr>
      <t xml:space="preserve">d
</t>
    </r>
    <r>
      <rPr>
        <i/>
        <sz val="12"/>
        <rFont val="Times New Roman"/>
        <family val="1"/>
        <charset val="238"/>
      </rPr>
      <t>general secondary</t>
    </r>
    <r>
      <rPr>
        <i/>
        <vertAlign val="superscript"/>
        <sz val="12"/>
        <rFont val="Times New Roman"/>
        <family val="1"/>
        <charset val="238"/>
      </rPr>
      <t>d</t>
    </r>
  </si>
  <si>
    <r>
      <t>1 łóżko</t>
    </r>
    <r>
      <rPr>
        <i/>
        <vertAlign val="superscript"/>
        <sz val="12"/>
        <rFont val="Times New Roman"/>
        <family val="1"/>
        <charset val="238"/>
      </rPr>
      <t>d</t>
    </r>
    <r>
      <rPr>
        <sz val="12"/>
        <rFont val="Times New Roman"/>
        <family val="1"/>
        <charset val="238"/>
      </rPr>
      <t xml:space="preserve"> 
w szpitalach
ogólnych
</t>
    </r>
    <r>
      <rPr>
        <i/>
        <sz val="12"/>
        <rFont val="Times New Roman"/>
        <family val="1"/>
        <charset val="238"/>
      </rPr>
      <t>bed</t>
    </r>
    <r>
      <rPr>
        <i/>
        <vertAlign val="superscript"/>
        <sz val="12"/>
        <rFont val="Times New Roman"/>
        <family val="1"/>
        <charset val="238"/>
      </rPr>
      <t xml:space="preserve">d
</t>
    </r>
    <r>
      <rPr>
        <i/>
        <sz val="12"/>
        <rFont val="Times New Roman"/>
        <family val="1"/>
        <charset val="238"/>
      </rPr>
      <t xml:space="preserve">in general
hospitals   </t>
    </r>
  </si>
  <si>
    <t>WYBRANE  DANE  O  PODREGIONACH (NTS 3) W  2012 R.</t>
  </si>
  <si>
    <t>SELECTED  DATA  ON  SUBREGIONS (NTS 3) IN  2012</t>
  </si>
  <si>
    <r>
      <t xml:space="preserve">w tym kobiety 
</t>
    </r>
    <r>
      <rPr>
        <i/>
        <sz val="12"/>
        <rFont val="Times New Roman"/>
        <family val="1"/>
        <charset val="238"/>
      </rPr>
      <t>of which 
women</t>
    </r>
  </si>
  <si>
    <t>WYBRANE  DANE  O  PODREGIONACH (NTS 3) W  2012 R. (cd.)</t>
  </si>
  <si>
    <t>SELECTED  DATA  ON  SUBREGIONS (NTS 3) IN  2012 (cont.)</t>
  </si>
  <si>
    <t>-0,0</t>
  </si>
  <si>
    <r>
      <t xml:space="preserve">Ścieki
przemysłowe
i komunalne
oczyszczane
w % ścieków
wymagających
oczyszczania
</t>
    </r>
    <r>
      <rPr>
        <i/>
        <sz val="11"/>
        <rFont val="Times New Roman CE"/>
        <family val="1"/>
        <charset val="238"/>
      </rPr>
      <t xml:space="preserve">Industrial
and municipal
</t>
    </r>
    <r>
      <rPr>
        <i/>
        <sz val="11"/>
        <rFont val="Times New Roman CE"/>
        <charset val="238"/>
      </rPr>
      <t>wastewater</t>
    </r>
    <r>
      <rPr>
        <i/>
        <sz val="11"/>
        <rFont val="Times New Roman CE"/>
        <family val="1"/>
        <charset val="238"/>
      </rPr>
      <t xml:space="preserve">
treated in %
of  waste
requiring
treatment</t>
    </r>
  </si>
  <si>
    <r>
      <t>Emisja zanieczyszczeń 
powietrza</t>
    </r>
    <r>
      <rPr>
        <i/>
        <vertAlign val="superscript"/>
        <sz val="10"/>
        <rFont val="Times New Roman CE"/>
        <family val="1"/>
        <charset val="238"/>
      </rPr>
      <t xml:space="preserve">b </t>
    </r>
    <r>
      <rPr>
        <sz val="10"/>
        <rFont val="Times New Roman CE"/>
        <family val="1"/>
        <charset val="238"/>
      </rPr>
      <t xml:space="preserve">w tys. t
</t>
    </r>
    <r>
      <rPr>
        <i/>
        <sz val="10"/>
        <rFont val="Times New Roman CE"/>
        <family val="1"/>
        <charset val="238"/>
      </rPr>
      <t>Emission of air pollutants</t>
    </r>
    <r>
      <rPr>
        <i/>
        <vertAlign val="superscript"/>
        <sz val="10"/>
        <rFont val="Times New Roman CE"/>
        <family val="1"/>
        <charset val="238"/>
      </rPr>
      <t>b</t>
    </r>
    <r>
      <rPr>
        <i/>
        <sz val="10"/>
        <rFont val="Times New Roman CE"/>
        <family val="1"/>
        <charset val="238"/>
      </rPr>
      <t xml:space="preserve">
in thous. t</t>
    </r>
    <r>
      <rPr>
        <sz val="10"/>
        <rFont val="Times New Roman CE"/>
        <family val="1"/>
        <charset val="238"/>
      </rPr>
      <t xml:space="preserve">                                                                                                                                               </t>
    </r>
  </si>
  <si>
    <r>
      <t>Redukcja zanieczyszczeń powietrza</t>
    </r>
    <r>
      <rPr>
        <i/>
        <vertAlign val="superscript"/>
        <sz val="11"/>
        <rFont val="Times New Roman CE"/>
        <family val="1"/>
        <charset val="238"/>
      </rPr>
      <t>b</t>
    </r>
    <r>
      <rPr>
        <sz val="11"/>
        <rFont val="Times New Roman CE"/>
        <family val="1"/>
        <charset val="238"/>
      </rPr>
      <t xml:space="preserve"> 
w % zanieczyszczeń 
wytworzonych
</t>
    </r>
    <r>
      <rPr>
        <i/>
        <sz val="11"/>
        <rFont val="Times New Roman CE"/>
        <family val="1"/>
        <charset val="238"/>
      </rPr>
      <t>Reduction of air pollutants</t>
    </r>
    <r>
      <rPr>
        <i/>
        <vertAlign val="superscript"/>
        <sz val="11"/>
        <rFont val="Times New Roman CE"/>
        <family val="1"/>
        <charset val="238"/>
      </rPr>
      <t>b</t>
    </r>
    <r>
      <rPr>
        <i/>
        <sz val="11"/>
        <rFont val="Times New Roman CE"/>
        <family val="1"/>
        <charset val="238"/>
      </rPr>
      <t xml:space="preserve"> 
in % of pollutants  produced</t>
    </r>
  </si>
  <si>
    <r>
      <t xml:space="preserve">Odpady wytworzone 
(w ciągu roku; z wyłączeniem odpadów komunalnych)
</t>
    </r>
    <r>
      <rPr>
        <i/>
        <sz val="11"/>
        <rFont val="Times New Roman CE"/>
        <charset val="238"/>
      </rPr>
      <t xml:space="preserve">Waste generated </t>
    </r>
    <r>
      <rPr>
        <i/>
        <sz val="11"/>
        <rFont val="Times New Roman CE"/>
        <family val="1"/>
        <charset val="238"/>
      </rPr>
      <t xml:space="preserve">
(during the year; excluding municipal waste)</t>
    </r>
  </si>
  <si>
    <r>
      <t>Odpady komunalne zebrane</t>
    </r>
    <r>
      <rPr>
        <i/>
        <vertAlign val="superscript"/>
        <sz val="11"/>
        <rFont val="Times New Roman CE"/>
        <charset val="238"/>
      </rPr>
      <t>c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Municipal waste collected</t>
    </r>
    <r>
      <rPr>
        <i/>
        <vertAlign val="superscript"/>
        <sz val="11"/>
        <rFont val="Times New Roman CE"/>
        <charset val="238"/>
      </rPr>
      <t>c</t>
    </r>
  </si>
  <si>
    <r>
      <t>Powierzchnia 
o szczególnych
walorach
przyrodniczych
prawnie
chroniona</t>
    </r>
    <r>
      <rPr>
        <i/>
        <vertAlign val="superscript"/>
        <sz val="11"/>
        <rFont val="Times New Roman CE"/>
        <charset val="238"/>
      </rPr>
      <t>d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sz val="11"/>
        <rFont val="Times New Roman CE"/>
        <family val="1"/>
        <charset val="238"/>
      </rPr>
      <t xml:space="preserve">w % powierz-
chni ogólnej
</t>
    </r>
    <r>
      <rPr>
        <i/>
        <sz val="11"/>
        <rFont val="Times New Roman CE"/>
        <family val="1"/>
        <charset val="238"/>
      </rPr>
      <t>Legally protected
areas possessing
unique environ-
mental value</t>
    </r>
    <r>
      <rPr>
        <i/>
        <vertAlign val="superscript"/>
        <sz val="11"/>
        <rFont val="Times New Roman CE"/>
        <charset val="238"/>
      </rPr>
      <t>d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 xml:space="preserve">in % of total
area     </t>
    </r>
  </si>
  <si>
    <r>
      <t xml:space="preserve">    </t>
    </r>
    <r>
      <rPr>
        <i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  Ludność korzystająca – na podstawie szacunków, ludność ogółem – na podstawie bilansów.   </t>
    </r>
    <r>
      <rPr>
        <i/>
        <sz val="10"/>
        <rFont val="Times New Roman CE"/>
        <charset val="238"/>
      </rPr>
      <t>b</t>
    </r>
    <r>
      <rPr>
        <sz val="10"/>
        <rFont val="Times New Roman CE"/>
        <charset val="238"/>
      </rPr>
      <t xml:space="preserve">  Z zakładów szczególnie uciążliwych dla czystości powietrza. 
 prawnie chronionych.  </t>
    </r>
  </si>
  <si>
    <r>
      <t xml:space="preserve">    </t>
    </r>
    <r>
      <rPr>
        <i/>
        <sz val="10"/>
        <rFont val="Times New Roman CE"/>
        <charset val="238"/>
      </rPr>
      <t xml:space="preserve">a Population connected to – estimated data, the total population – based on balances. b By plants of significant nuisance to air quality. c Estimated data;                                               </t>
    </r>
  </si>
  <si>
    <r>
      <t xml:space="preserve">24 lata
i mniej
</t>
    </r>
    <r>
      <rPr>
        <i/>
        <sz val="12"/>
        <rFont val="Times New Roman"/>
        <family val="1"/>
        <charset val="238"/>
      </rPr>
      <t>24 years and less</t>
    </r>
  </si>
  <si>
    <r>
      <t>Sieć rozdzielcza</t>
    </r>
    <r>
      <rPr>
        <i/>
        <vertAlign val="superscript"/>
        <sz val="12"/>
        <rFont val="Times New Roman"/>
        <family val="1"/>
        <charset val="238"/>
      </rPr>
      <t xml:space="preserve">b </t>
    </r>
    <r>
      <rPr>
        <sz val="12"/>
        <rFont val="Times New Roman"/>
        <family val="1"/>
        <charset val="238"/>
      </rPr>
      <t xml:space="preserve">w km    </t>
    </r>
    <r>
      <rPr>
        <i/>
        <sz val="12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Distribution network</t>
    </r>
    <r>
      <rPr>
        <i/>
        <vertAlign val="superscript"/>
        <sz val="12"/>
        <rFont val="Times New Roman"/>
        <family val="1"/>
        <charset val="238"/>
      </rPr>
      <t>b</t>
    </r>
    <r>
      <rPr>
        <i/>
        <sz val="12"/>
        <rFont val="Times New Roman"/>
        <family val="1"/>
        <charset val="238"/>
      </rPr>
      <t xml:space="preserve"> in km </t>
    </r>
  </si>
  <si>
    <r>
      <t xml:space="preserve">wodociągowa
</t>
    </r>
    <r>
      <rPr>
        <i/>
        <sz val="12"/>
        <rFont val="Times New Roman"/>
        <family val="1"/>
        <charset val="238"/>
      </rPr>
      <t xml:space="preserve">water supply </t>
    </r>
  </si>
  <si>
    <r>
      <t>kanalizacyjna</t>
    </r>
    <r>
      <rPr>
        <i/>
        <vertAlign val="superscript"/>
        <sz val="12"/>
        <rFont val="Times New Roman"/>
        <family val="1"/>
        <charset val="238"/>
      </rPr>
      <t xml:space="preserve">c
</t>
    </r>
    <r>
      <rPr>
        <i/>
        <sz val="12"/>
        <rFont val="Times New Roman"/>
        <family val="1"/>
        <charset val="238"/>
      </rPr>
      <t>sewage</t>
    </r>
    <r>
      <rPr>
        <i/>
        <vertAlign val="superscript"/>
        <sz val="12"/>
        <rFont val="Times New Roman"/>
        <family val="1"/>
        <charset val="238"/>
      </rPr>
      <t>c</t>
    </r>
    <r>
      <rPr>
        <i/>
        <sz val="12"/>
        <rFont val="Times New Roman"/>
        <family val="1"/>
        <charset val="238"/>
      </rPr>
      <t xml:space="preserve"> </t>
    </r>
  </si>
  <si>
    <r>
      <t xml:space="preserve"> gazowa
</t>
    </r>
    <r>
      <rPr>
        <i/>
        <sz val="12"/>
        <rFont val="Times New Roman"/>
        <family val="1"/>
        <charset val="238"/>
      </rPr>
      <t>gas supply</t>
    </r>
  </si>
  <si>
    <r>
      <t xml:space="preserve">wodociągowe
</t>
    </r>
    <r>
      <rPr>
        <i/>
        <sz val="12"/>
        <rFont val="Times New Roman"/>
        <family val="1"/>
        <charset val="238"/>
      </rPr>
      <t>water supply
network</t>
    </r>
  </si>
  <si>
    <r>
      <t xml:space="preserve">kanalizacyjne
</t>
    </r>
    <r>
      <rPr>
        <i/>
        <sz val="12"/>
        <rFont val="Times New Roman"/>
        <family val="1"/>
        <charset val="238"/>
      </rPr>
      <t>sewage 
network</t>
    </r>
  </si>
  <si>
    <r>
      <t>gazowe</t>
    </r>
    <r>
      <rPr>
        <i/>
        <vertAlign val="superscript"/>
        <sz val="12"/>
        <rFont val="Times New Roman"/>
        <family val="1"/>
        <charset val="238"/>
      </rPr>
      <t xml:space="preserve">d
</t>
    </r>
    <r>
      <rPr>
        <i/>
        <sz val="12"/>
        <rFont val="Times New Roman"/>
        <family val="1"/>
        <charset val="238"/>
      </rPr>
      <t>gas supply
network</t>
    </r>
    <r>
      <rPr>
        <i/>
        <vertAlign val="superscript"/>
        <sz val="12"/>
        <rFont val="Times New Roman"/>
        <family val="1"/>
        <charset val="238"/>
      </rPr>
      <t>d</t>
    </r>
  </si>
  <si>
    <r>
      <t>powierzchnia 
użytkowa 
mieszkań
w tys. m</t>
    </r>
    <r>
      <rPr>
        <vertAlign val="superscript"/>
        <sz val="12"/>
        <rFont val="Times New Roman CE"/>
        <family val="1"/>
        <charset val="238"/>
      </rPr>
      <t xml:space="preserve">2
</t>
    </r>
    <r>
      <rPr>
        <i/>
        <sz val="12"/>
        <rFont val="Times New Roman CE"/>
        <charset val="238"/>
      </rPr>
      <t xml:space="preserve">useful </t>
    </r>
    <r>
      <rPr>
        <i/>
        <sz val="12"/>
        <rFont val="Times New Roman CE"/>
        <family val="1"/>
        <charset val="238"/>
      </rPr>
      <t xml:space="preserve">
floor </t>
    </r>
    <r>
      <rPr>
        <i/>
        <sz val="12"/>
        <rFont val="Times New Roman CE"/>
        <charset val="238"/>
      </rPr>
      <t xml:space="preserve">area </t>
    </r>
    <r>
      <rPr>
        <i/>
        <sz val="12"/>
        <rFont val="Times New Roman CE"/>
        <family val="1"/>
        <charset val="238"/>
      </rPr>
      <t xml:space="preserve">
of dwellings
in thous. m</t>
    </r>
    <r>
      <rPr>
        <i/>
        <vertAlign val="superscript"/>
        <sz val="12"/>
        <rFont val="Times New Roman CE"/>
        <family val="1"/>
        <charset val="238"/>
      </rPr>
      <t>2</t>
    </r>
    <r>
      <rPr>
        <i/>
        <sz val="12"/>
        <rFont val="Times New Roman CE"/>
        <family val="1"/>
        <charset val="238"/>
      </rPr>
      <t xml:space="preserve"> </t>
    </r>
    <r>
      <rPr>
        <i/>
        <vertAlign val="superscript"/>
        <sz val="12"/>
        <rFont val="Times New Roman CE"/>
        <family val="1"/>
        <charset val="238"/>
      </rPr>
      <t xml:space="preserve">  </t>
    </r>
    <r>
      <rPr>
        <vertAlign val="superscript"/>
        <sz val="12"/>
        <rFont val="Times New Roman CE"/>
        <family val="1"/>
        <charset val="238"/>
      </rPr>
      <t xml:space="preserve"> </t>
    </r>
    <r>
      <rPr>
        <i/>
        <sz val="12"/>
        <rFont val="Times New Roman CE"/>
        <family val="1"/>
        <charset val="238"/>
      </rPr>
      <t xml:space="preserve">              </t>
    </r>
  </si>
  <si>
    <r>
      <t>powierzchnia
użytkowa w m</t>
    </r>
    <r>
      <rPr>
        <vertAlign val="superscript"/>
        <sz val="12"/>
        <rFont val="Times New Roman CE"/>
        <family val="1"/>
        <charset val="238"/>
      </rPr>
      <t xml:space="preserve">2
</t>
    </r>
    <r>
      <rPr>
        <i/>
        <sz val="12"/>
        <rFont val="Times New Roman CE"/>
        <charset val="238"/>
      </rPr>
      <t>useful</t>
    </r>
    <r>
      <rPr>
        <i/>
        <sz val="12"/>
        <rFont val="Times New Roman CE"/>
        <family val="1"/>
        <charset val="238"/>
      </rPr>
      <t xml:space="preserve"> floor </t>
    </r>
    <r>
      <rPr>
        <i/>
        <sz val="12"/>
        <rFont val="Times New Roman CE"/>
        <charset val="238"/>
      </rPr>
      <t>area</t>
    </r>
    <r>
      <rPr>
        <i/>
        <sz val="12"/>
        <rFont val="Times New Roman CE"/>
        <family val="1"/>
        <charset val="238"/>
      </rPr>
      <t xml:space="preserve"> in m</t>
    </r>
    <r>
      <rPr>
        <i/>
        <vertAlign val="superscript"/>
        <sz val="12"/>
        <rFont val="Times New Roman CE"/>
        <family val="1"/>
        <charset val="238"/>
      </rPr>
      <t>2</t>
    </r>
  </si>
  <si>
    <r>
      <t xml:space="preserve">indywi-
dualnych 
</t>
    </r>
    <r>
      <rPr>
        <i/>
        <sz val="12"/>
        <rFont val="Times New Roman CE"/>
        <family val="1"/>
        <charset val="238"/>
      </rPr>
      <t>private</t>
    </r>
  </si>
  <si>
    <r>
      <t xml:space="preserve">przezna-
czonych
na sprze-
daż lub
wynajem
</t>
    </r>
    <r>
      <rPr>
        <i/>
        <sz val="12"/>
        <rFont val="Times New Roman CE"/>
        <family val="1"/>
        <charset val="238"/>
      </rPr>
      <t>for sale
or rent</t>
    </r>
  </si>
  <si>
    <r>
      <t xml:space="preserve">spółdzielni
mieszka-
niowych
</t>
    </r>
    <r>
      <rPr>
        <i/>
        <sz val="12"/>
        <rFont val="Times New Roman CE"/>
        <family val="1"/>
        <charset val="238"/>
      </rPr>
      <t>housing
cooperatives</t>
    </r>
  </si>
  <si>
    <r>
      <t xml:space="preserve">        a</t>
    </r>
    <r>
      <rPr>
        <sz val="10"/>
        <rFont val="Times New Roman CE"/>
        <family val="1"/>
        <charset val="238"/>
      </rPr>
      <t xml:space="preserve"> Stan w dniu </t>
    </r>
    <r>
      <rPr>
        <sz val="10"/>
        <rFont val="Times New Roman CE"/>
        <charset val="238"/>
      </rPr>
      <t>31XII; dane na podstawie bilansu zasobów mieszkaniowych..</t>
    </r>
    <r>
      <rPr>
        <sz val="10"/>
        <rFont val="Times New Roman CE"/>
        <family val="1"/>
        <charset val="238"/>
      </rPr>
      <t xml:space="preserve">  </t>
    </r>
    <r>
      <rPr>
        <i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 Podział według inwestora.</t>
    </r>
  </si>
  <si>
    <r>
      <t xml:space="preserve">        a As of 3</t>
    </r>
    <r>
      <rPr>
        <i/>
        <sz val="10"/>
        <rFont val="Times New Roman CE"/>
        <charset val="238"/>
      </rPr>
      <t xml:space="preserve">1 XII; based on balance of dwelling stocks. </t>
    </r>
    <r>
      <rPr>
        <i/>
        <sz val="10"/>
        <rFont val="Times New Roman CE"/>
        <family val="1"/>
        <charset val="238"/>
      </rPr>
      <t xml:space="preserve"> b Partition by investor.</t>
    </r>
  </si>
  <si>
    <r>
      <t xml:space="preserve">1 miesz-
kania
</t>
    </r>
    <r>
      <rPr>
        <i/>
        <sz val="12"/>
        <rFont val="Times New Roman CE"/>
        <charset val="238"/>
      </rPr>
      <t>per</t>
    </r>
    <r>
      <rPr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family val="1"/>
        <charset val="238"/>
      </rPr>
      <t>dwelling</t>
    </r>
  </si>
  <si>
    <r>
      <t xml:space="preserve">indywi-
dualnych
</t>
    </r>
    <r>
      <rPr>
        <i/>
        <sz val="12"/>
        <rFont val="Times New Roman"/>
        <family val="1"/>
        <charset val="238"/>
      </rPr>
      <t>private</t>
    </r>
  </si>
  <si>
    <r>
      <t xml:space="preserve">przezna-
czonych
na sprze- 
daż lub
wynajem
</t>
    </r>
    <r>
      <rPr>
        <i/>
        <sz val="12"/>
        <rFont val="Times New Roman"/>
        <family val="1"/>
        <charset val="238"/>
      </rPr>
      <t>for sale
or rent</t>
    </r>
  </si>
  <si>
    <r>
      <t xml:space="preserve">spółdzielni
mieszka-
niowych
</t>
    </r>
    <r>
      <rPr>
        <i/>
        <sz val="12"/>
        <rFont val="Times New Roman"/>
        <family val="1"/>
        <charset val="238"/>
      </rPr>
      <t>housing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cooperatives</t>
    </r>
  </si>
  <si>
    <r>
      <t xml:space="preserve">      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Bez wychowania przedszkolnego w placówkach wykonujących działalność leczniczą.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Łącznie ze szkołami specjalnymi. 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Podział według inwestora. </t>
    </r>
  </si>
  <si>
    <r>
      <rPr>
        <i/>
        <sz val="10"/>
        <rFont val="Times New Roman"/>
        <family val="1"/>
        <charset val="238"/>
      </rPr>
      <t xml:space="preserve">d </t>
    </r>
    <r>
      <rPr>
        <sz val="10"/>
        <rFont val="Times New Roman"/>
        <family val="1"/>
        <charset val="238"/>
      </rPr>
      <t xml:space="preserve"> Łącznie z uzupełniającymi liceami ogólnokształcącymi i liceami profilowanymi.</t>
    </r>
  </si>
  <si>
    <t xml:space="preserve">        a Excluding pre-primary education in the units performing health care activities.   b Including special schools.  c Partition by investor.   d Including</t>
  </si>
  <si>
    <t xml:space="preserve"> supplementary general secondary  and specialized secondary schools.</t>
  </si>
  <si>
    <r>
      <t>licea
ogólnokształcące</t>
    </r>
    <r>
      <rPr>
        <i/>
        <vertAlign val="superscript"/>
        <sz val="12"/>
        <rFont val="Times New Roman"/>
        <family val="1"/>
        <charset val="238"/>
      </rPr>
      <t xml:space="preserve">d
</t>
    </r>
    <r>
      <rPr>
        <i/>
        <sz val="12"/>
        <rFont val="Times New Roman"/>
        <family val="1"/>
        <charset val="238"/>
      </rPr>
      <t>general secondary</t>
    </r>
    <r>
      <rPr>
        <i/>
        <vertAlign val="superscript"/>
        <sz val="12"/>
        <rFont val="Times New Roman"/>
        <family val="1"/>
        <charset val="238"/>
      </rPr>
      <t>d</t>
    </r>
  </si>
  <si>
    <r>
      <t xml:space="preserve">      </t>
    </r>
    <r>
      <rPr>
        <i/>
        <sz val="12"/>
        <rFont val="Times New Roman"/>
        <family val="1"/>
        <charset val="238"/>
      </rPr>
      <t>a ,b</t>
    </r>
    <r>
      <rPr>
        <sz val="12"/>
        <rFont val="Times New Roman"/>
        <family val="1"/>
        <charset val="238"/>
      </rPr>
      <t xml:space="preserve">   Łącznie ze szkołami: </t>
    </r>
    <r>
      <rPr>
        <i/>
        <sz val="12"/>
        <rFont val="Times New Roman"/>
        <family val="1"/>
        <charset val="238"/>
      </rPr>
      <t>a</t>
    </r>
    <r>
      <rPr>
        <sz val="12"/>
        <rFont val="Times New Roman"/>
        <family val="1"/>
        <charset val="238"/>
      </rPr>
      <t xml:space="preserve"> – specjalnymi,  </t>
    </r>
    <r>
      <rPr>
        <i/>
        <sz val="12"/>
        <rFont val="Times New Roman"/>
        <family val="1"/>
        <charset val="238"/>
      </rPr>
      <t>b</t>
    </r>
    <r>
      <rPr>
        <sz val="12"/>
        <rFont val="Times New Roman"/>
        <family val="1"/>
        <charset val="238"/>
      </rPr>
      <t xml:space="preserve"> – technikami uzupełniającymi i artystycznymi ogólnokształcącymi
ogólne, ust. 1 na str. 432.   </t>
    </r>
    <r>
      <rPr>
        <i/>
        <sz val="12"/>
        <rFont val="Times New Roman"/>
        <family val="1"/>
        <charset val="238"/>
      </rPr>
      <t>e</t>
    </r>
    <r>
      <rPr>
        <sz val="12"/>
        <rFont val="Times New Roman"/>
        <family val="1"/>
        <charset val="238"/>
      </rPr>
      <t xml:space="preserve"> Przychodnie łącznie z praktykami lekarskimi; patrz uwagi ogólne, ust. 1 na str. 432. </t>
    </r>
    <r>
      <rPr>
        <i/>
        <sz val="12"/>
        <rFont val="Times New Roman"/>
        <family val="1"/>
        <charset val="238"/>
      </rPr>
      <t xml:space="preserve"> f, g </t>
    </r>
    <r>
      <rPr>
        <sz val="12"/>
        <rFont val="Times New Roman"/>
        <family val="1"/>
        <charset val="238"/>
      </rPr>
      <t xml:space="preserve"> Łącznie</t>
    </r>
  </si>
  <si>
    <r>
      <t xml:space="preserve">dającymi uprawnienia zawodowe.  </t>
    </r>
    <r>
      <rPr>
        <i/>
        <sz val="12"/>
        <rFont val="Times New Roman"/>
        <family val="1"/>
        <charset val="238"/>
      </rPr>
      <t xml:space="preserve">c </t>
    </r>
    <r>
      <rPr>
        <sz val="12"/>
        <rFont val="Times New Roman"/>
        <family val="1"/>
        <charset val="238"/>
      </rPr>
      <t xml:space="preserve">Stan w dniu 31 XII.  </t>
    </r>
    <r>
      <rPr>
        <i/>
        <sz val="12"/>
        <rFont val="Times New Roman"/>
        <family val="1"/>
        <charset val="238"/>
      </rPr>
      <t>d</t>
    </r>
    <r>
      <rPr>
        <sz val="12"/>
        <rFont val="Times New Roman"/>
        <family val="1"/>
        <charset val="238"/>
      </rPr>
      <t xml:space="preserve">   Łącznie z łóżkami i inkubatorami dla noworodków; patrz uwagi   
z:  </t>
    </r>
    <r>
      <rPr>
        <i/>
        <sz val="12"/>
        <rFont val="Times New Roman"/>
        <family val="1"/>
        <charset val="238"/>
      </rPr>
      <t>f</t>
    </r>
    <r>
      <rPr>
        <sz val="12"/>
        <rFont val="Times New Roman"/>
        <family val="1"/>
        <charset val="238"/>
      </rPr>
      <t xml:space="preserve"> – filiami,  </t>
    </r>
    <r>
      <rPr>
        <i/>
        <sz val="12"/>
        <rFont val="Times New Roman"/>
        <family val="1"/>
        <charset val="238"/>
      </rPr>
      <t xml:space="preserve">g </t>
    </r>
    <r>
      <rPr>
        <sz val="12"/>
        <rFont val="Times New Roman"/>
        <family val="1"/>
        <charset val="238"/>
      </rPr>
      <t xml:space="preserve">– punktami  bibliotecznymi.  </t>
    </r>
  </si>
  <si>
    <t xml:space="preserve">     a, b Including: a – special schools,  b – supplementary technical secondary schools and general art schools leading to 
   page  432.  e  Out-patient departments including medical practices; see general notes, item 1 on page 432.  f, g Including: </t>
  </si>
  <si>
    <t xml:space="preserve">professional certification.  c As of  31 XII.   d  Including beds and incubators for newborns; see general notes, item 1 on  
f – branches,  g – library service points.  </t>
  </si>
  <si>
    <r>
      <t xml:space="preserve">Baza noclegowa turystyki </t>
    </r>
    <r>
      <rPr>
        <i/>
        <vertAlign val="superscript"/>
        <sz val="12"/>
        <rFont val="Times New Roman CE"/>
        <charset val="238"/>
      </rPr>
      <t>a</t>
    </r>
    <r>
      <rPr>
        <sz val="12"/>
        <rFont val="Times New Roman CE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2"/>
        <rFont val="Times New Roman CE"/>
        <charset val="238"/>
      </rPr>
      <t>Tourist accommodation establishments</t>
    </r>
    <r>
      <rPr>
        <i/>
        <vertAlign val="superscript"/>
        <sz val="12"/>
        <rFont val="Times New Roman CE"/>
        <charset val="238"/>
      </rPr>
      <t>a</t>
    </r>
  </si>
  <si>
    <r>
      <t>Kluby sportowe</t>
    </r>
    <r>
      <rPr>
        <i/>
        <vertAlign val="superscript"/>
        <sz val="12"/>
        <rFont val="Times New Roman"/>
        <family val="1"/>
        <charset val="238"/>
      </rPr>
      <t xml:space="preserve">b </t>
    </r>
    <r>
      <rPr>
        <sz val="12"/>
        <rFont val="Times New Roman"/>
        <family val="1"/>
        <charset val="238"/>
      </rPr>
      <t xml:space="preserve">    </t>
    </r>
    <r>
      <rPr>
        <i/>
        <sz val="12"/>
        <rFont val="Times New Roman"/>
        <family val="1"/>
        <charset val="238"/>
      </rPr>
      <t xml:space="preserve"> Sports clubs</t>
    </r>
    <r>
      <rPr>
        <i/>
        <vertAlign val="superscript"/>
        <sz val="12"/>
        <rFont val="Times New Roman"/>
        <family val="1"/>
        <charset val="238"/>
      </rPr>
      <t>b</t>
    </r>
  </si>
  <si>
    <r>
      <t>obiekty</t>
    </r>
    <r>
      <rPr>
        <i/>
        <vertAlign val="superscript"/>
        <sz val="12"/>
        <rFont val="Times New Roman CE"/>
        <charset val="238"/>
      </rPr>
      <t xml:space="preserve">c
</t>
    </r>
    <r>
      <rPr>
        <i/>
        <sz val="12"/>
        <rFont val="Times New Roman CE"/>
        <charset val="238"/>
      </rPr>
      <t>number</t>
    </r>
    <r>
      <rPr>
        <i/>
        <sz val="12"/>
        <rFont val="Times New Roman CE"/>
        <family val="1"/>
        <charset val="238"/>
      </rPr>
      <t xml:space="preserve"> of establishments</t>
    </r>
    <r>
      <rPr>
        <i/>
        <vertAlign val="superscript"/>
        <sz val="12"/>
        <rFont val="Times New Roman CE"/>
        <charset val="238"/>
      </rPr>
      <t>c</t>
    </r>
  </si>
  <si>
    <r>
      <t>miejsca noclegowe</t>
    </r>
    <r>
      <rPr>
        <i/>
        <vertAlign val="superscript"/>
        <sz val="12"/>
        <rFont val="Times New Roman CE"/>
        <charset val="238"/>
      </rPr>
      <t>c</t>
    </r>
    <r>
      <rPr>
        <i/>
        <vertAlign val="superscript"/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family val="1"/>
        <charset val="238"/>
      </rPr>
      <t>number of bed places</t>
    </r>
    <r>
      <rPr>
        <i/>
        <vertAlign val="superscript"/>
        <sz val="12"/>
        <rFont val="Times New Roman CE"/>
        <charset val="238"/>
      </rPr>
      <t>c</t>
    </r>
  </si>
  <si>
    <r>
      <t xml:space="preserve">    a</t>
    </r>
    <r>
      <rPr>
        <sz val="10"/>
        <rFont val="Times New Roman"/>
        <family val="1"/>
        <charset val="238"/>
      </rPr>
      <t xml:space="preserve">  Dotyczy obiektów posiadających 10 i więcej miejsc noclegowych. </t>
    </r>
    <r>
      <rPr>
        <i/>
        <sz val="10"/>
        <rFont val="Times New Roman"/>
        <family val="1"/>
        <charset val="238"/>
      </rPr>
      <t xml:space="preserve">b </t>
    </r>
    <r>
      <rPr>
        <sz val="10"/>
        <rFont val="Times New Roman"/>
        <family val="1"/>
        <charset val="238"/>
      </rPr>
      <t xml:space="preserve"> Bez uczniowskich klubów sportowych UKS i wyznaniowych  klubów sportowych.</t>
    </r>
  </si>
  <si>
    <r>
      <t xml:space="preserve">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Stan w dniu 31 VII.</t>
    </r>
  </si>
  <si>
    <t xml:space="preserve">    a Concern establishments possessing 10 and more bed places.   b Excluding students sports clubs UKS and religious sports clubs.  c As of 31 XII.</t>
  </si>
  <si>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Dane dotyczą podmiotów gospodarczych, w których liczba pracujących przekracza 9 osób.   </t>
    </r>
    <r>
      <rPr>
        <i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 Liczba targowisk lub miejsc wyznaczonych na 
</t>
    </r>
  </si>
  <si>
    <t>entities employing more than 9 persons.  d Number of marketplaces or places located on streets and squares open seasonally.</t>
  </si>
  <si>
    <r>
      <t xml:space="preserve">brutto w </t>
    </r>
    <r>
      <rPr>
        <sz val="12"/>
        <rFont val="Times New Roman CE"/>
        <charset val="238"/>
      </rPr>
      <t>2011</t>
    </r>
    <r>
      <rPr>
        <sz val="12"/>
        <rFont val="Times New Roman CE"/>
        <family val="1"/>
        <charset val="238"/>
      </rPr>
      <t xml:space="preserve"> r.
</t>
    </r>
    <r>
      <rPr>
        <sz val="12"/>
        <rFont val="Times New Roman CE"/>
        <charset val="238"/>
      </rPr>
      <t>bieżące)</t>
    </r>
    <r>
      <rPr>
        <i/>
        <sz val="12"/>
        <rFont val="Times New Roman CE"/>
        <charset val="238"/>
      </rPr>
      <t xml:space="preserve">
product in 2011
prices)   </t>
    </r>
  </si>
  <si>
    <r>
      <t xml:space="preserve">Wartość dodana brutto </t>
    </r>
    <r>
      <rPr>
        <sz val="12"/>
        <rFont val="Times New Roman CE"/>
        <charset val="238"/>
      </rPr>
      <t>w 2011 r.</t>
    </r>
    <r>
      <rPr>
        <sz val="12"/>
        <rFont val="Times New Roman CE"/>
        <family val="1"/>
        <charset val="238"/>
      </rPr>
      <t xml:space="preserve">  (ceny bieżące)                                                                                                                                                              </t>
    </r>
    <r>
      <rPr>
        <i/>
        <sz val="12"/>
        <rFont val="Times New Roman CE"/>
        <charset val="238"/>
      </rPr>
      <t xml:space="preserve">Gross value added in 2011 (current prices)      </t>
    </r>
    <r>
      <rPr>
        <sz val="12"/>
        <rFont val="Times New Roman CE"/>
        <family val="1"/>
        <charset val="238"/>
      </rPr>
      <t xml:space="preserve">                                                                                        </t>
    </r>
  </si>
  <si>
    <r>
      <t xml:space="preserve">na 
</t>
    </r>
    <r>
      <rPr>
        <i/>
        <sz val="12"/>
        <rFont val="Times New Roman CE"/>
        <family val="1"/>
        <charset val="238"/>
      </rPr>
      <t xml:space="preserve">per           </t>
    </r>
  </si>
  <si>
    <r>
      <t xml:space="preserve">według rodzajów działalności
</t>
    </r>
    <r>
      <rPr>
        <i/>
        <sz val="12"/>
        <rFont val="Times New Roman CE"/>
        <family val="1"/>
        <charset val="238"/>
      </rPr>
      <t>by kind of activity</t>
    </r>
  </si>
  <si>
    <r>
      <t xml:space="preserve">wojewódz-
two=100
</t>
    </r>
    <r>
      <rPr>
        <i/>
        <sz val="12"/>
        <rFont val="Times New Roman CE"/>
        <family val="1"/>
        <charset val="238"/>
      </rPr>
      <t>voivod-
ship=100</t>
    </r>
    <r>
      <rPr>
        <i/>
        <vertAlign val="superscript"/>
        <sz val="12"/>
        <color indexed="10"/>
        <rFont val="Times New Roman CE"/>
        <charset val="238"/>
      </rPr>
      <t/>
    </r>
  </si>
  <si>
    <r>
      <t xml:space="preserve">wojewódz-
two=100
</t>
    </r>
    <r>
      <rPr>
        <i/>
        <sz val="12"/>
        <rFont val="Times New Roman CE"/>
        <family val="1"/>
        <charset val="238"/>
      </rPr>
      <t xml:space="preserve">voivod-
ship=100   </t>
    </r>
  </si>
  <si>
    <r>
      <t xml:space="preserve">osoby fizyczne
 prowadzące działalność
gospodarczą
</t>
    </r>
    <r>
      <rPr>
        <i/>
        <sz val="12"/>
        <rFont val="Times New Roman CE"/>
        <family val="1"/>
        <charset val="238"/>
      </rPr>
      <t xml:space="preserve">natural persons
conducting
economic activity                         </t>
    </r>
  </si>
  <si>
    <r>
      <t xml:space="preserve">brutto w </t>
    </r>
    <r>
      <rPr>
        <sz val="12"/>
        <rFont val="Times New Roman CE"/>
        <charset val="238"/>
      </rPr>
      <t>2011</t>
    </r>
    <r>
      <rPr>
        <sz val="12"/>
        <rFont val="Times New Roman CE"/>
        <family val="1"/>
        <charset val="238"/>
      </rPr>
      <t xml:space="preserve"> r.
</t>
    </r>
    <r>
      <rPr>
        <sz val="12"/>
        <rFont val="Times New Roman CE"/>
        <charset val="238"/>
      </rPr>
      <t>bieżące)</t>
    </r>
    <r>
      <rPr>
        <i/>
        <sz val="12"/>
        <rFont val="Times New Roman CE"/>
        <charset val="238"/>
      </rPr>
      <t xml:space="preserve">
product in 2011
 prices)    </t>
    </r>
  </si>
  <si>
    <r>
      <t>Ludność</t>
    </r>
    <r>
      <rPr>
        <i/>
        <vertAlign val="superscript"/>
        <sz val="11"/>
        <rFont val="Times New Roman CE"/>
        <charset val="238"/>
      </rPr>
      <t>a</t>
    </r>
    <r>
      <rPr>
        <sz val="11"/>
        <rFont val="Times New Roman CE"/>
        <family val="1"/>
        <charset val="238"/>
      </rPr>
      <t xml:space="preserve">
korzystająca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sz val="11"/>
        <rFont val="Times New Roman CE"/>
        <family val="1"/>
        <charset val="238"/>
      </rPr>
      <t xml:space="preserve">z oczyszczalni
ścieków
w % ludności
ogółem
</t>
    </r>
    <r>
      <rPr>
        <i/>
        <sz val="11"/>
        <rFont val="Times New Roman CE"/>
        <family val="1"/>
        <charset val="238"/>
      </rPr>
      <t>Population</t>
    </r>
    <r>
      <rPr>
        <b/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
connected to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wastewater
treatment
plants
in % of total
population</t>
    </r>
  </si>
  <si>
    <r>
      <t xml:space="preserve">    a</t>
    </r>
    <r>
      <rPr>
        <sz val="10"/>
        <rFont val="Times New Roman"/>
        <family val="1"/>
        <charset val="238"/>
      </rPr>
      <t xml:space="preserve">  Dane dotyczą podmiotów gospodarczych, w których liczba pracujących przekracza 9 osób.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 Stan w dniu 31 XII. 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Bez osób </t>
    </r>
  </si>
</sst>
</file>

<file path=xl/styles.xml><?xml version="1.0" encoding="utf-8"?>
<styleSheet xmlns="http://schemas.openxmlformats.org/spreadsheetml/2006/main">
  <numFmts count="13">
    <numFmt numFmtId="44" formatCode="_-* #,##0.00\ &quot;zł&quot;_-;\-* #,##0.00\ &quot;zł&quot;_-;_-* &quot;-&quot;??\ &quot;zł&quot;_-;_-@_-"/>
    <numFmt numFmtId="164" formatCode="0.0"/>
    <numFmt numFmtId="165" formatCode="#,##0.0"/>
    <numFmt numFmtId="166" formatCode="0.0_)"/>
    <numFmt numFmtId="167" formatCode="0_)"/>
    <numFmt numFmtId="168" formatCode="0.0;0.0;\-"/>
    <numFmt numFmtId="169" formatCode="@*."/>
    <numFmt numFmtId="170" formatCode="0__;@_)"/>
    <numFmt numFmtId="171" formatCode="0.0__;@_)"/>
    <numFmt numFmtId="172" formatCode="0_);@_)"/>
    <numFmt numFmtId="173" formatCode="0.0_);@_)"/>
    <numFmt numFmtId="174" formatCode="\-0.0"/>
    <numFmt numFmtId="175" formatCode="0.0;\-0.0;\-"/>
  </numFmts>
  <fonts count="82">
    <font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0"/>
      <name val="Arial CE"/>
      <charset val="238"/>
    </font>
    <font>
      <sz val="10"/>
      <name val="Times New Roman CE"/>
      <charset val="238"/>
    </font>
    <font>
      <i/>
      <sz val="12"/>
      <name val="Times New Roman CE"/>
      <family val="1"/>
      <charset val="238"/>
    </font>
    <font>
      <sz val="12"/>
      <name val="Times New Roman CE"/>
      <family val="1"/>
      <charset val="238"/>
    </font>
    <font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vertAlign val="superscript"/>
      <sz val="12"/>
      <name val="Times New Roman CE"/>
      <family val="1"/>
      <charset val="238"/>
    </font>
    <font>
      <vertAlign val="superscript"/>
      <sz val="12"/>
      <name val="Times New Roman CE"/>
      <family val="1"/>
      <charset val="238"/>
    </font>
    <font>
      <i/>
      <sz val="12"/>
      <name val="Times New Roman CE"/>
      <charset val="238"/>
    </font>
    <font>
      <sz val="12"/>
      <name val="Arial CE"/>
      <charset val="238"/>
    </font>
    <font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name val="Times New Roman CE"/>
      <charset val="238"/>
    </font>
    <font>
      <i/>
      <vertAlign val="superscript"/>
      <sz val="12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sz val="11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2"/>
      <name val="Symbol"/>
      <family val="1"/>
      <charset val="2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19"/>
      <name val="Czcionka tekstu podstawowego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Arial"/>
      <family val="2"/>
    </font>
    <font>
      <sz val="11"/>
      <name val="Times New Roman CE"/>
      <family val="1"/>
      <charset val="238"/>
    </font>
    <font>
      <vertAlign val="superscript"/>
      <sz val="11"/>
      <name val="Symbol"/>
      <family val="1"/>
      <charset val="2"/>
    </font>
    <font>
      <sz val="11"/>
      <name val="Symbol"/>
      <family val="1"/>
      <charset val="2"/>
    </font>
    <font>
      <i/>
      <sz val="11"/>
      <name val="Times New Roman CE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Symbol"/>
      <family val="1"/>
      <charset val="2"/>
    </font>
    <font>
      <i/>
      <sz val="11"/>
      <name val="Times New Roman CE"/>
      <family val="1"/>
      <charset val="238"/>
    </font>
    <font>
      <vertAlign val="superscript"/>
      <sz val="11"/>
      <name val="Times New Roman CE"/>
      <family val="1"/>
      <charset val="238"/>
    </font>
    <font>
      <i/>
      <vertAlign val="superscript"/>
      <sz val="11"/>
      <name val="Times New Roman CE"/>
      <family val="1"/>
      <charset val="238"/>
    </font>
    <font>
      <i/>
      <strike/>
      <sz val="12"/>
      <name val="Times New Roman"/>
      <family val="1"/>
      <charset val="238"/>
    </font>
    <font>
      <i/>
      <vertAlign val="superscript"/>
      <sz val="12"/>
      <color indexed="10"/>
      <name val="Times New Roman CE"/>
      <charset val="238"/>
    </font>
    <font>
      <b/>
      <sz val="13"/>
      <name val="Times New Roman"/>
      <family val="1"/>
      <charset val="238"/>
    </font>
    <font>
      <sz val="13"/>
      <name val="Times New Roman"/>
      <family val="1"/>
      <charset val="238"/>
    </font>
    <font>
      <i/>
      <sz val="13"/>
      <name val="Times New Roman"/>
      <family val="1"/>
      <charset val="238"/>
    </font>
    <font>
      <b/>
      <i/>
      <sz val="13"/>
      <name val="Times New Roman"/>
      <family val="1"/>
      <charset val="238"/>
    </font>
    <font>
      <b/>
      <sz val="13"/>
      <name val="Times New Roman CE"/>
      <family val="1"/>
      <charset val="238"/>
    </font>
    <font>
      <b/>
      <sz val="13"/>
      <name val="Times New Roman CE"/>
      <charset val="238"/>
    </font>
    <font>
      <sz val="13"/>
      <name val="Times New Roman CE"/>
      <family val="1"/>
      <charset val="238"/>
    </font>
    <font>
      <sz val="13"/>
      <name val="Times New Roman CE"/>
      <charset val="238"/>
    </font>
    <font>
      <sz val="13"/>
      <name val="Times New (W1)"/>
      <family val="1"/>
    </font>
    <font>
      <b/>
      <sz val="13"/>
      <name val="Times New (W1)"/>
      <family val="1"/>
    </font>
    <font>
      <i/>
      <sz val="13"/>
      <name val="Times New (W1)"/>
      <family val="1"/>
    </font>
    <font>
      <i/>
      <sz val="13"/>
      <name val="Times New Roman CE"/>
      <charset val="238"/>
    </font>
    <font>
      <sz val="13"/>
      <name val="Times New Roman"/>
      <family val="1"/>
    </font>
    <font>
      <i/>
      <vertAlign val="superscript"/>
      <sz val="11"/>
      <name val="Times New Roman CE"/>
      <charset val="238"/>
    </font>
    <font>
      <i/>
      <vertAlign val="superscript"/>
      <sz val="10"/>
      <name val="Times New Roman CE"/>
      <family val="1"/>
      <charset val="238"/>
    </font>
    <font>
      <sz val="12"/>
      <name val="Times New Roman"/>
      <family val="1"/>
    </font>
    <font>
      <b/>
      <i/>
      <sz val="11"/>
      <name val="Czcionka tekstu podstawowego"/>
      <charset val="238"/>
    </font>
    <font>
      <b/>
      <i/>
      <sz val="12"/>
      <name val="Czcionka tekstu podstawowego"/>
      <charset val="238"/>
    </font>
    <font>
      <b/>
      <sz val="10"/>
      <name val="Times New Roman"/>
      <family val="1"/>
      <charset val="238"/>
    </font>
    <font>
      <sz val="12"/>
      <name val="Times New (W1)"/>
      <family val="1"/>
    </font>
    <font>
      <b/>
      <i/>
      <vertAlign val="superscript"/>
      <sz val="11"/>
      <name val="Times New Roman CE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9">
    <xf numFmtId="0" fontId="0" fillId="0" borderId="0"/>
    <xf numFmtId="0" fontId="2" fillId="0" borderId="0"/>
    <xf numFmtId="0" fontId="48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4" borderId="0" applyNumberFormat="0" applyBorder="0" applyAlignment="0" applyProtection="0"/>
    <xf numFmtId="0" fontId="31" fillId="6" borderId="0" applyNumberFormat="0" applyBorder="0" applyAlignment="0" applyProtection="0"/>
    <xf numFmtId="0" fontId="31" fillId="3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6" borderId="0" applyNumberFormat="0" applyBorder="0" applyAlignment="0" applyProtection="0"/>
    <xf numFmtId="0" fontId="31" fillId="4" borderId="0" applyNumberFormat="0" applyBorder="0" applyAlignment="0" applyProtection="0"/>
    <xf numFmtId="0" fontId="32" fillId="6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8" borderId="0" applyNumberFormat="0" applyBorder="0" applyAlignment="0" applyProtection="0"/>
    <xf numFmtId="0" fontId="32" fillId="6" borderId="0" applyNumberFormat="0" applyBorder="0" applyAlignment="0" applyProtection="0"/>
    <xf numFmtId="0" fontId="32" fillId="3" borderId="0" applyNumberFormat="0" applyBorder="0" applyAlignment="0" applyProtection="0"/>
    <xf numFmtId="0" fontId="32" fillId="11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49" fillId="0" borderId="1"/>
    <xf numFmtId="0" fontId="33" fillId="7" borderId="2" applyNumberFormat="0" applyAlignment="0" applyProtection="0"/>
    <xf numFmtId="0" fontId="34" fillId="15" borderId="3" applyNumberFormat="0" applyAlignment="0" applyProtection="0"/>
    <xf numFmtId="0" fontId="35" fillId="6" borderId="0" applyNumberFormat="0" applyBorder="0" applyAlignment="0" applyProtection="0"/>
    <xf numFmtId="0" fontId="36" fillId="0" borderId="4" applyNumberFormat="0" applyFill="0" applyAlignment="0" applyProtection="0"/>
    <xf numFmtId="0" fontId="37" fillId="16" borderId="5" applyNumberFormat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1" fillId="7" borderId="0" applyNumberFormat="0" applyBorder="0" applyAlignment="0" applyProtection="0"/>
    <xf numFmtId="0" fontId="48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9" fillId="0" borderId="0"/>
    <xf numFmtId="0" fontId="5" fillId="0" borderId="0"/>
    <xf numFmtId="0" fontId="42" fillId="15" borderId="2" applyNumberFormat="0" applyAlignment="0" applyProtection="0"/>
    <xf numFmtId="0" fontId="43" fillId="0" borderId="9" applyNumberFormat="0" applyFill="0" applyAlignment="0" applyProtection="0"/>
    <xf numFmtId="0" fontId="4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" fillId="4" borderId="10" applyNumberFormat="0" applyFont="0" applyAlignment="0" applyProtection="0"/>
    <xf numFmtId="44" fontId="2" fillId="0" borderId="0" applyFont="0" applyFill="0" applyBorder="0" applyAlignment="0" applyProtection="0"/>
    <xf numFmtId="0" fontId="46" fillId="17" borderId="0" applyNumberFormat="0" applyBorder="0" applyAlignment="0" applyProtection="0"/>
  </cellStyleXfs>
  <cellXfs count="827">
    <xf numFmtId="0" fontId="0" fillId="0" borderId="0" xfId="0"/>
    <xf numFmtId="0" fontId="7" fillId="0" borderId="0" xfId="1" applyFont="1"/>
    <xf numFmtId="0" fontId="7" fillId="0" borderId="0" xfId="1" applyFont="1" applyBorder="1"/>
    <xf numFmtId="1" fontId="7" fillId="0" borderId="0" xfId="1" applyNumberFormat="1" applyFont="1"/>
    <xf numFmtId="164" fontId="7" fillId="0" borderId="0" xfId="1" applyNumberFormat="1" applyFont="1"/>
    <xf numFmtId="0" fontId="8" fillId="0" borderId="0" xfId="1" applyFont="1" applyBorder="1"/>
    <xf numFmtId="0" fontId="8" fillId="0" borderId="0" xfId="1" applyFont="1"/>
    <xf numFmtId="164" fontId="7" fillId="0" borderId="0" xfId="1" applyNumberFormat="1" applyFont="1" applyBorder="1"/>
    <xf numFmtId="1" fontId="7" fillId="0" borderId="0" xfId="1" applyNumberFormat="1" applyFont="1" applyBorder="1"/>
    <xf numFmtId="0" fontId="6" fillId="0" borderId="0" xfId="1" applyFont="1" applyBorder="1"/>
    <xf numFmtId="1" fontId="7" fillId="0" borderId="0" xfId="1" applyNumberFormat="1" applyFont="1" applyBorder="1" applyAlignment="1">
      <alignment vertical="top"/>
    </xf>
    <xf numFmtId="0" fontId="7" fillId="0" borderId="0" xfId="1" applyFont="1" applyBorder="1" applyAlignment="1">
      <alignment vertical="top"/>
    </xf>
    <xf numFmtId="1" fontId="6" fillId="0" borderId="0" xfId="1" applyNumberFormat="1" applyFont="1" applyBorder="1"/>
    <xf numFmtId="0" fontId="6" fillId="0" borderId="0" xfId="1" applyFont="1"/>
    <xf numFmtId="164" fontId="6" fillId="0" borderId="0" xfId="1" applyNumberFormat="1" applyFont="1" applyBorder="1"/>
    <xf numFmtId="0" fontId="8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164" fontId="8" fillId="0" borderId="0" xfId="1" applyNumberFormat="1" applyFont="1" applyBorder="1" applyAlignment="1">
      <alignment vertical="center"/>
    </xf>
    <xf numFmtId="1" fontId="8" fillId="0" borderId="0" xfId="1" applyNumberFormat="1" applyFont="1" applyBorder="1" applyAlignment="1">
      <alignment vertical="center"/>
    </xf>
    <xf numFmtId="0" fontId="9" fillId="0" borderId="0" xfId="1" applyFont="1" applyAlignment="1">
      <alignment vertical="center"/>
    </xf>
    <xf numFmtId="2" fontId="6" fillId="0" borderId="0" xfId="1" applyNumberFormat="1" applyFont="1" applyBorder="1"/>
    <xf numFmtId="0" fontId="8" fillId="0" borderId="0" xfId="1" applyFont="1" applyAlignment="1" applyProtection="1">
      <alignment vertical="center"/>
    </xf>
    <xf numFmtId="1" fontId="9" fillId="0" borderId="0" xfId="1" applyNumberFormat="1" applyFont="1" applyBorder="1" applyAlignment="1">
      <alignment vertical="center"/>
    </xf>
    <xf numFmtId="0" fontId="17" fillId="0" borderId="11" xfId="1" applyFont="1" applyBorder="1"/>
    <xf numFmtId="0" fontId="17" fillId="0" borderId="0" xfId="1" applyFont="1"/>
    <xf numFmtId="0" fontId="17" fillId="0" borderId="0" xfId="1" applyFont="1" applyBorder="1"/>
    <xf numFmtId="164" fontId="17" fillId="0" borderId="0" xfId="1" applyNumberFormat="1" applyFont="1" applyBorder="1"/>
    <xf numFmtId="0" fontId="18" fillId="0" borderId="0" xfId="1" applyFont="1" applyBorder="1"/>
    <xf numFmtId="1" fontId="17" fillId="0" borderId="0" xfId="1" applyNumberFormat="1" applyFont="1" applyBorder="1"/>
    <xf numFmtId="0" fontId="20" fillId="0" borderId="0" xfId="1" applyFont="1" applyBorder="1" applyAlignment="1">
      <alignment vertical="center"/>
    </xf>
    <xf numFmtId="164" fontId="17" fillId="0" borderId="0" xfId="1" applyNumberFormat="1" applyFont="1"/>
    <xf numFmtId="0" fontId="16" fillId="0" borderId="0" xfId="1" applyFont="1"/>
    <xf numFmtId="0" fontId="21" fillId="0" borderId="0" xfId="1" applyFont="1" applyBorder="1"/>
    <xf numFmtId="0" fontId="16" fillId="0" borderId="0" xfId="1" applyFont="1" applyBorder="1"/>
    <xf numFmtId="0" fontId="17" fillId="0" borderId="0" xfId="1" applyFont="1" applyBorder="1" applyAlignment="1">
      <alignment vertical="center"/>
    </xf>
    <xf numFmtId="0" fontId="17" fillId="0" borderId="0" xfId="1" applyFont="1" applyAlignment="1">
      <alignment vertical="center"/>
    </xf>
    <xf numFmtId="0" fontId="18" fillId="0" borderId="0" xfId="1" applyFont="1" applyBorder="1" applyAlignment="1">
      <alignment vertical="center"/>
    </xf>
    <xf numFmtId="164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left"/>
    </xf>
    <xf numFmtId="0" fontId="18" fillId="0" borderId="0" xfId="1" applyFont="1" applyBorder="1" applyAlignment="1">
      <alignment horizontal="left"/>
    </xf>
    <xf numFmtId="1" fontId="17" fillId="0" borderId="0" xfId="1" applyNumberFormat="1" applyFont="1" applyBorder="1" applyAlignment="1">
      <alignment horizontal="left"/>
    </xf>
    <xf numFmtId="1" fontId="20" fillId="0" borderId="0" xfId="1" applyNumberFormat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21" fillId="0" borderId="0" xfId="1" applyFont="1" applyBorder="1" applyAlignment="1">
      <alignment vertical="center"/>
    </xf>
    <xf numFmtId="0" fontId="17" fillId="0" borderId="0" xfId="1" applyFont="1" applyBorder="1" applyAlignment="1">
      <alignment vertical="top"/>
    </xf>
    <xf numFmtId="0" fontId="20" fillId="0" borderId="0" xfId="1" applyFont="1" applyAlignment="1">
      <alignment vertical="center"/>
    </xf>
    <xf numFmtId="0" fontId="21" fillId="0" borderId="0" xfId="1" applyFont="1" applyAlignment="1">
      <alignment vertical="center"/>
    </xf>
    <xf numFmtId="0" fontId="21" fillId="0" borderId="0" xfId="1" applyFont="1"/>
    <xf numFmtId="0" fontId="17" fillId="0" borderId="0" xfId="1" applyFont="1" applyAlignment="1">
      <alignment horizontal="center"/>
    </xf>
    <xf numFmtId="0" fontId="17" fillId="0" borderId="0" xfId="1" applyFont="1" applyBorder="1" applyAlignment="1">
      <alignment horizontal="center"/>
    </xf>
    <xf numFmtId="1" fontId="9" fillId="0" borderId="0" xfId="1" applyNumberFormat="1" applyFont="1" applyBorder="1" applyAlignment="1">
      <alignment horizontal="left" vertical="center"/>
    </xf>
    <xf numFmtId="1" fontId="6" fillId="0" borderId="0" xfId="1" applyNumberFormat="1" applyFont="1"/>
    <xf numFmtId="0" fontId="21" fillId="0" borderId="0" xfId="1" applyFont="1" applyAlignment="1"/>
    <xf numFmtId="0" fontId="17" fillId="0" borderId="1" xfId="48" applyFont="1" applyBorder="1" applyAlignment="1">
      <alignment horizontal="center" vertical="center" wrapText="1"/>
    </xf>
    <xf numFmtId="0" fontId="20" fillId="0" borderId="0" xfId="1" applyFont="1"/>
    <xf numFmtId="0" fontId="17" fillId="0" borderId="11" xfId="1" applyFont="1" applyBorder="1" applyAlignment="1">
      <alignment horizontal="right" indent="1"/>
    </xf>
    <xf numFmtId="164" fontId="16" fillId="0" borderId="12" xfId="1" applyNumberFormat="1" applyFont="1" applyBorder="1" applyAlignment="1">
      <alignment horizontal="right" indent="1"/>
    </xf>
    <xf numFmtId="164" fontId="17" fillId="0" borderId="12" xfId="1" applyNumberFormat="1" applyFont="1" applyBorder="1" applyAlignment="1">
      <alignment horizontal="right" indent="1"/>
    </xf>
    <xf numFmtId="0" fontId="7" fillId="0" borderId="0" xfId="1" applyFont="1" applyBorder="1" applyAlignment="1">
      <alignment horizontal="right" indent="1"/>
    </xf>
    <xf numFmtId="164" fontId="16" fillId="0" borderId="12" xfId="1" applyNumberFormat="1" applyFont="1" applyFill="1" applyBorder="1" applyAlignment="1">
      <alignment horizontal="right" indent="1"/>
    </xf>
    <xf numFmtId="0" fontId="8" fillId="0" borderId="0" xfId="1" applyFont="1" applyFill="1" applyBorder="1"/>
    <xf numFmtId="0" fontId="8" fillId="0" borderId="0" xfId="1" applyFont="1" applyFill="1"/>
    <xf numFmtId="164" fontId="7" fillId="0" borderId="0" xfId="1" applyNumberFormat="1" applyFont="1" applyBorder="1" applyAlignment="1">
      <alignment horizontal="right" indent="1"/>
    </xf>
    <xf numFmtId="0" fontId="22" fillId="0" borderId="0" xfId="1" applyFont="1"/>
    <xf numFmtId="0" fontId="6" fillId="0" borderId="0" xfId="1" applyFont="1" applyBorder="1" applyAlignment="1">
      <alignment horizontal="right" indent="1"/>
    </xf>
    <xf numFmtId="0" fontId="7" fillId="0" borderId="0" xfId="1" applyFont="1" applyAlignment="1">
      <alignment horizontal="right" indent="1"/>
    </xf>
    <xf numFmtId="164" fontId="17" fillId="0" borderId="0" xfId="1" applyNumberFormat="1" applyFont="1" applyBorder="1" applyAlignment="1">
      <alignment horizontal="right" indent="1"/>
    </xf>
    <xf numFmtId="0" fontId="2" fillId="0" borderId="0" xfId="1" applyFont="1"/>
    <xf numFmtId="0" fontId="7" fillId="0" borderId="13" xfId="1" applyFont="1" applyBorder="1" applyAlignment="1">
      <alignment vertical="center" wrapText="1"/>
    </xf>
    <xf numFmtId="164" fontId="17" fillId="0" borderId="0" xfId="1" applyNumberFormat="1" applyFont="1" applyFill="1" applyBorder="1" applyAlignment="1">
      <alignment horizontal="right" indent="1"/>
    </xf>
    <xf numFmtId="1" fontId="17" fillId="0" borderId="0" xfId="1" applyNumberFormat="1" applyFont="1" applyFill="1" applyBorder="1" applyAlignment="1">
      <alignment horizontal="right" indent="1"/>
    </xf>
    <xf numFmtId="1" fontId="17" fillId="0" borderId="1" xfId="1" applyNumberFormat="1" applyFont="1" applyFill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1" fontId="17" fillId="0" borderId="1" xfId="1" applyNumberFormat="1" applyFont="1" applyBorder="1" applyAlignment="1">
      <alignment horizontal="center" vertical="center" wrapText="1"/>
    </xf>
    <xf numFmtId="1" fontId="17" fillId="0" borderId="14" xfId="1" applyNumberFormat="1" applyFont="1" applyBorder="1" applyAlignment="1">
      <alignment horizontal="centerContinuous" vertical="center"/>
    </xf>
    <xf numFmtId="1" fontId="17" fillId="0" borderId="13" xfId="1" applyNumberFormat="1" applyFont="1" applyBorder="1" applyAlignment="1">
      <alignment horizontal="centerContinuous" vertical="center"/>
    </xf>
    <xf numFmtId="1" fontId="17" fillId="0" borderId="15" xfId="1" applyNumberFormat="1" applyFont="1" applyBorder="1" applyAlignment="1">
      <alignment horizontal="centerContinuous" vertical="center"/>
    </xf>
    <xf numFmtId="0" fontId="7" fillId="0" borderId="16" xfId="1" applyFont="1" applyBorder="1"/>
    <xf numFmtId="1" fontId="25" fillId="0" borderId="0" xfId="1" applyNumberFormat="1" applyFont="1"/>
    <xf numFmtId="164" fontId="25" fillId="0" borderId="0" xfId="1" applyNumberFormat="1" applyFont="1"/>
    <xf numFmtId="0" fontId="13" fillId="0" borderId="0" xfId="1" applyFont="1"/>
    <xf numFmtId="1" fontId="17" fillId="0" borderId="0" xfId="1" applyNumberFormat="1" applyFont="1"/>
    <xf numFmtId="1" fontId="8" fillId="0" borderId="0" xfId="1" applyNumberFormat="1" applyFont="1"/>
    <xf numFmtId="164" fontId="9" fillId="0" borderId="0" xfId="1" applyNumberFormat="1" applyFont="1" applyBorder="1" applyAlignment="1">
      <alignment vertical="center"/>
    </xf>
    <xf numFmtId="164" fontId="9" fillId="0" borderId="0" xfId="1" applyNumberFormat="1" applyFont="1" applyBorder="1" applyAlignment="1">
      <alignment horizontal="left" vertical="center"/>
    </xf>
    <xf numFmtId="1" fontId="7" fillId="0" borderId="0" xfId="1" applyNumberFormat="1" applyFont="1" applyFill="1" applyBorder="1"/>
    <xf numFmtId="1" fontId="7" fillId="0" borderId="0" xfId="1" applyNumberFormat="1" applyFont="1" applyFill="1"/>
    <xf numFmtId="0" fontId="9" fillId="0" borderId="0" xfId="1" applyFont="1" applyBorder="1" applyAlignment="1">
      <alignment horizontal="left" vertical="center"/>
    </xf>
    <xf numFmtId="164" fontId="9" fillId="0" borderId="0" xfId="1" applyNumberFormat="1" applyFont="1" applyAlignment="1">
      <alignment horizontal="left" vertical="center"/>
    </xf>
    <xf numFmtId="164" fontId="16" fillId="0" borderId="0" xfId="1" applyNumberFormat="1" applyFont="1" applyBorder="1" applyAlignment="1">
      <alignment horizontal="right" indent="1"/>
    </xf>
    <xf numFmtId="0" fontId="8" fillId="0" borderId="0" xfId="1" applyFont="1" applyBorder="1" applyAlignment="1" applyProtection="1">
      <alignment vertical="center"/>
    </xf>
    <xf numFmtId="0" fontId="7" fillId="0" borderId="0" xfId="1" applyFont="1" applyBorder="1" applyAlignment="1">
      <alignment horizontal="center" vertical="center"/>
    </xf>
    <xf numFmtId="164" fontId="16" fillId="0" borderId="0" xfId="1" applyNumberFormat="1" applyFont="1" applyBorder="1" applyAlignment="1" applyProtection="1">
      <alignment horizontal="right" indent="1"/>
      <protection locked="0"/>
    </xf>
    <xf numFmtId="0" fontId="16" fillId="0" borderId="0" xfId="1" applyFont="1" applyBorder="1" applyAlignment="1" applyProtection="1">
      <alignment horizontal="right" indent="1"/>
      <protection locked="0"/>
    </xf>
    <xf numFmtId="164" fontId="17" fillId="0" borderId="0" xfId="1" applyNumberFormat="1" applyFont="1" applyBorder="1" applyAlignment="1" applyProtection="1">
      <alignment horizontal="right" indent="1"/>
      <protection locked="0"/>
    </xf>
    <xf numFmtId="0" fontId="17" fillId="0" borderId="0" xfId="1" applyFont="1" applyBorder="1" applyAlignment="1" applyProtection="1">
      <alignment horizontal="right" indent="1"/>
      <protection locked="0"/>
    </xf>
    <xf numFmtId="0" fontId="7" fillId="0" borderId="0" xfId="1" applyFont="1" applyFill="1" applyBorder="1"/>
    <xf numFmtId="0" fontId="7" fillId="0" borderId="17" xfId="1" applyFont="1" applyBorder="1" applyAlignment="1"/>
    <xf numFmtId="0" fontId="5" fillId="0" borderId="0" xfId="1" applyFont="1" applyAlignment="1">
      <alignment vertical="center"/>
    </xf>
    <xf numFmtId="0" fontId="5" fillId="0" borderId="0" xfId="1" applyFont="1" applyBorder="1" applyAlignment="1">
      <alignment vertical="center"/>
    </xf>
    <xf numFmtId="0" fontId="7" fillId="0" borderId="18" xfId="48" applyFont="1" applyFill="1" applyBorder="1" applyAlignment="1">
      <alignment vertical="center" wrapText="1"/>
    </xf>
    <xf numFmtId="0" fontId="7" fillId="0" borderId="19" xfId="48" applyFont="1" applyFill="1" applyBorder="1" applyAlignment="1">
      <alignment vertical="center" wrapText="1"/>
    </xf>
    <xf numFmtId="0" fontId="7" fillId="0" borderId="18" xfId="1" applyFont="1" applyBorder="1" applyAlignment="1"/>
    <xf numFmtId="0" fontId="12" fillId="0" borderId="0" xfId="1" applyFont="1" applyBorder="1"/>
    <xf numFmtId="1" fontId="16" fillId="0" borderId="0" xfId="1" applyNumberFormat="1" applyFont="1"/>
    <xf numFmtId="1" fontId="9" fillId="0" borderId="0" xfId="1" applyNumberFormat="1" applyFont="1" applyAlignment="1">
      <alignment horizontal="left" vertical="center"/>
    </xf>
    <xf numFmtId="1" fontId="9" fillId="0" borderId="0" xfId="1" applyNumberFormat="1" applyFont="1" applyFill="1" applyAlignment="1">
      <alignment horizontal="left" vertical="center"/>
    </xf>
    <xf numFmtId="164" fontId="16" fillId="0" borderId="0" xfId="1" applyNumberFormat="1" applyFont="1"/>
    <xf numFmtId="166" fontId="25" fillId="0" borderId="0" xfId="1" applyNumberFormat="1" applyFont="1"/>
    <xf numFmtId="165" fontId="16" fillId="0" borderId="0" xfId="1" quotePrefix="1" applyNumberFormat="1" applyFont="1" applyFill="1" applyBorder="1" applyAlignment="1">
      <alignment horizontal="right" vertical="center" wrapText="1" indent="1"/>
    </xf>
    <xf numFmtId="1" fontId="17" fillId="0" borderId="0" xfId="1" applyNumberFormat="1" applyFont="1" applyBorder="1" applyAlignment="1">
      <alignment vertical="top"/>
    </xf>
    <xf numFmtId="0" fontId="20" fillId="0" borderId="0" xfId="1" applyFont="1" applyBorder="1"/>
    <xf numFmtId="166" fontId="16" fillId="0" borderId="0" xfId="1" applyNumberFormat="1" applyFont="1" applyBorder="1"/>
    <xf numFmtId="167" fontId="16" fillId="0" borderId="0" xfId="1" applyNumberFormat="1" applyFont="1" applyBorder="1"/>
    <xf numFmtId="166" fontId="17" fillId="0" borderId="0" xfId="1" applyNumberFormat="1" applyFont="1" applyBorder="1"/>
    <xf numFmtId="167" fontId="17" fillId="0" borderId="0" xfId="1" applyNumberFormat="1" applyFont="1" applyBorder="1"/>
    <xf numFmtId="0" fontId="17" fillId="0" borderId="20" xfId="1" applyFont="1" applyBorder="1" applyAlignment="1">
      <alignment horizontal="right" indent="1"/>
    </xf>
    <xf numFmtId="0" fontId="3" fillId="0" borderId="0" xfId="1" applyFont="1" applyBorder="1"/>
    <xf numFmtId="166" fontId="16" fillId="0" borderId="0" xfId="1" applyNumberFormat="1" applyFont="1" applyBorder="1" applyAlignment="1">
      <alignment horizontal="right" indent="1"/>
    </xf>
    <xf numFmtId="166" fontId="17" fillId="0" borderId="0" xfId="1" applyNumberFormat="1" applyFont="1" applyBorder="1" applyAlignment="1">
      <alignment horizontal="right" indent="1"/>
    </xf>
    <xf numFmtId="166" fontId="7" fillId="0" borderId="0" xfId="1" applyNumberFormat="1" applyFont="1" applyFill="1" applyBorder="1" applyAlignment="1">
      <alignment horizontal="right" indent="1"/>
    </xf>
    <xf numFmtId="166" fontId="3" fillId="0" borderId="0" xfId="1" applyNumberFormat="1" applyFont="1" applyFill="1" applyBorder="1" applyAlignment="1">
      <alignment horizontal="right" indent="1"/>
    </xf>
    <xf numFmtId="0" fontId="17" fillId="0" borderId="0" xfId="1" applyFont="1" applyFill="1" applyBorder="1"/>
    <xf numFmtId="2" fontId="17" fillId="0" borderId="0" xfId="1" applyNumberFormat="1" applyFont="1" applyBorder="1" applyAlignment="1">
      <alignment horizontal="right" indent="1"/>
    </xf>
    <xf numFmtId="167" fontId="17" fillId="0" borderId="0" xfId="1" applyNumberFormat="1" applyFont="1" applyBorder="1" applyAlignment="1">
      <alignment horizontal="right" indent="1"/>
    </xf>
    <xf numFmtId="0" fontId="17" fillId="0" borderId="0" xfId="1" applyNumberFormat="1" applyFont="1" applyBorder="1" applyAlignment="1">
      <alignment horizontal="right" indent="1"/>
    </xf>
    <xf numFmtId="164" fontId="17" fillId="0" borderId="0" xfId="1" applyNumberFormat="1" applyFont="1" applyBorder="1" applyAlignment="1">
      <alignment vertical="top"/>
    </xf>
    <xf numFmtId="1" fontId="17" fillId="0" borderId="0" xfId="1" applyNumberFormat="1" applyFont="1" applyBorder="1" applyAlignment="1">
      <alignment horizontal="right" indent="1"/>
    </xf>
    <xf numFmtId="0" fontId="17" fillId="0" borderId="0" xfId="1" applyFont="1" applyBorder="1" applyAlignment="1">
      <alignment horizontal="right" indent="1"/>
    </xf>
    <xf numFmtId="164" fontId="20" fillId="0" borderId="0" xfId="1" applyNumberFormat="1" applyFont="1" applyBorder="1" applyAlignment="1">
      <alignment vertical="center"/>
    </xf>
    <xf numFmtId="1" fontId="16" fillId="0" borderId="0" xfId="1" applyNumberFormat="1" applyFont="1" applyBorder="1" applyAlignment="1">
      <alignment horizontal="right" indent="1"/>
    </xf>
    <xf numFmtId="0" fontId="16" fillId="0" borderId="0" xfId="1" applyFont="1" applyBorder="1" applyAlignment="1">
      <alignment horizontal="right" indent="1"/>
    </xf>
    <xf numFmtId="1" fontId="17" fillId="0" borderId="0" xfId="1" applyNumberFormat="1" applyFont="1" applyBorder="1" applyAlignment="1">
      <alignment horizontal="right"/>
    </xf>
    <xf numFmtId="0" fontId="17" fillId="0" borderId="0" xfId="1" applyFont="1" applyAlignment="1">
      <alignment horizontal="right"/>
    </xf>
    <xf numFmtId="0" fontId="17" fillId="0" borderId="0" xfId="1" applyFont="1" applyFill="1" applyBorder="1" applyAlignment="1">
      <alignment horizontal="right" indent="1"/>
    </xf>
    <xf numFmtId="0" fontId="16" fillId="0" borderId="11" xfId="1" applyFont="1" applyBorder="1"/>
    <xf numFmtId="0" fontId="17" fillId="0" borderId="0" xfId="1" applyNumberFormat="1" applyFont="1" applyBorder="1" applyAlignment="1">
      <alignment horizontal="center"/>
    </xf>
    <xf numFmtId="0" fontId="18" fillId="0" borderId="11" xfId="1" applyFont="1" applyBorder="1"/>
    <xf numFmtId="0" fontId="17" fillId="0" borderId="0" xfId="1" applyFont="1" applyFill="1" applyBorder="1" applyAlignment="1">
      <alignment horizontal="center"/>
    </xf>
    <xf numFmtId="0" fontId="20" fillId="0" borderId="0" xfId="1" applyFont="1" applyBorder="1" applyAlignment="1">
      <alignment horizontal="center"/>
    </xf>
    <xf numFmtId="0" fontId="26" fillId="0" borderId="0" xfId="1" applyFont="1" applyBorder="1"/>
    <xf numFmtId="0" fontId="17" fillId="0" borderId="11" xfId="1" applyFont="1" applyBorder="1" applyAlignment="1">
      <alignment horizontal="center"/>
    </xf>
    <xf numFmtId="0" fontId="17" fillId="0" borderId="11" xfId="1" applyNumberFormat="1" applyFont="1" applyBorder="1" applyAlignment="1">
      <alignment horizontal="center"/>
    </xf>
    <xf numFmtId="0" fontId="17" fillId="0" borderId="11" xfId="1" applyFont="1" applyFill="1" applyBorder="1" applyAlignment="1">
      <alignment horizontal="center"/>
    </xf>
    <xf numFmtId="0" fontId="17" fillId="0" borderId="20" xfId="1" applyFont="1" applyBorder="1" applyAlignment="1">
      <alignment horizontal="center"/>
    </xf>
    <xf numFmtId="164" fontId="24" fillId="0" borderId="0" xfId="1" applyNumberFormat="1" applyFont="1" applyBorder="1" applyAlignment="1">
      <alignment horizontal="right" indent="1"/>
    </xf>
    <xf numFmtId="0" fontId="7" fillId="0" borderId="0" xfId="1" applyFont="1" applyFill="1"/>
    <xf numFmtId="164" fontId="25" fillId="0" borderId="0" xfId="1" applyNumberFormat="1" applyFont="1" applyBorder="1"/>
    <xf numFmtId="0" fontId="16" fillId="0" borderId="11" xfId="1" applyFont="1" applyFill="1" applyBorder="1"/>
    <xf numFmtId="0" fontId="17" fillId="0" borderId="0" xfId="1" applyNumberFormat="1" applyFont="1" applyFill="1" applyBorder="1" applyAlignment="1">
      <alignment horizontal="center"/>
    </xf>
    <xf numFmtId="0" fontId="18" fillId="0" borderId="11" xfId="1" applyFont="1" applyFill="1" applyBorder="1"/>
    <xf numFmtId="0" fontId="17" fillId="0" borderId="0" xfId="1" applyFont="1" applyFill="1" applyAlignment="1">
      <alignment horizontal="center"/>
    </xf>
    <xf numFmtId="0" fontId="21" fillId="0" borderId="0" xfId="1" applyFont="1" applyFill="1" applyAlignment="1"/>
    <xf numFmtId="0" fontId="17" fillId="0" borderId="0" xfId="1" applyFont="1" applyFill="1" applyBorder="1" applyAlignment="1">
      <alignment horizontal="center" vertical="center" wrapText="1"/>
    </xf>
    <xf numFmtId="0" fontId="9" fillId="0" borderId="0" xfId="1" applyFont="1" applyAlignment="1"/>
    <xf numFmtId="0" fontId="17" fillId="0" borderId="13" xfId="1" applyFont="1" applyBorder="1"/>
    <xf numFmtId="0" fontId="16" fillId="0" borderId="0" xfId="1" applyFont="1" applyBorder="1" applyAlignment="1"/>
    <xf numFmtId="164" fontId="16" fillId="0" borderId="21" xfId="44" applyNumberFormat="1" applyFont="1" applyBorder="1" applyAlignment="1">
      <alignment horizontal="right" indent="1"/>
    </xf>
    <xf numFmtId="164" fontId="16" fillId="0" borderId="0" xfId="44" applyNumberFormat="1" applyFont="1" applyAlignment="1">
      <alignment horizontal="right" indent="1"/>
    </xf>
    <xf numFmtId="164" fontId="16" fillId="0" borderId="12" xfId="44" applyNumberFormat="1" applyFont="1" applyBorder="1" applyAlignment="1">
      <alignment horizontal="right" indent="1"/>
    </xf>
    <xf numFmtId="164" fontId="17" fillId="0" borderId="12" xfId="44" applyNumberFormat="1" applyFont="1" applyBorder="1" applyAlignment="1">
      <alignment horizontal="right" indent="1"/>
    </xf>
    <xf numFmtId="164" fontId="17" fillId="0" borderId="0" xfId="44" applyNumberFormat="1" applyFont="1" applyAlignment="1">
      <alignment horizontal="right" indent="1"/>
    </xf>
    <xf numFmtId="0" fontId="17" fillId="0" borderId="20" xfId="1" applyFont="1" applyFill="1" applyBorder="1" applyAlignment="1">
      <alignment horizontal="center"/>
    </xf>
    <xf numFmtId="0" fontId="50" fillId="0" borderId="1" xfId="1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164" fontId="50" fillId="0" borderId="1" xfId="0" applyNumberFormat="1" applyFont="1" applyBorder="1" applyAlignment="1">
      <alignment horizontal="center" vertical="center" wrapText="1"/>
    </xf>
    <xf numFmtId="0" fontId="17" fillId="0" borderId="0" xfId="1" applyFont="1" applyFill="1"/>
    <xf numFmtId="0" fontId="17" fillId="0" borderId="0" xfId="1" applyFont="1" applyFill="1" applyBorder="1" applyAlignment="1">
      <alignment vertical="top"/>
    </xf>
    <xf numFmtId="0" fontId="17" fillId="0" borderId="17" xfId="1" applyFont="1" applyFill="1" applyBorder="1"/>
    <xf numFmtId="164" fontId="17" fillId="0" borderId="19" xfId="1" applyNumberFormat="1" applyFont="1" applyFill="1" applyBorder="1" applyAlignment="1">
      <alignment vertical="center" wrapText="1"/>
    </xf>
    <xf numFmtId="0" fontId="17" fillId="0" borderId="18" xfId="41" applyFont="1" applyFill="1" applyBorder="1" applyAlignment="1">
      <alignment horizontal="center" vertical="center" wrapText="1"/>
    </xf>
    <xf numFmtId="0" fontId="17" fillId="0" borderId="1" xfId="41" applyFont="1" applyFill="1" applyBorder="1" applyAlignment="1">
      <alignment horizontal="center" vertical="center" wrapText="1"/>
    </xf>
    <xf numFmtId="164" fontId="16" fillId="0" borderId="0" xfId="44" applyNumberFormat="1" applyFont="1" applyFill="1" applyAlignment="1">
      <alignment horizontal="right" indent="1"/>
    </xf>
    <xf numFmtId="0" fontId="17" fillId="0" borderId="20" xfId="1" applyFont="1" applyFill="1" applyBorder="1" applyAlignment="1">
      <alignment horizontal="right" indent="1"/>
    </xf>
    <xf numFmtId="164" fontId="16" fillId="0" borderId="12" xfId="44" applyNumberFormat="1" applyFont="1" applyFill="1" applyBorder="1" applyAlignment="1">
      <alignment horizontal="right" indent="1"/>
    </xf>
    <xf numFmtId="0" fontId="17" fillId="0" borderId="11" xfId="1" applyFont="1" applyFill="1" applyBorder="1" applyAlignment="1">
      <alignment horizontal="right" indent="1"/>
    </xf>
    <xf numFmtId="0" fontId="17" fillId="0" borderId="11" xfId="1" applyFont="1" applyFill="1" applyBorder="1"/>
    <xf numFmtId="0" fontId="17" fillId="0" borderId="11" xfId="1" applyNumberFormat="1" applyFont="1" applyFill="1" applyBorder="1" applyAlignment="1">
      <alignment horizontal="center"/>
    </xf>
    <xf numFmtId="0" fontId="18" fillId="0" borderId="0" xfId="1" applyFont="1" applyFill="1" applyBorder="1"/>
    <xf numFmtId="0" fontId="20" fillId="0" borderId="0" xfId="1" applyFont="1" applyFill="1" applyAlignment="1">
      <alignment vertical="center"/>
    </xf>
    <xf numFmtId="0" fontId="20" fillId="0" borderId="0" xfId="1" applyFont="1" applyFill="1" applyBorder="1" applyAlignment="1">
      <alignment vertical="center"/>
    </xf>
    <xf numFmtId="0" fontId="21" fillId="0" borderId="0" xfId="1" applyFont="1" applyFill="1" applyBorder="1"/>
    <xf numFmtId="0" fontId="21" fillId="0" borderId="0" xfId="1" applyFont="1" applyFill="1"/>
    <xf numFmtId="0" fontId="21" fillId="0" borderId="0" xfId="1" applyFont="1" applyFill="1" applyBorder="1" applyAlignment="1">
      <alignment vertical="center"/>
    </xf>
    <xf numFmtId="0" fontId="21" fillId="0" borderId="0" xfId="1" applyFont="1" applyFill="1" applyAlignment="1">
      <alignment vertical="center"/>
    </xf>
    <xf numFmtId="0" fontId="16" fillId="0" borderId="0" xfId="1" applyFont="1" applyFill="1" applyBorder="1" applyAlignment="1">
      <alignment horizontal="right"/>
    </xf>
    <xf numFmtId="164" fontId="16" fillId="0" borderId="0" xfId="1" applyNumberFormat="1" applyFont="1" applyFill="1" applyBorder="1"/>
    <xf numFmtId="1" fontId="17" fillId="0" borderId="0" xfId="1" applyNumberFormat="1" applyFont="1" applyFill="1" applyBorder="1"/>
    <xf numFmtId="166" fontId="16" fillId="0" borderId="0" xfId="1" applyNumberFormat="1" applyFont="1" applyFill="1" applyBorder="1"/>
    <xf numFmtId="167" fontId="16" fillId="0" borderId="0" xfId="1" applyNumberFormat="1" applyFont="1" applyFill="1" applyBorder="1"/>
    <xf numFmtId="166" fontId="17" fillId="0" borderId="0" xfId="1" applyNumberFormat="1" applyFont="1" applyFill="1" applyBorder="1"/>
    <xf numFmtId="167" fontId="17" fillId="0" borderId="0" xfId="1" applyNumberFormat="1" applyFont="1" applyFill="1" applyBorder="1"/>
    <xf numFmtId="0" fontId="6" fillId="0" borderId="0" xfId="41" applyFont="1" applyFill="1" applyBorder="1" applyAlignment="1">
      <alignment horizontal="left"/>
    </xf>
    <xf numFmtId="0" fontId="3" fillId="0" borderId="0" xfId="1" quotePrefix="1" applyFont="1" applyFill="1" applyBorder="1" applyAlignment="1">
      <alignment horizontal="left"/>
    </xf>
    <xf numFmtId="164" fontId="7" fillId="0" borderId="0" xfId="1" applyNumberFormat="1" applyFont="1" applyFill="1" applyBorder="1"/>
    <xf numFmtId="0" fontId="13" fillId="0" borderId="0" xfId="1" applyFont="1" applyFill="1"/>
    <xf numFmtId="0" fontId="17" fillId="0" borderId="17" xfId="1" applyFont="1" applyFill="1" applyBorder="1" applyAlignment="1">
      <alignment vertical="center" wrapText="1"/>
    </xf>
    <xf numFmtId="0" fontId="2" fillId="0" borderId="0" xfId="1" applyFont="1" applyFill="1"/>
    <xf numFmtId="0" fontId="13" fillId="0" borderId="0" xfId="1" applyFont="1" applyFill="1" applyAlignment="1">
      <alignment horizontal="right" indent="1"/>
    </xf>
    <xf numFmtId="164" fontId="13" fillId="0" borderId="0" xfId="1" applyNumberFormat="1" applyFont="1" applyFill="1" applyAlignment="1">
      <alignment horizontal="right" indent="1"/>
    </xf>
    <xf numFmtId="0" fontId="20" fillId="0" borderId="0" xfId="1" applyFont="1" applyFill="1" applyAlignment="1"/>
    <xf numFmtId="164" fontId="20" fillId="0" borderId="0" xfId="1" applyNumberFormat="1" applyFont="1" applyFill="1" applyAlignment="1"/>
    <xf numFmtId="0" fontId="20" fillId="0" borderId="0" xfId="1" applyFont="1" applyFill="1"/>
    <xf numFmtId="164" fontId="21" fillId="0" borderId="0" xfId="1" applyNumberFormat="1" applyFont="1" applyFill="1" applyAlignment="1"/>
    <xf numFmtId="0" fontId="1" fillId="0" borderId="0" xfId="1" applyFont="1" applyFill="1"/>
    <xf numFmtId="164" fontId="1" fillId="0" borderId="0" xfId="1" applyNumberFormat="1" applyFont="1" applyFill="1"/>
    <xf numFmtId="164" fontId="2" fillId="0" borderId="0" xfId="1" applyNumberFormat="1" applyFont="1" applyFill="1"/>
    <xf numFmtId="0" fontId="18" fillId="0" borderId="0" xfId="41" applyFont="1" applyFill="1" applyBorder="1" applyAlignment="1">
      <alignment horizontal="left"/>
    </xf>
    <xf numFmtId="0" fontId="16" fillId="0" borderId="0" xfId="1" quotePrefix="1" applyFont="1" applyFill="1" applyBorder="1" applyAlignment="1">
      <alignment horizontal="left"/>
    </xf>
    <xf numFmtId="1" fontId="20" fillId="0" borderId="0" xfId="1" applyNumberFormat="1" applyFont="1" applyFill="1" applyBorder="1" applyAlignment="1">
      <alignment vertical="center"/>
    </xf>
    <xf numFmtId="0" fontId="26" fillId="0" borderId="0" xfId="1" applyNumberFormat="1" applyFont="1" applyFill="1" applyBorder="1"/>
    <xf numFmtId="1" fontId="26" fillId="0" borderId="0" xfId="1" applyNumberFormat="1" applyFont="1" applyFill="1" applyBorder="1"/>
    <xf numFmtId="164" fontId="26" fillId="0" borderId="0" xfId="1" applyNumberFormat="1" applyFont="1" applyFill="1" applyBorder="1"/>
    <xf numFmtId="0" fontId="2" fillId="0" borderId="0" xfId="1" applyFont="1" applyFill="1" applyBorder="1"/>
    <xf numFmtId="0" fontId="18" fillId="0" borderId="0" xfId="41" applyFont="1" applyBorder="1" applyAlignment="1"/>
    <xf numFmtId="0" fontId="16" fillId="0" borderId="21" xfId="1" applyFont="1" applyBorder="1"/>
    <xf numFmtId="0" fontId="16" fillId="0" borderId="12" xfId="1" applyFont="1" applyBorder="1"/>
    <xf numFmtId="0" fontId="17" fillId="0" borderId="12" xfId="1" applyFont="1" applyBorder="1"/>
    <xf numFmtId="0" fontId="18" fillId="0" borderId="12" xfId="1" applyFont="1" applyBorder="1"/>
    <xf numFmtId="0" fontId="18" fillId="0" borderId="12" xfId="1" applyFont="1" applyFill="1" applyBorder="1"/>
    <xf numFmtId="0" fontId="20" fillId="0" borderId="0" xfId="0" applyFont="1"/>
    <xf numFmtId="0" fontId="21" fillId="0" borderId="0" xfId="0" applyFont="1"/>
    <xf numFmtId="0" fontId="20" fillId="0" borderId="0" xfId="42" applyFont="1" applyBorder="1" applyAlignment="1"/>
    <xf numFmtId="0" fontId="16" fillId="0" borderId="20" xfId="1" applyFont="1" applyBorder="1"/>
    <xf numFmtId="0" fontId="8" fillId="0" borderId="0" xfId="1" applyFont="1" applyFill="1" applyBorder="1" applyAlignment="1">
      <alignment vertical="center"/>
    </xf>
    <xf numFmtId="1" fontId="6" fillId="0" borderId="0" xfId="1" applyNumberFormat="1" applyFont="1" applyFill="1" applyBorder="1"/>
    <xf numFmtId="1" fontId="8" fillId="0" borderId="0" xfId="1" applyNumberFormat="1" applyFont="1" applyFill="1" applyBorder="1" applyAlignment="1" applyProtection="1">
      <alignment vertical="center"/>
    </xf>
    <xf numFmtId="164" fontId="8" fillId="0" borderId="0" xfId="1" applyNumberFormat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center"/>
    </xf>
    <xf numFmtId="0" fontId="17" fillId="0" borderId="11" xfId="1" applyFont="1" applyBorder="1" applyAlignment="1"/>
    <xf numFmtId="0" fontId="7" fillId="0" borderId="0" xfId="1" applyFont="1" applyBorder="1" applyAlignment="1"/>
    <xf numFmtId="0" fontId="7" fillId="0" borderId="0" xfId="1" applyFont="1" applyAlignment="1"/>
    <xf numFmtId="0" fontId="6" fillId="0" borderId="0" xfId="1" applyFont="1" applyFill="1"/>
    <xf numFmtId="0" fontId="7" fillId="0" borderId="1" xfId="1" applyFont="1" applyBorder="1" applyAlignment="1">
      <alignment horizontal="center" vertical="center" wrapText="1"/>
    </xf>
    <xf numFmtId="0" fontId="8" fillId="0" borderId="0" xfId="1" applyFont="1" applyAlignment="1">
      <alignment horizontal="left"/>
    </xf>
    <xf numFmtId="164" fontId="17" fillId="0" borderId="0" xfId="1" applyNumberFormat="1" applyFont="1" applyBorder="1" applyAlignment="1">
      <alignment horizontal="right"/>
    </xf>
    <xf numFmtId="1" fontId="21" fillId="0" borderId="0" xfId="1" applyNumberFormat="1" applyFont="1" applyBorder="1"/>
    <xf numFmtId="0" fontId="20" fillId="0" borderId="0" xfId="1" applyFont="1" applyAlignment="1">
      <alignment horizontal="center"/>
    </xf>
    <xf numFmtId="0" fontId="2" fillId="0" borderId="0" xfId="0" applyFont="1"/>
    <xf numFmtId="1" fontId="17" fillId="0" borderId="22" xfId="1" applyNumberFormat="1" applyFont="1" applyBorder="1" applyAlignment="1">
      <alignment horizontal="center" vertical="center" wrapText="1"/>
    </xf>
    <xf numFmtId="0" fontId="17" fillId="0" borderId="0" xfId="1" applyFont="1" applyAlignment="1">
      <alignment horizontal="right" indent="1"/>
    </xf>
    <xf numFmtId="0" fontId="17" fillId="0" borderId="0" xfId="1" applyFont="1" applyBorder="1" applyAlignment="1">
      <alignment horizontal="right"/>
    </xf>
    <xf numFmtId="0" fontId="20" fillId="0" borderId="0" xfId="1" applyFont="1" applyBorder="1" applyAlignment="1">
      <alignment horizontal="right" vertical="center"/>
    </xf>
    <xf numFmtId="164" fontId="20" fillId="0" borderId="0" xfId="1" applyNumberFormat="1" applyFont="1" applyBorder="1" applyAlignment="1">
      <alignment horizontal="right" vertical="center"/>
    </xf>
    <xf numFmtId="0" fontId="20" fillId="0" borderId="0" xfId="1" applyFont="1" applyBorder="1" applyAlignment="1">
      <alignment horizontal="right" vertical="center" indent="1"/>
    </xf>
    <xf numFmtId="164" fontId="20" fillId="0" borderId="0" xfId="1" applyNumberFormat="1" applyFont="1"/>
    <xf numFmtId="0" fontId="8" fillId="0" borderId="0" xfId="1" applyFont="1" applyBorder="1" applyAlignment="1">
      <alignment horizontal="left"/>
    </xf>
    <xf numFmtId="0" fontId="22" fillId="0" borderId="0" xfId="1" applyFont="1" applyBorder="1" applyAlignment="1"/>
    <xf numFmtId="164" fontId="8" fillId="0" borderId="0" xfId="1" applyNumberFormat="1" applyFont="1"/>
    <xf numFmtId="0" fontId="25" fillId="0" borderId="0" xfId="1" applyFont="1" applyBorder="1"/>
    <xf numFmtId="0" fontId="25" fillId="0" borderId="0" xfId="1" applyFont="1"/>
    <xf numFmtId="1" fontId="20" fillId="0" borderId="0" xfId="1" applyNumberFormat="1" applyFont="1"/>
    <xf numFmtId="0" fontId="61" fillId="0" borderId="21" xfId="0" applyFont="1" applyBorder="1" applyAlignment="1">
      <alignment horizontal="right" indent="1"/>
    </xf>
    <xf numFmtId="0" fontId="61" fillId="0" borderId="21" xfId="1" applyNumberFormat="1" applyFont="1" applyBorder="1" applyAlignment="1">
      <alignment horizontal="right" indent="1"/>
    </xf>
    <xf numFmtId="0" fontId="61" fillId="0" borderId="12" xfId="1" applyFont="1" applyBorder="1" applyAlignment="1">
      <alignment horizontal="right" indent="1"/>
    </xf>
    <xf numFmtId="0" fontId="61" fillId="0" borderId="11" xfId="1" applyFont="1" applyBorder="1" applyAlignment="1">
      <alignment horizontal="right" indent="1"/>
    </xf>
    <xf numFmtId="0" fontId="61" fillId="0" borderId="21" xfId="1" applyFont="1" applyBorder="1" applyAlignment="1">
      <alignment horizontal="right" indent="1"/>
    </xf>
    <xf numFmtId="164" fontId="61" fillId="0" borderId="12" xfId="1" applyNumberFormat="1" applyFont="1" applyBorder="1" applyAlignment="1">
      <alignment horizontal="right" indent="1"/>
    </xf>
    <xf numFmtId="1" fontId="61" fillId="0" borderId="12" xfId="1" applyNumberFormat="1" applyFont="1" applyBorder="1" applyAlignment="1">
      <alignment horizontal="right" indent="1"/>
    </xf>
    <xf numFmtId="49" fontId="61" fillId="0" borderId="12" xfId="1" applyNumberFormat="1" applyFont="1" applyBorder="1" applyAlignment="1">
      <alignment horizontal="right" indent="1"/>
    </xf>
    <xf numFmtId="0" fontId="62" fillId="0" borderId="12" xfId="1" applyFont="1" applyBorder="1" applyAlignment="1">
      <alignment horizontal="right" indent="1"/>
    </xf>
    <xf numFmtId="0" fontId="62" fillId="0" borderId="12" xfId="1" applyNumberFormat="1" applyFont="1" applyBorder="1" applyAlignment="1">
      <alignment horizontal="right" indent="1"/>
    </xf>
    <xf numFmtId="0" fontId="62" fillId="0" borderId="11" xfId="1" applyFont="1" applyBorder="1" applyAlignment="1">
      <alignment horizontal="right" indent="1"/>
    </xf>
    <xf numFmtId="1" fontId="61" fillId="0" borderId="12" xfId="0" applyNumberFormat="1" applyFont="1" applyBorder="1" applyAlignment="1">
      <alignment horizontal="right" indent="1"/>
    </xf>
    <xf numFmtId="0" fontId="61" fillId="0" borderId="12" xfId="0" applyFont="1" applyBorder="1" applyAlignment="1">
      <alignment horizontal="right" indent="1"/>
    </xf>
    <xf numFmtId="0" fontId="61" fillId="0" borderId="12" xfId="1" applyNumberFormat="1" applyFont="1" applyBorder="1" applyAlignment="1">
      <alignment horizontal="right" indent="1"/>
    </xf>
    <xf numFmtId="1" fontId="62" fillId="0" borderId="12" xfId="0" applyNumberFormat="1" applyFont="1" applyBorder="1" applyAlignment="1">
      <alignment horizontal="right" indent="1"/>
    </xf>
    <xf numFmtId="0" fontId="62" fillId="0" borderId="12" xfId="0" applyFont="1" applyBorder="1" applyAlignment="1">
      <alignment horizontal="right" indent="1"/>
    </xf>
    <xf numFmtId="164" fontId="62" fillId="0" borderId="12" xfId="1" applyNumberFormat="1" applyFont="1" applyBorder="1" applyAlignment="1">
      <alignment horizontal="right" indent="1"/>
    </xf>
    <xf numFmtId="1" fontId="62" fillId="0" borderId="12" xfId="1" applyNumberFormat="1" applyFont="1" applyBorder="1" applyAlignment="1">
      <alignment horizontal="right" indent="1"/>
    </xf>
    <xf numFmtId="0" fontId="62" fillId="0" borderId="11" xfId="1" applyNumberFormat="1" applyFont="1" applyBorder="1" applyAlignment="1">
      <alignment horizontal="right" indent="1"/>
    </xf>
    <xf numFmtId="1" fontId="61" fillId="0" borderId="21" xfId="0" applyNumberFormat="1" applyFont="1" applyBorder="1" applyAlignment="1">
      <alignment horizontal="right" indent="1"/>
    </xf>
    <xf numFmtId="0" fontId="61" fillId="0" borderId="0" xfId="1" applyFont="1" applyBorder="1" applyAlignment="1">
      <alignment horizontal="right" indent="1"/>
    </xf>
    <xf numFmtId="0" fontId="62" fillId="0" borderId="0" xfId="1" applyFont="1" applyBorder="1" applyAlignment="1">
      <alignment horizontal="right" indent="1"/>
    </xf>
    <xf numFmtId="0" fontId="62" fillId="0" borderId="12" xfId="1" applyNumberFormat="1" applyFont="1" applyFill="1" applyBorder="1" applyAlignment="1">
      <alignment horizontal="right" indent="1"/>
    </xf>
    <xf numFmtId="0" fontId="62" fillId="0" borderId="12" xfId="1" applyFont="1" applyBorder="1" applyAlignment="1">
      <alignment horizontal="right" vertical="center" indent="1"/>
    </xf>
    <xf numFmtId="0" fontId="61" fillId="0" borderId="20" xfId="1" applyFont="1" applyBorder="1" applyAlignment="1">
      <alignment horizontal="right" indent="1"/>
    </xf>
    <xf numFmtId="164" fontId="61" fillId="0" borderId="11" xfId="1" applyNumberFormat="1" applyFont="1" applyBorder="1" applyAlignment="1">
      <alignment horizontal="right" indent="1"/>
    </xf>
    <xf numFmtId="164" fontId="61" fillId="0" borderId="12" xfId="1" applyNumberFormat="1" applyFont="1" applyBorder="1" applyAlignment="1">
      <alignment horizontal="right" vertical="center" indent="1"/>
    </xf>
    <xf numFmtId="0" fontId="61" fillId="0" borderId="12" xfId="1" applyFont="1" applyBorder="1" applyAlignment="1">
      <alignment horizontal="right" vertical="center" indent="1"/>
    </xf>
    <xf numFmtId="1" fontId="61" fillId="0" borderId="12" xfId="1" applyNumberFormat="1" applyFont="1" applyBorder="1" applyAlignment="1">
      <alignment horizontal="right" vertical="center" indent="1"/>
    </xf>
    <xf numFmtId="164" fontId="62" fillId="0" borderId="11" xfId="1" applyNumberFormat="1" applyFont="1" applyBorder="1" applyAlignment="1">
      <alignment horizontal="right" indent="1"/>
    </xf>
    <xf numFmtId="1" fontId="62" fillId="0" borderId="12" xfId="1" applyNumberFormat="1" applyFont="1" applyBorder="1" applyAlignment="1">
      <alignment horizontal="right" vertical="center" indent="1"/>
    </xf>
    <xf numFmtId="174" fontId="62" fillId="0" borderId="12" xfId="1" applyNumberFormat="1" applyFont="1" applyBorder="1" applyAlignment="1">
      <alignment horizontal="right" indent="1"/>
    </xf>
    <xf numFmtId="0" fontId="64" fillId="0" borderId="12" xfId="1" applyFont="1" applyBorder="1" applyAlignment="1">
      <alignment horizontal="right" indent="1"/>
    </xf>
    <xf numFmtId="164" fontId="64" fillId="0" borderId="12" xfId="1" applyNumberFormat="1" applyFont="1" applyBorder="1" applyAlignment="1">
      <alignment horizontal="right" indent="1"/>
    </xf>
    <xf numFmtId="1" fontId="64" fillId="0" borderId="12" xfId="1" applyNumberFormat="1" applyFont="1" applyBorder="1" applyAlignment="1">
      <alignment horizontal="right" indent="1"/>
    </xf>
    <xf numFmtId="164" fontId="61" fillId="0" borderId="21" xfId="1" applyNumberFormat="1" applyFont="1" applyBorder="1" applyAlignment="1">
      <alignment horizontal="right" indent="1"/>
    </xf>
    <xf numFmtId="164" fontId="65" fillId="0" borderId="21" xfId="1" applyNumberFormat="1" applyFont="1" applyBorder="1" applyAlignment="1">
      <alignment horizontal="right" indent="1"/>
    </xf>
    <xf numFmtId="164" fontId="66" fillId="0" borderId="21" xfId="1" applyNumberFormat="1" applyFont="1" applyBorder="1" applyAlignment="1">
      <alignment horizontal="right" indent="1"/>
    </xf>
    <xf numFmtId="164" fontId="61" fillId="0" borderId="0" xfId="0" applyNumberFormat="1" applyFont="1" applyAlignment="1">
      <alignment horizontal="right" indent="1"/>
    </xf>
    <xf numFmtId="164" fontId="67" fillId="0" borderId="12" xfId="1" applyNumberFormat="1" applyFont="1" applyBorder="1" applyAlignment="1">
      <alignment horizontal="right" indent="1"/>
    </xf>
    <xf numFmtId="164" fontId="62" fillId="0" borderId="0" xfId="0" applyNumberFormat="1" applyFont="1" applyAlignment="1">
      <alignment horizontal="right" indent="1"/>
    </xf>
    <xf numFmtId="164" fontId="65" fillId="0" borderId="12" xfId="1" applyNumberFormat="1" applyFont="1" applyBorder="1" applyAlignment="1">
      <alignment horizontal="right" indent="1"/>
    </xf>
    <xf numFmtId="164" fontId="62" fillId="0" borderId="12" xfId="0" applyNumberFormat="1" applyFont="1" applyBorder="1" applyAlignment="1">
      <alignment horizontal="right" vertical="center" wrapText="1" indent="1"/>
    </xf>
    <xf numFmtId="164" fontId="62" fillId="0" borderId="12" xfId="1" applyNumberFormat="1" applyFont="1" applyFill="1" applyBorder="1" applyAlignment="1">
      <alignment horizontal="right" vertical="center" wrapText="1" indent="1"/>
    </xf>
    <xf numFmtId="164" fontId="66" fillId="0" borderId="12" xfId="1" applyNumberFormat="1" applyFont="1" applyBorder="1" applyAlignment="1">
      <alignment horizontal="right" indent="1"/>
    </xf>
    <xf numFmtId="2" fontId="61" fillId="0" borderId="21" xfId="1" applyNumberFormat="1" applyFont="1" applyBorder="1" applyAlignment="1">
      <alignment horizontal="right" indent="1"/>
    </xf>
    <xf numFmtId="2" fontId="62" fillId="0" borderId="12" xfId="1" applyNumberFormat="1" applyFont="1" applyBorder="1" applyAlignment="1">
      <alignment horizontal="right" indent="1"/>
    </xf>
    <xf numFmtId="2" fontId="61" fillId="0" borderId="12" xfId="1" applyNumberFormat="1" applyFont="1" applyBorder="1" applyAlignment="1">
      <alignment horizontal="right" indent="1"/>
    </xf>
    <xf numFmtId="164" fontId="67" fillId="0" borderId="0" xfId="1" applyNumberFormat="1" applyFont="1" applyAlignment="1">
      <alignment horizontal="right" indent="1"/>
    </xf>
    <xf numFmtId="2" fontId="67" fillId="0" borderId="12" xfId="1" applyNumberFormat="1" applyFont="1" applyBorder="1" applyAlignment="1">
      <alignment horizontal="right" indent="1"/>
    </xf>
    <xf numFmtId="164" fontId="67" fillId="0" borderId="0" xfId="1" applyNumberFormat="1" applyFont="1" applyBorder="1" applyAlignment="1">
      <alignment horizontal="right" indent="1"/>
    </xf>
    <xf numFmtId="166" fontId="61" fillId="0" borderId="12" xfId="1" applyNumberFormat="1" applyFont="1" applyBorder="1" applyAlignment="1">
      <alignment horizontal="right" indent="1"/>
    </xf>
    <xf numFmtId="164" fontId="66" fillId="0" borderId="0" xfId="1" applyNumberFormat="1" applyFont="1" applyAlignment="1">
      <alignment horizontal="right" indent="1"/>
    </xf>
    <xf numFmtId="166" fontId="62" fillId="0" borderId="12" xfId="1" applyNumberFormat="1" applyFont="1" applyBorder="1" applyAlignment="1">
      <alignment horizontal="right" indent="1"/>
    </xf>
    <xf numFmtId="167" fontId="62" fillId="0" borderId="12" xfId="1" applyNumberFormat="1" applyFont="1" applyBorder="1" applyAlignment="1">
      <alignment horizontal="right" indent="1"/>
    </xf>
    <xf numFmtId="164" fontId="61" fillId="0" borderId="16" xfId="1" applyNumberFormat="1" applyFont="1" applyBorder="1" applyAlignment="1">
      <alignment horizontal="right" indent="1"/>
    </xf>
    <xf numFmtId="49" fontId="61" fillId="0" borderId="12" xfId="1" applyNumberFormat="1" applyFont="1" applyFill="1" applyBorder="1" applyAlignment="1">
      <alignment horizontal="right" indent="1"/>
    </xf>
    <xf numFmtId="166" fontId="64" fillId="0" borderId="12" xfId="1" applyNumberFormat="1" applyFont="1" applyFill="1" applyBorder="1" applyAlignment="1">
      <alignment horizontal="right" indent="1"/>
    </xf>
    <xf numFmtId="166" fontId="64" fillId="0" borderId="12" xfId="1" applyNumberFormat="1" applyFont="1" applyBorder="1" applyAlignment="1">
      <alignment horizontal="right" indent="1"/>
    </xf>
    <xf numFmtId="164" fontId="62" fillId="0" borderId="12" xfId="1" applyNumberFormat="1" applyFont="1" applyFill="1" applyBorder="1" applyAlignment="1">
      <alignment horizontal="right" indent="1"/>
    </xf>
    <xf numFmtId="164" fontId="62" fillId="0" borderId="0" xfId="1" applyNumberFormat="1" applyFont="1" applyBorder="1" applyAlignment="1">
      <alignment horizontal="right" indent="1"/>
    </xf>
    <xf numFmtId="164" fontId="61" fillId="0" borderId="0" xfId="1" applyNumberFormat="1" applyFont="1" applyBorder="1" applyAlignment="1">
      <alignment horizontal="right" indent="1"/>
    </xf>
    <xf numFmtId="164" fontId="61" fillId="0" borderId="12" xfId="1" applyNumberFormat="1" applyFont="1" applyFill="1" applyBorder="1" applyAlignment="1">
      <alignment horizontal="right" indent="1"/>
    </xf>
    <xf numFmtId="1" fontId="64" fillId="0" borderId="12" xfId="1" applyNumberFormat="1" applyFont="1" applyFill="1" applyBorder="1" applyAlignment="1">
      <alignment horizontal="right" indent="1"/>
    </xf>
    <xf numFmtId="164" fontId="62" fillId="0" borderId="12" xfId="0" applyNumberFormat="1" applyFont="1" applyBorder="1" applyAlignment="1">
      <alignment horizontal="right" indent="1"/>
    </xf>
    <xf numFmtId="1" fontId="62" fillId="0" borderId="12" xfId="1" applyNumberFormat="1" applyFont="1" applyFill="1" applyBorder="1" applyAlignment="1">
      <alignment horizontal="right" indent="1"/>
    </xf>
    <xf numFmtId="1" fontId="64" fillId="0" borderId="12" xfId="1" applyNumberFormat="1" applyFont="1" applyBorder="1" applyAlignment="1">
      <alignment horizontal="right" vertical="center" indent="1"/>
    </xf>
    <xf numFmtId="1" fontId="64" fillId="0" borderId="12" xfId="1" applyNumberFormat="1" applyFont="1" applyFill="1" applyBorder="1" applyAlignment="1">
      <alignment horizontal="right" vertical="center" indent="1"/>
    </xf>
    <xf numFmtId="0" fontId="62" fillId="0" borderId="12" xfId="1" applyFont="1" applyFill="1" applyBorder="1" applyAlignment="1">
      <alignment horizontal="right" indent="1"/>
    </xf>
    <xf numFmtId="164" fontId="61" fillId="0" borderId="0" xfId="1" applyNumberFormat="1" applyFont="1" applyAlignment="1">
      <alignment horizontal="right" indent="1"/>
    </xf>
    <xf numFmtId="166" fontId="61" fillId="0" borderId="11" xfId="1" applyNumberFormat="1" applyFont="1" applyBorder="1" applyAlignment="1">
      <alignment horizontal="right" indent="1"/>
    </xf>
    <xf numFmtId="0" fontId="62" fillId="0" borderId="0" xfId="1" applyFont="1" applyAlignment="1">
      <alignment horizontal="right" indent="1"/>
    </xf>
    <xf numFmtId="164" fontId="64" fillId="0" borderId="12" xfId="1" applyNumberFormat="1" applyFont="1" applyFill="1" applyBorder="1" applyAlignment="1">
      <alignment horizontal="right" indent="1"/>
    </xf>
    <xf numFmtId="166" fontId="62" fillId="0" borderId="11" xfId="1" applyNumberFormat="1" applyFont="1" applyBorder="1" applyAlignment="1">
      <alignment horizontal="right" indent="1"/>
    </xf>
    <xf numFmtId="164" fontId="62" fillId="0" borderId="0" xfId="1" applyNumberFormat="1" applyFont="1" applyAlignment="1">
      <alignment horizontal="right" indent="1"/>
    </xf>
    <xf numFmtId="1" fontId="61" fillId="0" borderId="21" xfId="1" applyNumberFormat="1" applyFont="1" applyBorder="1" applyAlignment="1">
      <alignment horizontal="right" indent="1"/>
    </xf>
    <xf numFmtId="0" fontId="61" fillId="0" borderId="23" xfId="0" applyFont="1" applyBorder="1" applyAlignment="1">
      <alignment horizontal="right" indent="1"/>
    </xf>
    <xf numFmtId="0" fontId="61" fillId="0" borderId="21" xfId="0" applyFont="1" applyFill="1" applyBorder="1" applyAlignment="1">
      <alignment horizontal="right" indent="1"/>
    </xf>
    <xf numFmtId="0" fontId="61" fillId="0" borderId="21" xfId="45" applyFont="1" applyBorder="1" applyAlignment="1">
      <alignment horizontal="right" indent="1"/>
    </xf>
    <xf numFmtId="0" fontId="61" fillId="0" borderId="0" xfId="0" applyFont="1" applyAlignment="1">
      <alignment horizontal="right" indent="1"/>
    </xf>
    <xf numFmtId="167" fontId="64" fillId="0" borderId="12" xfId="1" applyNumberFormat="1" applyFont="1" applyBorder="1" applyAlignment="1">
      <alignment horizontal="right" indent="1"/>
    </xf>
    <xf numFmtId="0" fontId="61" fillId="0" borderId="23" xfId="0" applyFont="1" applyFill="1" applyBorder="1" applyAlignment="1">
      <alignment horizontal="right" indent="1"/>
    </xf>
    <xf numFmtId="0" fontId="61" fillId="0" borderId="12" xfId="0" applyFont="1" applyFill="1" applyBorder="1" applyAlignment="1">
      <alignment horizontal="right" indent="1"/>
    </xf>
    <xf numFmtId="0" fontId="61" fillId="0" borderId="12" xfId="45" applyFont="1" applyBorder="1" applyAlignment="1">
      <alignment horizontal="right" indent="1"/>
    </xf>
    <xf numFmtId="0" fontId="62" fillId="0" borderId="23" xfId="0" applyFont="1" applyFill="1" applyBorder="1" applyAlignment="1">
      <alignment horizontal="right" indent="1"/>
    </xf>
    <xf numFmtId="0" fontId="62" fillId="0" borderId="12" xfId="0" applyFont="1" applyFill="1" applyBorder="1" applyAlignment="1">
      <alignment horizontal="right" indent="1"/>
    </xf>
    <xf numFmtId="0" fontId="62" fillId="0" borderId="23" xfId="0" applyFont="1" applyBorder="1" applyAlignment="1">
      <alignment horizontal="right" indent="1"/>
    </xf>
    <xf numFmtId="0" fontId="62" fillId="0" borderId="12" xfId="45" applyFont="1" applyBorder="1" applyAlignment="1">
      <alignment horizontal="right" indent="1"/>
    </xf>
    <xf numFmtId="167" fontId="61" fillId="0" borderId="12" xfId="1" applyNumberFormat="1" applyFont="1" applyBorder="1" applyAlignment="1">
      <alignment horizontal="right" indent="1"/>
    </xf>
    <xf numFmtId="0" fontId="62" fillId="0" borderId="12" xfId="1" applyFont="1" applyFill="1" applyBorder="1" applyAlignment="1">
      <alignment horizontal="right" wrapText="1" indent="1"/>
    </xf>
    <xf numFmtId="167" fontId="63" fillId="0" borderId="12" xfId="1" applyNumberFormat="1" applyFont="1" applyBorder="1" applyAlignment="1">
      <alignment horizontal="right" indent="1"/>
    </xf>
    <xf numFmtId="164" fontId="63" fillId="0" borderId="12" xfId="1" applyNumberFormat="1" applyFont="1" applyFill="1" applyBorder="1" applyAlignment="1">
      <alignment horizontal="right" indent="1"/>
    </xf>
    <xf numFmtId="1" fontId="61" fillId="0" borderId="12" xfId="1" applyNumberFormat="1" applyFont="1" applyFill="1" applyBorder="1" applyAlignment="1">
      <alignment horizontal="right" indent="1"/>
    </xf>
    <xf numFmtId="164" fontId="64" fillId="0" borderId="12" xfId="1" applyNumberFormat="1" applyFont="1" applyFill="1" applyBorder="1" applyAlignment="1">
      <alignment horizontal="right" vertical="center" indent="1"/>
    </xf>
    <xf numFmtId="164" fontId="61" fillId="0" borderId="24" xfId="1" applyNumberFormat="1" applyFont="1" applyFill="1" applyBorder="1" applyAlignment="1">
      <alignment horizontal="right" indent="1"/>
    </xf>
    <xf numFmtId="0" fontId="61" fillId="0" borderId="11" xfId="0" applyFont="1" applyBorder="1" applyAlignment="1">
      <alignment horizontal="right" indent="1"/>
    </xf>
    <xf numFmtId="164" fontId="62" fillId="0" borderId="24" xfId="1" applyNumberFormat="1" applyFont="1" applyFill="1" applyBorder="1" applyAlignment="1">
      <alignment horizontal="right" indent="1"/>
    </xf>
    <xf numFmtId="0" fontId="62" fillId="0" borderId="0" xfId="0" applyFont="1" applyAlignment="1">
      <alignment horizontal="right" indent="1"/>
    </xf>
    <xf numFmtId="0" fontId="62" fillId="0" borderId="11" xfId="0" applyFont="1" applyBorder="1" applyAlignment="1">
      <alignment horizontal="right" indent="1"/>
    </xf>
    <xf numFmtId="0" fontId="61" fillId="0" borderId="20" xfId="0" applyFont="1" applyBorder="1" applyAlignment="1">
      <alignment horizontal="right" indent="1"/>
    </xf>
    <xf numFmtId="0" fontId="61" fillId="0" borderId="20" xfId="45" applyFont="1" applyBorder="1" applyAlignment="1">
      <alignment horizontal="right" indent="1"/>
    </xf>
    <xf numFmtId="1" fontId="61" fillId="0" borderId="11" xfId="1" applyNumberFormat="1" applyFont="1" applyBorder="1" applyAlignment="1">
      <alignment horizontal="right" indent="1"/>
    </xf>
    <xf numFmtId="1" fontId="61" fillId="0" borderId="21" xfId="0" applyNumberFormat="1" applyFont="1" applyFill="1" applyBorder="1" applyAlignment="1">
      <alignment horizontal="right" indent="1"/>
    </xf>
    <xf numFmtId="1" fontId="61" fillId="0" borderId="12" xfId="1" quotePrefix="1" applyNumberFormat="1" applyFont="1" applyFill="1" applyBorder="1" applyAlignment="1">
      <alignment horizontal="right" indent="1"/>
    </xf>
    <xf numFmtId="164" fontId="61" fillId="0" borderId="0" xfId="1" quotePrefix="1" applyNumberFormat="1" applyFont="1" applyFill="1" applyBorder="1" applyAlignment="1">
      <alignment horizontal="right" indent="1"/>
    </xf>
    <xf numFmtId="1" fontId="61" fillId="0" borderId="21" xfId="1" quotePrefix="1" applyNumberFormat="1" applyFont="1" applyFill="1" applyBorder="1" applyAlignment="1">
      <alignment horizontal="right" indent="1"/>
    </xf>
    <xf numFmtId="1" fontId="61" fillId="0" borderId="12" xfId="0" applyNumberFormat="1" applyFont="1" applyFill="1" applyBorder="1" applyAlignment="1">
      <alignment horizontal="right" indent="1"/>
    </xf>
    <xf numFmtId="1" fontId="61" fillId="0" borderId="24" xfId="1" applyNumberFormat="1" applyFont="1" applyBorder="1" applyAlignment="1">
      <alignment horizontal="right" indent="1"/>
    </xf>
    <xf numFmtId="1" fontId="62" fillId="0" borderId="24" xfId="1" applyNumberFormat="1" applyFont="1" applyFill="1" applyBorder="1" applyAlignment="1">
      <alignment horizontal="right" indent="1"/>
    </xf>
    <xf numFmtId="0" fontId="61" fillId="0" borderId="11" xfId="45" applyFont="1" applyBorder="1" applyAlignment="1">
      <alignment horizontal="right" indent="1"/>
    </xf>
    <xf numFmtId="1" fontId="61" fillId="0" borderId="0" xfId="1" applyNumberFormat="1" applyFont="1" applyAlignment="1">
      <alignment horizontal="right" indent="1"/>
    </xf>
    <xf numFmtId="0" fontId="62" fillId="0" borderId="24" xfId="1" applyFont="1" applyBorder="1" applyAlignment="1">
      <alignment horizontal="right" indent="1"/>
    </xf>
    <xf numFmtId="1" fontId="62" fillId="0" borderId="0" xfId="1" applyNumberFormat="1" applyFont="1" applyBorder="1" applyAlignment="1">
      <alignment horizontal="right" indent="1"/>
    </xf>
    <xf numFmtId="0" fontId="62" fillId="0" borderId="11" xfId="45" applyFont="1" applyBorder="1" applyAlignment="1">
      <alignment horizontal="right" indent="1"/>
    </xf>
    <xf numFmtId="1" fontId="62" fillId="0" borderId="11" xfId="1" applyNumberFormat="1" applyFont="1" applyBorder="1" applyAlignment="1">
      <alignment horizontal="right" indent="1"/>
    </xf>
    <xf numFmtId="1" fontId="62" fillId="0" borderId="12" xfId="0" applyNumberFormat="1" applyFont="1" applyFill="1" applyBorder="1" applyAlignment="1">
      <alignment horizontal="right" indent="1"/>
    </xf>
    <xf numFmtId="1" fontId="62" fillId="0" borderId="12" xfId="1" quotePrefix="1" applyNumberFormat="1" applyFont="1" applyFill="1" applyBorder="1" applyAlignment="1">
      <alignment horizontal="right" indent="1"/>
    </xf>
    <xf numFmtId="1" fontId="62" fillId="0" borderId="0" xfId="1" applyNumberFormat="1" applyFont="1" applyAlignment="1">
      <alignment horizontal="right" indent="1"/>
    </xf>
    <xf numFmtId="1" fontId="61" fillId="0" borderId="24" xfId="1" applyNumberFormat="1" applyFont="1" applyFill="1" applyBorder="1" applyAlignment="1">
      <alignment horizontal="right" indent="1"/>
    </xf>
    <xf numFmtId="1" fontId="62" fillId="0" borderId="24" xfId="1" applyNumberFormat="1" applyFont="1" applyBorder="1" applyAlignment="1">
      <alignment horizontal="right" indent="1"/>
    </xf>
    <xf numFmtId="1" fontId="61" fillId="0" borderId="20" xfId="1" applyNumberFormat="1" applyFont="1" applyBorder="1" applyAlignment="1">
      <alignment horizontal="right" indent="1"/>
    </xf>
    <xf numFmtId="1" fontId="61" fillId="0" borderId="11" xfId="1" applyNumberFormat="1" applyFont="1" applyFill="1" applyBorder="1" applyAlignment="1">
      <alignment horizontal="right" indent="1"/>
    </xf>
    <xf numFmtId="1" fontId="62" fillId="0" borderId="11" xfId="1" applyNumberFormat="1" applyFont="1" applyFill="1" applyBorder="1" applyAlignment="1">
      <alignment horizontal="right" indent="1"/>
    </xf>
    <xf numFmtId="1" fontId="67" fillId="0" borderId="12" xfId="1" applyNumberFormat="1" applyFont="1" applyFill="1" applyBorder="1" applyAlignment="1">
      <alignment horizontal="right" indent="1"/>
    </xf>
    <xf numFmtId="0" fontId="61" fillId="0" borderId="12" xfId="39" applyFont="1" applyBorder="1" applyAlignment="1">
      <alignment horizontal="right" indent="1"/>
    </xf>
    <xf numFmtId="0" fontId="66" fillId="0" borderId="12" xfId="1" applyFont="1" applyBorder="1" applyAlignment="1">
      <alignment horizontal="right" indent="1"/>
    </xf>
    <xf numFmtId="164" fontId="61" fillId="0" borderId="21" xfId="1" applyNumberFormat="1" applyFont="1" applyBorder="1" applyAlignment="1">
      <alignment horizontal="right" wrapText="1" indent="1"/>
    </xf>
    <xf numFmtId="164" fontId="61" fillId="0" borderId="21" xfId="1" applyNumberFormat="1" applyFont="1" applyFill="1" applyBorder="1" applyAlignment="1">
      <alignment horizontal="right" wrapText="1" indent="1"/>
    </xf>
    <xf numFmtId="0" fontId="61" fillId="0" borderId="25" xfId="1" quotePrefix="1" applyFont="1" applyBorder="1" applyAlignment="1">
      <alignment horizontal="right" vertical="distributed" indent="1"/>
    </xf>
    <xf numFmtId="0" fontId="61" fillId="0" borderId="21" xfId="1" quotePrefix="1" applyFont="1" applyBorder="1" applyAlignment="1">
      <alignment horizontal="right" vertical="distributed" indent="1"/>
    </xf>
    <xf numFmtId="164" fontId="61" fillId="0" borderId="12" xfId="1" applyNumberFormat="1" applyFont="1" applyFill="1" applyBorder="1" applyAlignment="1">
      <alignment horizontal="right" wrapText="1" indent="1"/>
    </xf>
    <xf numFmtId="0" fontId="61" fillId="0" borderId="24" xfId="1" applyFont="1" applyBorder="1" applyAlignment="1">
      <alignment horizontal="right" vertical="distributed" indent="1"/>
    </xf>
    <xf numFmtId="0" fontId="61" fillId="0" borderId="12" xfId="1" applyFont="1" applyBorder="1" applyAlignment="1">
      <alignment horizontal="right" vertical="distributed" indent="1"/>
    </xf>
    <xf numFmtId="164" fontId="62" fillId="0" borderId="12" xfId="1" applyNumberFormat="1" applyFont="1" applyFill="1" applyBorder="1" applyAlignment="1">
      <alignment horizontal="right" wrapText="1" indent="1"/>
    </xf>
    <xf numFmtId="164" fontId="62" fillId="0" borderId="12" xfId="1" applyNumberFormat="1" applyFont="1" applyBorder="1" applyAlignment="1">
      <alignment horizontal="right" wrapText="1" indent="1"/>
    </xf>
    <xf numFmtId="1" fontId="61" fillId="0" borderId="21" xfId="1" applyNumberFormat="1" applyFont="1" applyFill="1" applyBorder="1" applyAlignment="1">
      <alignment horizontal="right" indent="1"/>
    </xf>
    <xf numFmtId="164" fontId="61" fillId="0" borderId="21" xfId="1" applyNumberFormat="1" applyFont="1" applyFill="1" applyBorder="1" applyAlignment="1">
      <alignment horizontal="right" indent="1"/>
    </xf>
    <xf numFmtId="164" fontId="61" fillId="0" borderId="21" xfId="0" applyNumberFormat="1" applyFont="1" applyFill="1" applyBorder="1" applyAlignment="1">
      <alignment horizontal="right" indent="1"/>
    </xf>
    <xf numFmtId="164" fontId="62" fillId="0" borderId="12" xfId="0" applyNumberFormat="1" applyFont="1" applyFill="1" applyBorder="1" applyAlignment="1">
      <alignment horizontal="right" indent="1"/>
    </xf>
    <xf numFmtId="164" fontId="61" fillId="0" borderId="12" xfId="0" applyNumberFormat="1" applyFont="1" applyFill="1" applyBorder="1" applyAlignment="1">
      <alignment horizontal="right" indent="1"/>
    </xf>
    <xf numFmtId="0" fontId="66" fillId="0" borderId="24" xfId="1" applyFont="1" applyBorder="1" applyAlignment="1">
      <alignment horizontal="right" indent="1"/>
    </xf>
    <xf numFmtId="1" fontId="66" fillId="0" borderId="12" xfId="1" applyNumberFormat="1" applyFont="1" applyBorder="1" applyAlignment="1">
      <alignment horizontal="right" indent="1"/>
    </xf>
    <xf numFmtId="0" fontId="68" fillId="0" borderId="24" xfId="1" applyFont="1" applyBorder="1" applyAlignment="1">
      <alignment horizontal="right" indent="1"/>
    </xf>
    <xf numFmtId="1" fontId="68" fillId="0" borderId="12" xfId="1" applyNumberFormat="1" applyFont="1" applyBorder="1" applyAlignment="1">
      <alignment horizontal="right" indent="1"/>
    </xf>
    <xf numFmtId="165" fontId="16" fillId="0" borderId="21" xfId="0" applyNumberFormat="1" applyFont="1" applyFill="1" applyBorder="1" applyAlignment="1" applyProtection="1">
      <alignment horizontal="right" indent="1"/>
    </xf>
    <xf numFmtId="164" fontId="17" fillId="0" borderId="12" xfId="43" applyNumberFormat="1" applyFont="1" applyBorder="1" applyAlignment="1">
      <alignment horizontal="right" indent="1"/>
    </xf>
    <xf numFmtId="164" fontId="16" fillId="0" borderId="12" xfId="0" applyNumberFormat="1" applyFont="1" applyFill="1" applyBorder="1" applyAlignment="1" applyProtection="1">
      <alignment horizontal="right" indent="1"/>
    </xf>
    <xf numFmtId="164" fontId="16" fillId="0" borderId="12" xfId="43" applyNumberFormat="1" applyFont="1" applyBorder="1" applyAlignment="1">
      <alignment horizontal="right" indent="1"/>
    </xf>
    <xf numFmtId="165" fontId="17" fillId="0" borderId="12" xfId="0" applyNumberFormat="1" applyFont="1" applyFill="1" applyBorder="1" applyAlignment="1" applyProtection="1">
      <alignment horizontal="right" indent="1"/>
    </xf>
    <xf numFmtId="164" fontId="17" fillId="0" borderId="11" xfId="0" applyNumberFormat="1" applyFont="1" applyBorder="1" applyAlignment="1">
      <alignment horizontal="right" indent="1"/>
    </xf>
    <xf numFmtId="164" fontId="17" fillId="0" borderId="12" xfId="0" applyNumberFormat="1" applyFont="1" applyBorder="1" applyAlignment="1">
      <alignment horizontal="right" indent="1"/>
    </xf>
    <xf numFmtId="164" fontId="17" fillId="0" borderId="11" xfId="43" applyNumberFormat="1" applyFont="1" applyBorder="1" applyAlignment="1">
      <alignment horizontal="right" indent="1"/>
    </xf>
    <xf numFmtId="2" fontId="17" fillId="0" borderId="12" xfId="0" applyNumberFormat="1" applyFont="1" applyBorder="1" applyAlignment="1">
      <alignment horizontal="right" indent="1"/>
    </xf>
    <xf numFmtId="164" fontId="16" fillId="0" borderId="12" xfId="0" applyNumberFormat="1" applyFont="1" applyBorder="1" applyAlignment="1">
      <alignment horizontal="right" indent="1"/>
    </xf>
    <xf numFmtId="2" fontId="17" fillId="0" borderId="12" xfId="1" applyNumberFormat="1" applyFont="1" applyBorder="1" applyAlignment="1">
      <alignment horizontal="right" indent="1"/>
    </xf>
    <xf numFmtId="2" fontId="16" fillId="0" borderId="12" xfId="1" applyNumberFormat="1" applyFont="1" applyBorder="1" applyAlignment="1">
      <alignment horizontal="right" indent="1"/>
    </xf>
    <xf numFmtId="2" fontId="16" fillId="0" borderId="12" xfId="0" applyNumberFormat="1" applyFont="1" applyBorder="1" applyAlignment="1">
      <alignment horizontal="right" indent="1"/>
    </xf>
    <xf numFmtId="2" fontId="16" fillId="0" borderId="21" xfId="0" applyNumberFormat="1" applyFont="1" applyBorder="1" applyAlignment="1">
      <alignment horizontal="right" indent="1"/>
    </xf>
    <xf numFmtId="164" fontId="16" fillId="0" borderId="21" xfId="0" applyNumberFormat="1" applyFont="1" applyBorder="1" applyAlignment="1">
      <alignment horizontal="right" indent="1"/>
    </xf>
    <xf numFmtId="0" fontId="22" fillId="0" borderId="0" xfId="1" applyFont="1" applyAlignment="1"/>
    <xf numFmtId="164" fontId="61" fillId="0" borderId="11" xfId="0" applyNumberFormat="1" applyFont="1" applyFill="1" applyBorder="1" applyAlignment="1">
      <alignment horizontal="right" wrapText="1" indent="1"/>
    </xf>
    <xf numFmtId="168" fontId="61" fillId="0" borderId="12" xfId="0" applyNumberFormat="1" applyFont="1" applyFill="1" applyBorder="1" applyAlignment="1">
      <alignment horizontal="right" indent="1"/>
    </xf>
    <xf numFmtId="164" fontId="61" fillId="0" borderId="21" xfId="0" applyNumberFormat="1" applyFont="1" applyFill="1" applyBorder="1" applyAlignment="1">
      <alignment horizontal="right" wrapText="1" indent="1"/>
    </xf>
    <xf numFmtId="164" fontId="61" fillId="0" borderId="0" xfId="0" applyNumberFormat="1" applyFont="1" applyFill="1" applyBorder="1" applyAlignment="1">
      <alignment horizontal="right" indent="1"/>
    </xf>
    <xf numFmtId="1" fontId="61" fillId="0" borderId="24" xfId="0" applyNumberFormat="1" applyFont="1" applyFill="1" applyBorder="1" applyAlignment="1">
      <alignment horizontal="right" indent="1"/>
    </xf>
    <xf numFmtId="164" fontId="62" fillId="0" borderId="0" xfId="0" applyNumberFormat="1" applyFont="1" applyFill="1" applyBorder="1" applyAlignment="1">
      <alignment horizontal="right" indent="1"/>
    </xf>
    <xf numFmtId="164" fontId="61" fillId="0" borderId="12" xfId="0" applyNumberFormat="1" applyFont="1" applyFill="1" applyBorder="1" applyAlignment="1">
      <alignment horizontal="right" wrapText="1" indent="1"/>
    </xf>
    <xf numFmtId="0" fontId="61" fillId="0" borderId="12" xfId="1" applyFont="1" applyFill="1" applyBorder="1" applyAlignment="1">
      <alignment horizontal="right" indent="1"/>
    </xf>
    <xf numFmtId="164" fontId="61" fillId="0" borderId="12" xfId="0" applyNumberFormat="1" applyFont="1" applyBorder="1" applyAlignment="1">
      <alignment horizontal="right" indent="1"/>
    </xf>
    <xf numFmtId="175" fontId="61" fillId="0" borderId="0" xfId="0" applyNumberFormat="1" applyFont="1" applyFill="1" applyBorder="1" applyAlignment="1">
      <alignment horizontal="right" indent="1"/>
    </xf>
    <xf numFmtId="0" fontId="62" fillId="0" borderId="0" xfId="1" applyFont="1" applyFill="1" applyAlignment="1">
      <alignment horizontal="right" indent="1"/>
    </xf>
    <xf numFmtId="164" fontId="62" fillId="0" borderId="12" xfId="0" applyNumberFormat="1" applyFont="1" applyFill="1" applyBorder="1" applyAlignment="1">
      <alignment horizontal="right" wrapText="1" indent="1"/>
    </xf>
    <xf numFmtId="0" fontId="62" fillId="0" borderId="12" xfId="0" applyFont="1" applyBorder="1" applyAlignment="1">
      <alignment horizontal="right" wrapText="1" indent="1"/>
    </xf>
    <xf numFmtId="164" fontId="62" fillId="0" borderId="12" xfId="50" applyNumberFormat="1" applyFont="1" applyFill="1" applyBorder="1" applyAlignment="1">
      <alignment horizontal="right" indent="1"/>
    </xf>
    <xf numFmtId="175" fontId="61" fillId="0" borderId="0" xfId="0" applyNumberFormat="1" applyFont="1" applyFill="1" applyAlignment="1">
      <alignment horizontal="right" indent="1"/>
    </xf>
    <xf numFmtId="164" fontId="62" fillId="0" borderId="0" xfId="0" applyNumberFormat="1" applyFont="1" applyFill="1" applyAlignment="1">
      <alignment horizontal="right" indent="1"/>
    </xf>
    <xf numFmtId="0" fontId="62" fillId="0" borderId="12" xfId="1" applyFont="1" applyFill="1" applyBorder="1"/>
    <xf numFmtId="164" fontId="61" fillId="0" borderId="0" xfId="0" applyNumberFormat="1" applyFont="1" applyFill="1" applyAlignment="1">
      <alignment horizontal="right" indent="1"/>
    </xf>
    <xf numFmtId="175" fontId="61" fillId="0" borderId="12" xfId="0" applyNumberFormat="1" applyFont="1" applyFill="1" applyBorder="1" applyAlignment="1">
      <alignment horizontal="right" indent="1"/>
    </xf>
    <xf numFmtId="164" fontId="61" fillId="0" borderId="0" xfId="1" applyNumberFormat="1" applyFont="1" applyFill="1" applyAlignment="1">
      <alignment horizontal="right" indent="1"/>
    </xf>
    <xf numFmtId="164" fontId="61" fillId="0" borderId="21" xfId="0" applyNumberFormat="1" applyFont="1" applyBorder="1" applyAlignment="1">
      <alignment horizontal="right" indent="1"/>
    </xf>
    <xf numFmtId="175" fontId="62" fillId="0" borderId="12" xfId="0" applyNumberFormat="1" applyFont="1" applyFill="1" applyBorder="1" applyAlignment="1">
      <alignment horizontal="right" indent="1"/>
    </xf>
    <xf numFmtId="164" fontId="62" fillId="0" borderId="0" xfId="1" applyNumberFormat="1" applyFont="1" applyFill="1" applyAlignment="1">
      <alignment horizontal="right" indent="1"/>
    </xf>
    <xf numFmtId="169" fontId="62" fillId="0" borderId="12" xfId="0" applyNumberFormat="1" applyFont="1" applyFill="1" applyBorder="1" applyAlignment="1">
      <alignment horizontal="right" wrapText="1" indent="1"/>
    </xf>
    <xf numFmtId="164" fontId="62" fillId="0" borderId="12" xfId="49" applyNumberFormat="1" applyFont="1" applyFill="1" applyBorder="1" applyAlignment="1">
      <alignment horizontal="right" indent="1"/>
    </xf>
    <xf numFmtId="164" fontId="61" fillId="0" borderId="12" xfId="50" applyNumberFormat="1" applyFont="1" applyFill="1" applyBorder="1" applyAlignment="1">
      <alignment horizontal="right" indent="1"/>
    </xf>
    <xf numFmtId="0" fontId="62" fillId="0" borderId="0" xfId="1" applyFont="1" applyFill="1"/>
    <xf numFmtId="164" fontId="62" fillId="0" borderId="11" xfId="0" applyNumberFormat="1" applyFont="1" applyFill="1" applyBorder="1" applyAlignment="1">
      <alignment horizontal="right" wrapText="1" indent="1"/>
    </xf>
    <xf numFmtId="168" fontId="62" fillId="0" borderId="12" xfId="0" applyNumberFormat="1" applyFont="1" applyFill="1" applyBorder="1" applyAlignment="1">
      <alignment horizontal="right" indent="1"/>
    </xf>
    <xf numFmtId="164" fontId="62" fillId="0" borderId="12" xfId="1" applyNumberFormat="1" applyFont="1" applyFill="1" applyBorder="1"/>
    <xf numFmtId="172" fontId="65" fillId="0" borderId="12" xfId="1" applyNumberFormat="1" applyFont="1" applyFill="1" applyBorder="1" applyAlignment="1">
      <alignment horizontal="right"/>
    </xf>
    <xf numFmtId="171" fontId="65" fillId="0" borderId="12" xfId="1" applyNumberFormat="1" applyFont="1" applyFill="1" applyBorder="1" applyAlignment="1">
      <alignment horizontal="right"/>
    </xf>
    <xf numFmtId="49" fontId="65" fillId="0" borderId="12" xfId="1" applyNumberFormat="1" applyFont="1" applyFill="1" applyBorder="1" applyAlignment="1">
      <alignment horizontal="right" indent="1"/>
    </xf>
    <xf numFmtId="170" fontId="65" fillId="0" borderId="12" xfId="1" quotePrefix="1" applyNumberFormat="1" applyFont="1" applyFill="1" applyBorder="1" applyAlignment="1">
      <alignment horizontal="right"/>
    </xf>
    <xf numFmtId="171" fontId="66" fillId="0" borderId="12" xfId="1" applyNumberFormat="1" applyFont="1" applyFill="1" applyBorder="1" applyAlignment="1">
      <alignment horizontal="right"/>
    </xf>
    <xf numFmtId="0" fontId="66" fillId="0" borderId="12" xfId="1" applyNumberFormat="1" applyFont="1" applyFill="1" applyBorder="1" applyAlignment="1">
      <alignment horizontal="right" indent="1"/>
    </xf>
    <xf numFmtId="170" fontId="65" fillId="0" borderId="12" xfId="1" applyNumberFormat="1" applyFont="1" applyFill="1" applyBorder="1" applyAlignment="1">
      <alignment horizontal="right" indent="1"/>
    </xf>
    <xf numFmtId="172" fontId="65" fillId="0" borderId="12" xfId="1" applyNumberFormat="1" applyFont="1" applyFill="1" applyBorder="1" applyAlignment="1">
      <alignment horizontal="right" indent="1"/>
    </xf>
    <xf numFmtId="171" fontId="65" fillId="0" borderId="12" xfId="1" applyNumberFormat="1" applyFont="1" applyFill="1" applyBorder="1" applyAlignment="1">
      <alignment horizontal="right" indent="1"/>
    </xf>
    <xf numFmtId="173" fontId="65" fillId="0" borderId="12" xfId="1" applyNumberFormat="1" applyFont="1" applyFill="1" applyBorder="1" applyAlignment="1">
      <alignment horizontal="right" indent="1"/>
    </xf>
    <xf numFmtId="170" fontId="67" fillId="0" borderId="12" xfId="1" applyNumberFormat="1" applyFont="1" applyFill="1" applyBorder="1" applyAlignment="1">
      <alignment horizontal="right" indent="1"/>
    </xf>
    <xf numFmtId="170" fontId="69" fillId="0" borderId="0" xfId="1" applyNumberFormat="1" applyFont="1" applyFill="1" applyBorder="1"/>
    <xf numFmtId="173" fontId="69" fillId="0" borderId="11" xfId="1" applyNumberFormat="1" applyFont="1" applyFill="1" applyBorder="1" applyAlignment="1">
      <alignment horizontal="right" indent="1"/>
    </xf>
    <xf numFmtId="173" fontId="69" fillId="0" borderId="12" xfId="1" applyNumberFormat="1" applyFont="1" applyFill="1" applyBorder="1" applyAlignment="1">
      <alignment horizontal="right" indent="1"/>
    </xf>
    <xf numFmtId="170" fontId="66" fillId="0" borderId="12" xfId="1" applyNumberFormat="1" applyFont="1" applyFill="1" applyBorder="1" applyAlignment="1">
      <alignment horizontal="right"/>
    </xf>
    <xf numFmtId="170" fontId="65" fillId="0" borderId="12" xfId="1" applyNumberFormat="1" applyFont="1" applyFill="1" applyBorder="1" applyAlignment="1">
      <alignment horizontal="right"/>
    </xf>
    <xf numFmtId="170" fontId="68" fillId="0" borderId="12" xfId="1" applyNumberFormat="1" applyFont="1" applyFill="1" applyBorder="1" applyAlignment="1">
      <alignment horizontal="right" indent="1"/>
    </xf>
    <xf numFmtId="171" fontId="67" fillId="0" borderId="12" xfId="1" applyNumberFormat="1" applyFont="1" applyFill="1" applyBorder="1" applyAlignment="1">
      <alignment horizontal="right" indent="1"/>
    </xf>
    <xf numFmtId="170" fontId="67" fillId="0" borderId="12" xfId="1" applyNumberFormat="1" applyFont="1" applyFill="1" applyBorder="1"/>
    <xf numFmtId="170" fontId="69" fillId="0" borderId="12" xfId="1" applyNumberFormat="1" applyFont="1" applyFill="1" applyBorder="1" applyAlignment="1">
      <alignment horizontal="right" indent="1"/>
    </xf>
    <xf numFmtId="173" fontId="69" fillId="0" borderId="0" xfId="1" applyNumberFormat="1" applyFont="1" applyFill="1"/>
    <xf numFmtId="170" fontId="68" fillId="0" borderId="12" xfId="1" applyNumberFormat="1" applyFont="1" applyFill="1" applyBorder="1" applyAlignment="1">
      <alignment horizontal="right"/>
    </xf>
    <xf numFmtId="171" fontId="68" fillId="0" borderId="12" xfId="1" applyNumberFormat="1" applyFont="1" applyFill="1" applyBorder="1" applyAlignment="1">
      <alignment horizontal="right"/>
    </xf>
    <xf numFmtId="171" fontId="68" fillId="0" borderId="12" xfId="1" applyNumberFormat="1" applyFont="1" applyFill="1" applyBorder="1" applyAlignment="1">
      <alignment horizontal="right" indent="1"/>
    </xf>
    <xf numFmtId="170" fontId="70" fillId="0" borderId="12" xfId="1" applyNumberFormat="1" applyFont="1" applyFill="1" applyBorder="1" applyAlignment="1">
      <alignment horizontal="right" indent="1"/>
    </xf>
    <xf numFmtId="173" fontId="70" fillId="0" borderId="11" xfId="1" applyNumberFormat="1" applyFont="1" applyFill="1" applyBorder="1" applyAlignment="1">
      <alignment horizontal="right" indent="1"/>
    </xf>
    <xf numFmtId="170" fontId="69" fillId="0" borderId="0" xfId="1" applyNumberFormat="1" applyFont="1" applyFill="1"/>
    <xf numFmtId="171" fontId="69" fillId="0" borderId="12" xfId="1" applyNumberFormat="1" applyFont="1" applyFill="1" applyBorder="1"/>
    <xf numFmtId="170" fontId="68" fillId="0" borderId="12" xfId="1" applyNumberFormat="1" applyFont="1" applyFill="1" applyBorder="1" applyAlignment="1"/>
    <xf numFmtId="171" fontId="68" fillId="0" borderId="12" xfId="1" applyNumberFormat="1" applyFont="1" applyFill="1" applyBorder="1" applyAlignment="1"/>
    <xf numFmtId="173" fontId="69" fillId="0" borderId="12" xfId="1" applyNumberFormat="1" applyFont="1" applyFill="1" applyBorder="1"/>
    <xf numFmtId="173" fontId="68" fillId="0" borderId="12" xfId="1" applyNumberFormat="1" applyFont="1" applyFill="1" applyBorder="1" applyAlignment="1">
      <alignment horizontal="right" indent="1"/>
    </xf>
    <xf numFmtId="170" fontId="71" fillId="0" borderId="12" xfId="1" applyNumberFormat="1" applyFont="1" applyFill="1" applyBorder="1" applyAlignment="1">
      <alignment horizontal="left" vertical="center"/>
    </xf>
    <xf numFmtId="170" fontId="72" fillId="0" borderId="12" xfId="1" applyNumberFormat="1" applyFont="1" applyFill="1" applyBorder="1" applyAlignment="1">
      <alignment horizontal="left" vertical="center"/>
    </xf>
    <xf numFmtId="170" fontId="69" fillId="0" borderId="12" xfId="1" applyNumberFormat="1" applyFont="1" applyFill="1" applyBorder="1"/>
    <xf numFmtId="173" fontId="69" fillId="0" borderId="0" xfId="1" applyNumberFormat="1" applyFont="1" applyFill="1" applyBorder="1"/>
    <xf numFmtId="170" fontId="66" fillId="0" borderId="12" xfId="1" applyNumberFormat="1" applyFont="1" applyFill="1" applyBorder="1" applyAlignment="1"/>
    <xf numFmtId="173" fontId="66" fillId="0" borderId="12" xfId="1" applyNumberFormat="1" applyFont="1" applyFill="1" applyBorder="1" applyAlignment="1"/>
    <xf numFmtId="173" fontId="68" fillId="0" borderId="12" xfId="1" applyNumberFormat="1" applyFont="1" applyFill="1" applyBorder="1" applyAlignment="1">
      <alignment horizontal="right"/>
    </xf>
    <xf numFmtId="171" fontId="66" fillId="0" borderId="12" xfId="1" applyNumberFormat="1" applyFont="1" applyFill="1" applyBorder="1" applyAlignment="1"/>
    <xf numFmtId="0" fontId="61" fillId="0" borderId="12" xfId="0" applyFont="1" applyBorder="1" applyAlignment="1">
      <alignment horizontal="right" vertical="top" indent="1"/>
    </xf>
    <xf numFmtId="1" fontId="61" fillId="0" borderId="0" xfId="1" applyNumberFormat="1" applyFont="1" applyBorder="1" applyAlignment="1">
      <alignment horizontal="right" indent="1"/>
    </xf>
    <xf numFmtId="0" fontId="62" fillId="0" borderId="12" xfId="0" applyFont="1" applyBorder="1" applyAlignment="1">
      <alignment horizontal="right" vertical="top" indent="1"/>
    </xf>
    <xf numFmtId="0" fontId="62" fillId="0" borderId="12" xfId="0" applyNumberFormat="1" applyFont="1" applyBorder="1" applyAlignment="1">
      <alignment horizontal="right" indent="1"/>
    </xf>
    <xf numFmtId="1" fontId="62" fillId="0" borderId="0" xfId="0" applyNumberFormat="1" applyFont="1" applyAlignment="1">
      <alignment horizontal="right" indent="1"/>
    </xf>
    <xf numFmtId="1" fontId="66" fillId="0" borderId="0" xfId="1" applyNumberFormat="1" applyFont="1" applyBorder="1" applyAlignment="1">
      <alignment horizontal="right" indent="1"/>
    </xf>
    <xf numFmtId="0" fontId="68" fillId="0" borderId="12" xfId="1" applyFont="1" applyBorder="1" applyAlignment="1">
      <alignment horizontal="right" indent="1"/>
    </xf>
    <xf numFmtId="1" fontId="68" fillId="0" borderId="0" xfId="1" applyNumberFormat="1" applyFont="1" applyBorder="1" applyAlignment="1">
      <alignment horizontal="right" indent="1"/>
    </xf>
    <xf numFmtId="170" fontId="69" fillId="0" borderId="11" xfId="1" applyNumberFormat="1" applyFont="1" applyFill="1" applyBorder="1"/>
    <xf numFmtId="173" fontId="69" fillId="0" borderId="11" xfId="1" applyNumberFormat="1" applyFont="1" applyFill="1" applyBorder="1"/>
    <xf numFmtId="1" fontId="73" fillId="0" borderId="11" xfId="1" applyNumberFormat="1" applyFont="1" applyFill="1" applyBorder="1" applyAlignment="1">
      <alignment horizontal="right" indent="1"/>
    </xf>
    <xf numFmtId="164" fontId="73" fillId="0" borderId="24" xfId="1" applyNumberFormat="1" applyFont="1" applyFill="1" applyBorder="1" applyAlignment="1">
      <alignment horizontal="right" indent="1"/>
    </xf>
    <xf numFmtId="1" fontId="73" fillId="0" borderId="12" xfId="1" applyNumberFormat="1" applyFont="1" applyFill="1" applyBorder="1" applyAlignment="1">
      <alignment horizontal="right" indent="1"/>
    </xf>
    <xf numFmtId="1" fontId="68" fillId="0" borderId="11" xfId="1" applyNumberFormat="1" applyFont="1" applyFill="1" applyBorder="1" applyAlignment="1">
      <alignment horizontal="right" indent="1"/>
    </xf>
    <xf numFmtId="164" fontId="68" fillId="0" borderId="24" xfId="1" applyNumberFormat="1" applyFont="1" applyFill="1" applyBorder="1" applyAlignment="1">
      <alignment horizontal="right" indent="1"/>
    </xf>
    <xf numFmtId="1" fontId="65" fillId="0" borderId="11" xfId="1" applyNumberFormat="1" applyFont="1" applyFill="1" applyBorder="1" applyAlignment="1">
      <alignment horizontal="right" indent="1"/>
    </xf>
    <xf numFmtId="164" fontId="65" fillId="0" borderId="24" xfId="1" applyNumberFormat="1" applyFont="1" applyFill="1" applyBorder="1" applyAlignment="1">
      <alignment horizontal="right" indent="1"/>
    </xf>
    <xf numFmtId="1" fontId="65" fillId="0" borderId="12" xfId="1" applyNumberFormat="1" applyFont="1" applyFill="1" applyBorder="1" applyAlignment="1">
      <alignment horizontal="right" indent="1"/>
    </xf>
    <xf numFmtId="1" fontId="67" fillId="0" borderId="11" xfId="1" applyNumberFormat="1" applyFont="1" applyFill="1" applyBorder="1" applyAlignment="1">
      <alignment horizontal="right" indent="1"/>
    </xf>
    <xf numFmtId="164" fontId="67" fillId="0" borderId="24" xfId="1" applyNumberFormat="1" applyFont="1" applyFill="1" applyBorder="1" applyAlignment="1">
      <alignment horizontal="right" indent="1"/>
    </xf>
    <xf numFmtId="164" fontId="73" fillId="0" borderId="12" xfId="1" applyNumberFormat="1" applyFont="1" applyFill="1" applyBorder="1" applyAlignment="1">
      <alignment horizontal="right" indent="1"/>
    </xf>
    <xf numFmtId="164" fontId="62" fillId="0" borderId="0" xfId="1" applyNumberFormat="1" applyFont="1" applyFill="1" applyBorder="1" applyAlignment="1">
      <alignment horizontal="right" indent="1"/>
    </xf>
    <xf numFmtId="164" fontId="61" fillId="0" borderId="0" xfId="1" applyNumberFormat="1" applyFont="1" applyFill="1" applyBorder="1" applyAlignment="1">
      <alignment horizontal="right" indent="1"/>
    </xf>
    <xf numFmtId="164" fontId="62" fillId="0" borderId="11" xfId="1" applyNumberFormat="1" applyFont="1" applyFill="1" applyBorder="1" applyAlignment="1">
      <alignment horizontal="right" indent="1"/>
    </xf>
    <xf numFmtId="164" fontId="61" fillId="0" borderId="11" xfId="1" applyNumberFormat="1" applyFont="1" applyFill="1" applyBorder="1" applyAlignment="1">
      <alignment horizontal="right" indent="1"/>
    </xf>
    <xf numFmtId="164" fontId="61" fillId="0" borderId="20" xfId="0" applyNumberFormat="1" applyFont="1" applyFill="1" applyBorder="1" applyAlignment="1">
      <alignment horizontal="right" indent="1"/>
    </xf>
    <xf numFmtId="164" fontId="62" fillId="0" borderId="11" xfId="0" applyNumberFormat="1" applyFont="1" applyFill="1" applyBorder="1" applyAlignment="1">
      <alignment horizontal="right" indent="1"/>
    </xf>
    <xf numFmtId="164" fontId="61" fillId="0" borderId="11" xfId="0" applyNumberFormat="1" applyFont="1" applyFill="1" applyBorder="1" applyAlignment="1">
      <alignment horizontal="right" indent="1"/>
    </xf>
    <xf numFmtId="0" fontId="20" fillId="0" borderId="0" xfId="1" applyFont="1" applyAlignment="1"/>
    <xf numFmtId="0" fontId="17" fillId="0" borderId="11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1" fontId="17" fillId="0" borderId="17" xfId="1" applyNumberFormat="1" applyFont="1" applyBorder="1" applyAlignment="1">
      <alignment horizontal="center" vertical="center" wrapText="1"/>
    </xf>
    <xf numFmtId="1" fontId="17" fillId="0" borderId="19" xfId="1" applyNumberFormat="1" applyFont="1" applyBorder="1" applyAlignment="1">
      <alignment horizontal="center" vertical="center" wrapText="1"/>
    </xf>
    <xf numFmtId="0" fontId="20" fillId="0" borderId="0" xfId="42" applyFont="1" applyBorder="1" applyAlignment="1">
      <alignment horizontal="left"/>
    </xf>
    <xf numFmtId="0" fontId="17" fillId="0" borderId="22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22" fillId="0" borderId="0" xfId="1" applyFont="1" applyAlignment="1">
      <alignment horizontal="left"/>
    </xf>
    <xf numFmtId="0" fontId="17" fillId="0" borderId="1" xfId="1" applyFont="1" applyFill="1" applyBorder="1" applyAlignment="1">
      <alignment horizontal="center" vertical="center" wrapText="1"/>
    </xf>
    <xf numFmtId="164" fontId="17" fillId="0" borderId="1" xfId="1" applyNumberFormat="1" applyFont="1" applyFill="1" applyBorder="1" applyAlignment="1">
      <alignment horizontal="center" vertical="center" wrapText="1"/>
    </xf>
    <xf numFmtId="0" fontId="17" fillId="0" borderId="11" xfId="1" applyFont="1" applyFill="1" applyBorder="1" applyAlignment="1">
      <alignment horizontal="center" vertical="center" wrapText="1"/>
    </xf>
    <xf numFmtId="0" fontId="17" fillId="0" borderId="19" xfId="1" applyFont="1" applyFill="1" applyBorder="1" applyAlignment="1">
      <alignment horizontal="center" vertical="center" wrapText="1"/>
    </xf>
    <xf numFmtId="164" fontId="17" fillId="0" borderId="19" xfId="1" applyNumberFormat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left" vertical="center"/>
    </xf>
    <xf numFmtId="0" fontId="20" fillId="0" borderId="0" xfId="1" applyFont="1" applyFill="1" applyBorder="1" applyAlignment="1">
      <alignment horizontal="left"/>
    </xf>
    <xf numFmtId="0" fontId="9" fillId="0" borderId="0" xfId="1" applyFont="1" applyAlignment="1">
      <alignment horizontal="left" vertical="center"/>
    </xf>
    <xf numFmtId="0" fontId="17" fillId="0" borderId="0" xfId="1" applyFont="1" applyBorder="1" applyAlignment="1">
      <alignment horizontal="center" vertical="center" wrapText="1"/>
    </xf>
    <xf numFmtId="0" fontId="18" fillId="0" borderId="0" xfId="1" applyFont="1" applyAlignment="1">
      <alignment horizontal="left" vertical="center"/>
    </xf>
    <xf numFmtId="0" fontId="17" fillId="0" borderId="17" xfId="48" applyFont="1" applyBorder="1" applyAlignment="1">
      <alignment horizontal="center" vertical="center" wrapText="1"/>
    </xf>
    <xf numFmtId="0" fontId="7" fillId="0" borderId="17" xfId="1" applyFont="1" applyBorder="1" applyAlignment="1">
      <alignment horizontal="right" vertical="center" wrapText="1"/>
    </xf>
    <xf numFmtId="1" fontId="61" fillId="0" borderId="21" xfId="38" applyNumberFormat="1" applyFont="1" applyBorder="1" applyAlignment="1">
      <alignment horizontal="right" indent="1"/>
    </xf>
    <xf numFmtId="1" fontId="61" fillId="0" borderId="12" xfId="38" applyNumberFormat="1" applyFont="1" applyBorder="1" applyAlignment="1">
      <alignment horizontal="right" indent="1"/>
    </xf>
    <xf numFmtId="164" fontId="62" fillId="0" borderId="12" xfId="1" quotePrefix="1" applyNumberFormat="1" applyFont="1" applyBorder="1" applyAlignment="1">
      <alignment horizontal="right" indent="1"/>
    </xf>
    <xf numFmtId="1" fontId="76" fillId="0" borderId="12" xfId="1" applyNumberFormat="1" applyFont="1" applyFill="1" applyBorder="1" applyAlignment="1">
      <alignment horizontal="right" vertical="center" indent="1"/>
    </xf>
    <xf numFmtId="164" fontId="76" fillId="0" borderId="12" xfId="1" applyNumberFormat="1" applyFont="1" applyFill="1" applyBorder="1" applyAlignment="1">
      <alignment horizontal="right" vertical="center" indent="1"/>
    </xf>
    <xf numFmtId="1" fontId="16" fillId="0" borderId="12" xfId="44" applyNumberFormat="1" applyFont="1" applyBorder="1" applyAlignment="1">
      <alignment horizontal="right" indent="1"/>
    </xf>
    <xf numFmtId="1" fontId="16" fillId="0" borderId="0" xfId="1" applyNumberFormat="1" applyFont="1" applyAlignment="1">
      <alignment horizontal="right" indent="1"/>
    </xf>
    <xf numFmtId="1" fontId="17" fillId="0" borderId="12" xfId="44" applyNumberFormat="1" applyFont="1" applyBorder="1" applyAlignment="1">
      <alignment horizontal="right" indent="1"/>
    </xf>
    <xf numFmtId="1" fontId="17" fillId="0" borderId="0" xfId="1" applyNumberFormat="1" applyFont="1" applyAlignment="1">
      <alignment horizontal="right" indent="1"/>
    </xf>
    <xf numFmtId="164" fontId="16" fillId="0" borderId="0" xfId="1" applyNumberFormat="1" applyFont="1" applyAlignment="1">
      <alignment horizontal="right" indent="1"/>
    </xf>
    <xf numFmtId="164" fontId="17" fillId="0" borderId="0" xfId="1" applyNumberFormat="1" applyFont="1" applyAlignment="1">
      <alignment horizontal="right" indent="1"/>
    </xf>
    <xf numFmtId="164" fontId="16" fillId="0" borderId="0" xfId="1" applyNumberFormat="1" applyFont="1" applyFill="1" applyAlignment="1">
      <alignment horizontal="right" indent="1"/>
    </xf>
    <xf numFmtId="1" fontId="16" fillId="0" borderId="12" xfId="44" applyNumberFormat="1" applyFont="1" applyFill="1" applyBorder="1" applyAlignment="1">
      <alignment horizontal="right" indent="1"/>
    </xf>
    <xf numFmtId="1" fontId="16" fillId="0" borderId="0" xfId="1" applyNumberFormat="1" applyFont="1" applyFill="1" applyAlignment="1">
      <alignment horizontal="right" indent="1"/>
    </xf>
    <xf numFmtId="164" fontId="17" fillId="0" borderId="0" xfId="1" applyNumberFormat="1" applyFont="1" applyFill="1" applyAlignment="1">
      <alignment horizontal="right" indent="1"/>
    </xf>
    <xf numFmtId="1" fontId="7" fillId="0" borderId="1" xfId="1" applyNumberFormat="1" applyFont="1" applyBorder="1" applyAlignment="1">
      <alignment horizontal="center" vertical="center" wrapText="1"/>
    </xf>
    <xf numFmtId="1" fontId="7" fillId="0" borderId="14" xfId="1" applyNumberFormat="1" applyFont="1" applyFill="1" applyBorder="1" applyAlignment="1">
      <alignment horizontal="center" vertical="center" wrapText="1"/>
    </xf>
    <xf numFmtId="164" fontId="77" fillId="0" borderId="0" xfId="0" applyNumberFormat="1" applyFont="1" applyFill="1" applyBorder="1" applyAlignment="1">
      <alignment horizontal="right" vertical="center" indent="1"/>
    </xf>
    <xf numFmtId="2" fontId="78" fillId="0" borderId="0" xfId="0" applyNumberFormat="1" applyFont="1" applyFill="1" applyBorder="1" applyAlignment="1">
      <alignment horizontal="right" indent="1"/>
    </xf>
    <xf numFmtId="0" fontId="8" fillId="0" borderId="0" xfId="1" applyFont="1" applyAlignment="1" applyProtection="1">
      <alignment horizontal="right" vertical="center" indent="1"/>
    </xf>
    <xf numFmtId="1" fontId="61" fillId="0" borderId="12" xfId="1" applyNumberFormat="1" applyFont="1" applyBorder="1"/>
    <xf numFmtId="1" fontId="61" fillId="0" borderId="12" xfId="1" applyNumberFormat="1" applyFont="1" applyBorder="1" applyAlignment="1">
      <alignment horizontal="right"/>
    </xf>
    <xf numFmtId="1" fontId="61" fillId="0" borderId="12" xfId="1" applyNumberFormat="1" applyFont="1" applyFill="1" applyBorder="1" applyAlignment="1">
      <alignment horizontal="right"/>
    </xf>
    <xf numFmtId="1" fontId="79" fillId="0" borderId="0" xfId="1" applyNumberFormat="1" applyFont="1"/>
    <xf numFmtId="0" fontId="61" fillId="0" borderId="11" xfId="1" applyFont="1" applyBorder="1" applyAlignment="1"/>
    <xf numFmtId="164" fontId="79" fillId="0" borderId="0" xfId="1" applyNumberFormat="1" applyFont="1"/>
    <xf numFmtId="1" fontId="62" fillId="0" borderId="12" xfId="1" applyNumberFormat="1" applyFont="1" applyBorder="1"/>
    <xf numFmtId="1" fontId="62" fillId="0" borderId="0" xfId="1" applyNumberFormat="1" applyFont="1"/>
    <xf numFmtId="0" fontId="62" fillId="0" borderId="12" xfId="1" applyFont="1" applyBorder="1" applyAlignment="1">
      <alignment horizontal="right" vertical="center" wrapText="1" indent="1"/>
    </xf>
    <xf numFmtId="1" fontId="67" fillId="0" borderId="12" xfId="1" applyNumberFormat="1" applyFont="1" applyBorder="1"/>
    <xf numFmtId="164" fontId="67" fillId="0" borderId="12" xfId="1" applyNumberFormat="1" applyFont="1" applyBorder="1"/>
    <xf numFmtId="1" fontId="16" fillId="0" borderId="11" xfId="1" applyNumberFormat="1" applyFont="1" applyFill="1" applyBorder="1" applyAlignment="1">
      <alignment horizontal="right" indent="1"/>
    </xf>
    <xf numFmtId="1" fontId="17" fillId="0" borderId="11" xfId="1" applyNumberFormat="1" applyFont="1" applyFill="1" applyBorder="1" applyAlignment="1">
      <alignment horizontal="right" indent="1"/>
    </xf>
    <xf numFmtId="164" fontId="61" fillId="0" borderId="12" xfId="38" applyNumberFormat="1" applyFont="1" applyBorder="1" applyAlignment="1">
      <alignment horizontal="right" vertical="center" indent="1"/>
    </xf>
    <xf numFmtId="1" fontId="61" fillId="0" borderId="11" xfId="38" applyNumberFormat="1" applyFont="1" applyBorder="1" applyAlignment="1">
      <alignment horizontal="right" vertical="center" indent="1"/>
    </xf>
    <xf numFmtId="49" fontId="61" fillId="0" borderId="21" xfId="1" applyNumberFormat="1" applyFont="1" applyBorder="1" applyAlignment="1">
      <alignment horizontal="right" indent="1"/>
    </xf>
    <xf numFmtId="49" fontId="61" fillId="0" borderId="11" xfId="1" applyNumberFormat="1" applyFont="1" applyBorder="1" applyAlignment="1">
      <alignment horizontal="right" indent="1"/>
    </xf>
    <xf numFmtId="164" fontId="61" fillId="0" borderId="12" xfId="38" applyNumberFormat="1" applyFont="1" applyBorder="1" applyAlignment="1">
      <alignment horizontal="right" indent="1"/>
    </xf>
    <xf numFmtId="1" fontId="61" fillId="0" borderId="11" xfId="38" applyNumberFormat="1" applyFont="1" applyBorder="1" applyAlignment="1">
      <alignment horizontal="right" indent="1"/>
    </xf>
    <xf numFmtId="164" fontId="62" fillId="0" borderId="12" xfId="38" applyNumberFormat="1" applyFont="1" applyBorder="1" applyAlignment="1">
      <alignment horizontal="right" indent="1"/>
    </xf>
    <xf numFmtId="1" fontId="62" fillId="0" borderId="11" xfId="38" applyNumberFormat="1" applyFont="1" applyBorder="1" applyAlignment="1">
      <alignment horizontal="right" indent="1"/>
    </xf>
    <xf numFmtId="164" fontId="61" fillId="0" borderId="0" xfId="38" applyNumberFormat="1" applyFont="1" applyBorder="1" applyAlignment="1">
      <alignment horizontal="right" indent="1"/>
    </xf>
    <xf numFmtId="164" fontId="62" fillId="0" borderId="0" xfId="38" applyNumberFormat="1" applyFont="1" applyBorder="1" applyAlignment="1">
      <alignment horizontal="right" indent="1"/>
    </xf>
    <xf numFmtId="164" fontId="61" fillId="0" borderId="21" xfId="38" applyNumberFormat="1" applyFont="1" applyBorder="1" applyAlignment="1">
      <alignment horizontal="right" indent="1"/>
    </xf>
    <xf numFmtId="0" fontId="3" fillId="0" borderId="0" xfId="1" applyNumberFormat="1" applyFont="1" applyFill="1" applyBorder="1" applyAlignment="1">
      <alignment horizontal="right" indent="1"/>
    </xf>
    <xf numFmtId="173" fontId="80" fillId="0" borderId="0" xfId="1" applyNumberFormat="1" applyFont="1" applyFill="1" applyBorder="1" applyAlignment="1">
      <alignment horizontal="right" indent="1"/>
    </xf>
    <xf numFmtId="171" fontId="24" fillId="0" borderId="0" xfId="1" applyNumberFormat="1" applyFont="1" applyFill="1" applyBorder="1" applyAlignment="1">
      <alignment horizontal="right"/>
    </xf>
    <xf numFmtId="173" fontId="80" fillId="0" borderId="0" xfId="1" applyNumberFormat="1" applyFont="1" applyFill="1" applyBorder="1"/>
    <xf numFmtId="173" fontId="24" fillId="0" borderId="0" xfId="1" applyNumberFormat="1" applyFont="1" applyFill="1" applyBorder="1" applyAlignment="1">
      <alignment horizontal="right"/>
    </xf>
    <xf numFmtId="0" fontId="3" fillId="0" borderId="0" xfId="1" applyNumberFormat="1" applyFont="1" applyBorder="1" applyAlignment="1">
      <alignment horizontal="right" indent="1"/>
    </xf>
    <xf numFmtId="173" fontId="80" fillId="0" borderId="0" xfId="1" applyNumberFormat="1" applyFont="1" applyBorder="1"/>
    <xf numFmtId="171" fontId="24" fillId="0" borderId="0" xfId="1" applyNumberFormat="1" applyFont="1" applyBorder="1" applyAlignment="1">
      <alignment horizontal="right"/>
    </xf>
    <xf numFmtId="173" fontId="80" fillId="0" borderId="0" xfId="1" applyNumberFormat="1" applyFont="1" applyBorder="1" applyAlignment="1">
      <alignment horizontal="right" indent="1"/>
    </xf>
    <xf numFmtId="164" fontId="66" fillId="0" borderId="21" xfId="1" applyNumberFormat="1" applyFont="1" applyFill="1" applyBorder="1" applyAlignment="1">
      <alignment horizontal="right" indent="1"/>
    </xf>
    <xf numFmtId="164" fontId="66" fillId="0" borderId="20" xfId="1" applyNumberFormat="1" applyFont="1" applyFill="1" applyBorder="1" applyAlignment="1">
      <alignment horizontal="right" indent="1"/>
    </xf>
    <xf numFmtId="164" fontId="67" fillId="0" borderId="12" xfId="1" applyNumberFormat="1" applyFont="1" applyFill="1" applyBorder="1" applyAlignment="1">
      <alignment horizontal="right" indent="1"/>
    </xf>
    <xf numFmtId="164" fontId="67" fillId="0" borderId="11" xfId="1" applyNumberFormat="1" applyFont="1" applyFill="1" applyBorder="1" applyAlignment="1">
      <alignment horizontal="right" indent="1"/>
    </xf>
    <xf numFmtId="164" fontId="66" fillId="0" borderId="12" xfId="1" applyNumberFormat="1" applyFont="1" applyFill="1" applyBorder="1" applyAlignment="1">
      <alignment horizontal="right" indent="1"/>
    </xf>
    <xf numFmtId="164" fontId="66" fillId="0" borderId="11" xfId="1" applyNumberFormat="1" applyFont="1" applyFill="1" applyBorder="1" applyAlignment="1">
      <alignment horizontal="right" indent="1"/>
    </xf>
    <xf numFmtId="164" fontId="62" fillId="0" borderId="24" xfId="1" applyNumberFormat="1" applyFont="1" applyBorder="1" applyAlignment="1">
      <alignment horizontal="right" indent="1"/>
    </xf>
    <xf numFmtId="164" fontId="65" fillId="0" borderId="12" xfId="1" applyNumberFormat="1" applyFont="1" applyFill="1" applyBorder="1" applyAlignment="1">
      <alignment horizontal="right" indent="1"/>
    </xf>
    <xf numFmtId="164" fontId="68" fillId="0" borderId="12" xfId="1" applyNumberFormat="1" applyFont="1" applyFill="1" applyBorder="1" applyAlignment="1">
      <alignment horizontal="right" indent="1"/>
    </xf>
    <xf numFmtId="164" fontId="69" fillId="0" borderId="12" xfId="1" applyNumberFormat="1" applyFont="1" applyFill="1" applyBorder="1" applyAlignment="1">
      <alignment horizontal="right" indent="1"/>
    </xf>
    <xf numFmtId="0" fontId="17" fillId="0" borderId="20" xfId="1" applyFont="1" applyBorder="1" applyAlignment="1">
      <alignment horizontal="center" vertical="center" wrapText="1"/>
    </xf>
    <xf numFmtId="0" fontId="17" fillId="0" borderId="11" xfId="1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164" fontId="17" fillId="0" borderId="21" xfId="57" applyNumberFormat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1" fontId="17" fillId="0" borderId="20" xfId="1" applyNumberFormat="1" applyFont="1" applyBorder="1" applyAlignment="1">
      <alignment horizontal="center" vertical="center" wrapText="1"/>
    </xf>
    <xf numFmtId="1" fontId="17" fillId="0" borderId="11" xfId="1" applyNumberFormat="1" applyFont="1" applyBorder="1" applyAlignment="1">
      <alignment horizontal="center" vertical="center" wrapText="1"/>
    </xf>
    <xf numFmtId="1" fontId="17" fillId="0" borderId="14" xfId="1" applyNumberFormat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1" fontId="17" fillId="0" borderId="21" xfId="1" applyNumberFormat="1" applyFont="1" applyBorder="1" applyAlignment="1">
      <alignment horizontal="center" vertical="center" wrapText="1"/>
    </xf>
    <xf numFmtId="164" fontId="17" fillId="0" borderId="17" xfId="1" applyNumberFormat="1" applyFont="1" applyBorder="1" applyAlignment="1">
      <alignment horizontal="center" vertical="center" wrapText="1"/>
    </xf>
    <xf numFmtId="164" fontId="17" fillId="0" borderId="18" xfId="1" applyNumberFormat="1" applyFont="1" applyBorder="1" applyAlignment="1">
      <alignment horizontal="center" vertical="center" wrapText="1"/>
    </xf>
    <xf numFmtId="164" fontId="17" fillId="0" borderId="21" xfId="1" applyNumberFormat="1" applyFont="1" applyBorder="1" applyAlignment="1">
      <alignment horizontal="center" vertical="center" wrapText="1"/>
    </xf>
    <xf numFmtId="1" fontId="17" fillId="0" borderId="17" xfId="1" applyNumberFormat="1" applyFont="1" applyBorder="1" applyAlignment="1">
      <alignment horizontal="center" vertical="center" wrapText="1"/>
    </xf>
    <xf numFmtId="1" fontId="17" fillId="0" borderId="18" xfId="1" applyNumberFormat="1" applyFont="1" applyBorder="1" applyAlignment="1">
      <alignment horizontal="center" vertical="center" wrapText="1"/>
    </xf>
    <xf numFmtId="1" fontId="17" fillId="0" borderId="19" xfId="1" applyNumberFormat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left"/>
    </xf>
    <xf numFmtId="0" fontId="18" fillId="0" borderId="0" xfId="41" applyFont="1" applyBorder="1" applyAlignment="1">
      <alignment horizontal="left"/>
    </xf>
    <xf numFmtId="0" fontId="17" fillId="0" borderId="16" xfId="1" applyFont="1" applyBorder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21" xfId="1" applyFont="1" applyFill="1" applyBorder="1" applyAlignment="1">
      <alignment horizontal="center" vertical="center" wrapText="1"/>
    </xf>
    <xf numFmtId="0" fontId="17" fillId="0" borderId="22" xfId="1" applyFont="1" applyFill="1" applyBorder="1" applyAlignment="1">
      <alignment horizontal="center" vertical="center" wrapText="1"/>
    </xf>
    <xf numFmtId="0" fontId="17" fillId="0" borderId="20" xfId="1" applyFont="1" applyFill="1" applyBorder="1" applyAlignment="1">
      <alignment horizontal="center" vertical="center" wrapText="1"/>
    </xf>
    <xf numFmtId="0" fontId="17" fillId="0" borderId="25" xfId="1" applyFont="1" applyFill="1" applyBorder="1" applyAlignment="1">
      <alignment horizontal="center" vertical="center" wrapText="1"/>
    </xf>
    <xf numFmtId="0" fontId="17" fillId="0" borderId="14" xfId="1" applyFont="1" applyFill="1" applyBorder="1" applyAlignment="1">
      <alignment horizontal="center" vertical="center" wrapText="1"/>
    </xf>
    <xf numFmtId="0" fontId="17" fillId="0" borderId="15" xfId="1" applyFont="1" applyFill="1" applyBorder="1" applyAlignment="1">
      <alignment horizontal="center" vertical="center" wrapText="1"/>
    </xf>
    <xf numFmtId="0" fontId="21" fillId="0" borderId="0" xfId="42" applyFont="1" applyBorder="1" applyAlignment="1">
      <alignment horizontal="left"/>
    </xf>
    <xf numFmtId="0" fontId="20" fillId="0" borderId="0" xfId="42" applyFont="1" applyBorder="1" applyAlignment="1">
      <alignment horizontal="left"/>
    </xf>
    <xf numFmtId="0" fontId="20" fillId="0" borderId="21" xfId="1" applyFont="1" applyFill="1" applyBorder="1" applyAlignment="1">
      <alignment horizontal="center" vertical="center" wrapText="1"/>
    </xf>
    <xf numFmtId="0" fontId="20" fillId="0" borderId="22" xfId="1" applyFont="1" applyFill="1" applyBorder="1" applyAlignment="1">
      <alignment horizontal="center" vertical="center" wrapText="1"/>
    </xf>
    <xf numFmtId="0" fontId="17" fillId="0" borderId="18" xfId="1" applyFont="1" applyBorder="1" applyAlignment="1">
      <alignment vertical="center"/>
    </xf>
    <xf numFmtId="0" fontId="17" fillId="0" borderId="19" xfId="1" applyFont="1" applyBorder="1" applyAlignment="1">
      <alignment vertical="center"/>
    </xf>
    <xf numFmtId="1" fontId="17" fillId="0" borderId="16" xfId="1" applyNumberFormat="1" applyFont="1" applyBorder="1" applyAlignment="1">
      <alignment horizontal="center" vertical="center" wrapText="1"/>
    </xf>
    <xf numFmtId="1" fontId="17" fillId="0" borderId="25" xfId="1" applyNumberFormat="1" applyFont="1" applyBorder="1" applyAlignment="1">
      <alignment horizontal="center" vertical="center" wrapText="1"/>
    </xf>
    <xf numFmtId="164" fontId="17" fillId="0" borderId="12" xfId="1" applyNumberFormat="1" applyFont="1" applyBorder="1" applyAlignment="1">
      <alignment horizontal="center" vertical="center" wrapText="1"/>
    </xf>
    <xf numFmtId="164" fontId="17" fillId="0" borderId="22" xfId="1" applyNumberFormat="1" applyFont="1" applyBorder="1" applyAlignment="1">
      <alignment horizontal="center" vertical="center" wrapText="1"/>
    </xf>
    <xf numFmtId="0" fontId="9" fillId="0" borderId="0" xfId="1" applyFont="1" applyBorder="1" applyAlignment="1">
      <alignment horizontal="left" wrapText="1"/>
    </xf>
    <xf numFmtId="0" fontId="9" fillId="0" borderId="0" xfId="1" applyFont="1" applyBorder="1" applyAlignment="1">
      <alignment horizontal="left"/>
    </xf>
    <xf numFmtId="164" fontId="50" fillId="0" borderId="17" xfId="0" applyNumberFormat="1" applyFont="1" applyFill="1" applyBorder="1" applyAlignment="1">
      <alignment horizontal="center" vertical="center" wrapText="1"/>
    </xf>
    <xf numFmtId="164" fontId="50" fillId="0" borderId="19" xfId="0" applyNumberFormat="1" applyFont="1" applyFill="1" applyBorder="1" applyAlignment="1">
      <alignment horizontal="center" vertical="center" wrapText="1"/>
    </xf>
    <xf numFmtId="0" fontId="50" fillId="0" borderId="21" xfId="1" applyFont="1" applyBorder="1" applyAlignment="1">
      <alignment horizontal="center" vertical="center" wrapText="1"/>
    </xf>
    <xf numFmtId="0" fontId="50" fillId="0" borderId="22" xfId="1" applyFont="1" applyBorder="1" applyAlignment="1">
      <alignment horizontal="center" vertical="center" wrapText="1"/>
    </xf>
    <xf numFmtId="0" fontId="7" fillId="0" borderId="25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5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 wrapText="1"/>
    </xf>
    <xf numFmtId="0" fontId="50" fillId="0" borderId="17" xfId="1" applyFont="1" applyBorder="1" applyAlignment="1">
      <alignment horizontal="center" vertical="center" wrapText="1"/>
    </xf>
    <xf numFmtId="0" fontId="50" fillId="0" borderId="19" xfId="1" applyFont="1" applyBorder="1" applyAlignment="1">
      <alignment horizontal="center" vertical="center" wrapText="1"/>
    </xf>
    <xf numFmtId="0" fontId="50" fillId="0" borderId="18" xfId="1" applyFont="1" applyBorder="1" applyAlignment="1">
      <alignment horizontal="center" vertical="center" wrapText="1"/>
    </xf>
    <xf numFmtId="164" fontId="50" fillId="0" borderId="17" xfId="0" applyNumberFormat="1" applyFont="1" applyBorder="1" applyAlignment="1">
      <alignment horizontal="center" vertical="center" wrapText="1"/>
    </xf>
    <xf numFmtId="164" fontId="50" fillId="0" borderId="19" xfId="0" applyNumberFormat="1" applyFont="1" applyBorder="1" applyAlignment="1">
      <alignment horizontal="center" vertical="center" wrapText="1"/>
    </xf>
    <xf numFmtId="164" fontId="8" fillId="0" borderId="17" xfId="0" applyNumberFormat="1" applyFont="1" applyFill="1" applyBorder="1" applyAlignment="1">
      <alignment horizontal="center" vertical="center" wrapText="1"/>
    </xf>
    <xf numFmtId="164" fontId="8" fillId="0" borderId="19" xfId="0" applyNumberFormat="1" applyFont="1" applyFill="1" applyBorder="1" applyAlignment="1">
      <alignment horizontal="center" vertical="center" wrapText="1"/>
    </xf>
    <xf numFmtId="0" fontId="21" fillId="0" borderId="0" xfId="1" applyFont="1" applyFill="1" applyAlignment="1">
      <alignment horizontal="left"/>
    </xf>
    <xf numFmtId="0" fontId="17" fillId="0" borderId="1" xfId="1" applyFont="1" applyFill="1" applyBorder="1" applyAlignment="1">
      <alignment horizontal="center" vertical="center" wrapText="1"/>
    </xf>
    <xf numFmtId="164" fontId="17" fillId="0" borderId="21" xfId="1" applyNumberFormat="1" applyFont="1" applyFill="1" applyBorder="1" applyAlignment="1">
      <alignment horizontal="center" vertical="center" wrapText="1"/>
    </xf>
    <xf numFmtId="164" fontId="2" fillId="0" borderId="22" xfId="0" applyNumberFormat="1" applyFont="1" applyBorder="1" applyAlignment="1">
      <alignment horizontal="center" vertical="center" wrapText="1"/>
    </xf>
    <xf numFmtId="0" fontId="17" fillId="0" borderId="21" xfId="40" applyFont="1" applyFill="1" applyBorder="1" applyAlignment="1">
      <alignment horizontal="center" vertical="center" wrapText="1"/>
    </xf>
    <xf numFmtId="0" fontId="17" fillId="0" borderId="12" xfId="40" applyFont="1" applyFill="1" applyBorder="1" applyAlignment="1">
      <alignment horizontal="center" vertical="center" wrapText="1"/>
    </xf>
    <xf numFmtId="0" fontId="17" fillId="0" borderId="20" xfId="40" applyFont="1" applyFill="1" applyBorder="1" applyAlignment="1">
      <alignment horizontal="center" vertical="center" wrapText="1"/>
    </xf>
    <xf numFmtId="0" fontId="17" fillId="0" borderId="11" xfId="40" applyFont="1" applyFill="1" applyBorder="1" applyAlignment="1">
      <alignment horizontal="center" vertical="center" wrapText="1"/>
    </xf>
    <xf numFmtId="164" fontId="17" fillId="0" borderId="1" xfId="1" applyNumberFormat="1" applyFont="1" applyFill="1" applyBorder="1" applyAlignment="1">
      <alignment horizontal="center" vertical="center" wrapText="1"/>
    </xf>
    <xf numFmtId="0" fontId="17" fillId="0" borderId="12" xfId="1" applyFont="1" applyFill="1" applyBorder="1" applyAlignment="1">
      <alignment horizontal="center" vertical="center" wrapText="1"/>
    </xf>
    <xf numFmtId="0" fontId="7" fillId="0" borderId="21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0" fontId="20" fillId="0" borderId="0" xfId="1" applyFont="1" applyFill="1" applyAlignment="1">
      <alignment horizontal="left"/>
    </xf>
    <xf numFmtId="0" fontId="17" fillId="0" borderId="18" xfId="1" applyFont="1" applyFill="1" applyBorder="1" applyAlignment="1">
      <alignment horizontal="center" vertical="center" wrapText="1"/>
    </xf>
    <xf numFmtId="0" fontId="50" fillId="0" borderId="21" xfId="1" applyFont="1" applyFill="1" applyBorder="1" applyAlignment="1">
      <alignment horizontal="center" vertical="center" wrapText="1"/>
    </xf>
    <xf numFmtId="0" fontId="50" fillId="0" borderId="12" xfId="1" applyFont="1" applyFill="1" applyBorder="1" applyAlignment="1">
      <alignment horizontal="center" vertical="center" wrapText="1"/>
    </xf>
    <xf numFmtId="0" fontId="50" fillId="0" borderId="22" xfId="1" applyFont="1" applyFill="1" applyBorder="1" applyAlignment="1">
      <alignment horizontal="center" vertical="center" wrapText="1"/>
    </xf>
    <xf numFmtId="0" fontId="17" fillId="0" borderId="21" xfId="47" quotePrefix="1" applyFont="1" applyFill="1" applyBorder="1" applyAlignment="1">
      <alignment horizontal="center" vertical="center" wrapText="1"/>
    </xf>
    <xf numFmtId="0" fontId="17" fillId="0" borderId="12" xfId="47" quotePrefix="1" applyFont="1" applyFill="1" applyBorder="1" applyAlignment="1">
      <alignment horizontal="center" vertical="center" wrapText="1"/>
    </xf>
    <xf numFmtId="0" fontId="17" fillId="0" borderId="22" xfId="47" quotePrefix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7" fillId="0" borderId="25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17" fillId="0" borderId="17" xfId="47" applyFont="1" applyFill="1" applyBorder="1" applyAlignment="1">
      <alignment horizontal="center" vertical="center" wrapText="1"/>
    </xf>
    <xf numFmtId="0" fontId="17" fillId="0" borderId="19" xfId="47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17" fillId="0" borderId="21" xfId="47" applyFont="1" applyFill="1" applyBorder="1" applyAlignment="1">
      <alignment horizontal="center" vertical="center" wrapText="1"/>
    </xf>
    <xf numFmtId="0" fontId="17" fillId="0" borderId="12" xfId="47" applyFont="1" applyFill="1" applyBorder="1" applyAlignment="1">
      <alignment horizontal="center" vertical="center" wrapText="1"/>
    </xf>
    <xf numFmtId="0" fontId="17" fillId="0" borderId="22" xfId="47" applyFont="1" applyFill="1" applyBorder="1" applyAlignment="1">
      <alignment horizontal="center" vertical="center" wrapText="1"/>
    </xf>
    <xf numFmtId="164" fontId="17" fillId="0" borderId="21" xfId="40" applyNumberFormat="1" applyFont="1" applyFill="1" applyBorder="1" applyAlignment="1">
      <alignment horizontal="center" vertical="center" wrapText="1"/>
    </xf>
    <xf numFmtId="164" fontId="17" fillId="0" borderId="12" xfId="40" applyNumberFormat="1" applyFont="1" applyFill="1" applyBorder="1" applyAlignment="1">
      <alignment horizontal="center" vertical="center" wrapText="1"/>
    </xf>
    <xf numFmtId="164" fontId="17" fillId="0" borderId="22" xfId="40" applyNumberFormat="1" applyFont="1" applyFill="1" applyBorder="1" applyAlignment="1">
      <alignment horizontal="center" vertical="center" wrapText="1"/>
    </xf>
    <xf numFmtId="0" fontId="17" fillId="0" borderId="17" xfId="40" applyFont="1" applyFill="1" applyBorder="1" applyAlignment="1">
      <alignment horizontal="center" vertical="center" wrapText="1"/>
    </xf>
    <xf numFmtId="0" fontId="17" fillId="0" borderId="18" xfId="40" applyFont="1" applyFill="1" applyBorder="1" applyAlignment="1">
      <alignment horizontal="center" vertical="center" wrapText="1"/>
    </xf>
    <xf numFmtId="0" fontId="13" fillId="0" borderId="19" xfId="1" applyFont="1" applyFill="1" applyBorder="1" applyAlignment="1">
      <alignment horizontal="center" vertical="center" wrapText="1"/>
    </xf>
    <xf numFmtId="0" fontId="17" fillId="0" borderId="19" xfId="40" applyFont="1" applyFill="1" applyBorder="1" applyAlignment="1">
      <alignment horizontal="center" vertical="center" wrapText="1"/>
    </xf>
    <xf numFmtId="0" fontId="7" fillId="0" borderId="24" xfId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left" vertical="center"/>
    </xf>
    <xf numFmtId="0" fontId="20" fillId="0" borderId="0" xfId="1" applyFont="1" applyFill="1" applyBorder="1" applyAlignment="1">
      <alignment horizontal="left"/>
    </xf>
    <xf numFmtId="0" fontId="17" fillId="0" borderId="11" xfId="1" applyFont="1" applyFill="1" applyBorder="1" applyAlignment="1">
      <alignment horizontal="center" vertical="center" wrapText="1"/>
    </xf>
    <xf numFmtId="164" fontId="17" fillId="0" borderId="18" xfId="1" applyNumberFormat="1" applyFont="1" applyFill="1" applyBorder="1" applyAlignment="1">
      <alignment horizontal="center" vertical="center" wrapText="1"/>
    </xf>
    <xf numFmtId="1" fontId="17" fillId="0" borderId="21" xfId="1" applyNumberFormat="1" applyFont="1" applyFill="1" applyBorder="1" applyAlignment="1">
      <alignment horizontal="center" vertical="center" wrapText="1"/>
    </xf>
    <xf numFmtId="1" fontId="17" fillId="0" borderId="22" xfId="1" applyNumberFormat="1" applyFont="1" applyFill="1" applyBorder="1" applyAlignment="1">
      <alignment horizontal="center" vertical="center" wrapText="1"/>
    </xf>
    <xf numFmtId="0" fontId="17" fillId="0" borderId="19" xfId="1" applyFont="1" applyFill="1" applyBorder="1" applyAlignment="1">
      <alignment horizontal="center" vertical="center" wrapText="1"/>
    </xf>
    <xf numFmtId="164" fontId="17" fillId="0" borderId="17" xfId="1" applyNumberFormat="1" applyFont="1" applyFill="1" applyBorder="1" applyAlignment="1">
      <alignment horizontal="center" vertical="center" wrapText="1"/>
    </xf>
    <xf numFmtId="164" fontId="17" fillId="0" borderId="19" xfId="1" applyNumberFormat="1" applyFont="1" applyFill="1" applyBorder="1" applyAlignment="1">
      <alignment horizontal="center" vertical="center" wrapText="1"/>
    </xf>
    <xf numFmtId="0" fontId="17" fillId="0" borderId="24" xfId="1" applyFont="1" applyFill="1" applyBorder="1" applyAlignment="1">
      <alignment horizontal="center" vertical="center" wrapText="1"/>
    </xf>
    <xf numFmtId="0" fontId="17" fillId="0" borderId="16" xfId="1" applyFont="1" applyFill="1" applyBorder="1" applyAlignment="1">
      <alignment horizontal="center" vertical="center" wrapText="1"/>
    </xf>
    <xf numFmtId="0" fontId="17" fillId="0" borderId="13" xfId="1" applyFont="1" applyFill="1" applyBorder="1" applyAlignment="1">
      <alignment horizontal="center" vertical="center" wrapText="1"/>
    </xf>
    <xf numFmtId="1" fontId="17" fillId="0" borderId="17" xfId="1" applyNumberFormat="1" applyFont="1" applyFill="1" applyBorder="1" applyAlignment="1">
      <alignment horizontal="center" vertical="center" wrapText="1"/>
    </xf>
    <xf numFmtId="1" fontId="17" fillId="0" borderId="18" xfId="1" applyNumberFormat="1" applyFont="1" applyFill="1" applyBorder="1" applyAlignment="1">
      <alignment horizontal="center" vertical="center" wrapText="1"/>
    </xf>
    <xf numFmtId="1" fontId="17" fillId="0" borderId="19" xfId="1" applyNumberFormat="1" applyFont="1" applyFill="1" applyBorder="1" applyAlignment="1">
      <alignment horizontal="center" vertical="center" wrapText="1"/>
    </xf>
    <xf numFmtId="0" fontId="17" fillId="0" borderId="17" xfId="1" applyFont="1" applyFill="1" applyBorder="1" applyAlignment="1">
      <alignment horizontal="center" vertical="center" wrapText="1"/>
    </xf>
    <xf numFmtId="0" fontId="20" fillId="0" borderId="0" xfId="1" applyFont="1" applyBorder="1" applyAlignment="1">
      <alignment horizontal="left"/>
    </xf>
    <xf numFmtId="0" fontId="21" fillId="0" borderId="0" xfId="1" applyFont="1" applyAlignment="1">
      <alignment horizontal="left"/>
    </xf>
    <xf numFmtId="0" fontId="21" fillId="0" borderId="0" xfId="1" applyFont="1" applyBorder="1" applyAlignment="1">
      <alignment horizontal="left" vertical="center"/>
    </xf>
    <xf numFmtId="0" fontId="7" fillId="0" borderId="17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4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9" fillId="0" borderId="0" xfId="1" applyFont="1" applyBorder="1" applyAlignment="1" applyProtection="1">
      <alignment horizontal="left" vertical="center"/>
    </xf>
    <xf numFmtId="0" fontId="9" fillId="0" borderId="0" xfId="1" applyFont="1" applyAlignment="1">
      <alignment horizontal="left" vertical="center"/>
    </xf>
    <xf numFmtId="0" fontId="13" fillId="0" borderId="11" xfId="1" applyFont="1" applyBorder="1" applyAlignment="1">
      <alignment horizontal="center" vertical="center" wrapText="1"/>
    </xf>
    <xf numFmtId="0" fontId="13" fillId="0" borderId="14" xfId="1" applyFont="1" applyBorder="1" applyAlignment="1">
      <alignment horizontal="center" vertical="center" wrapText="1"/>
    </xf>
    <xf numFmtId="1" fontId="7" fillId="0" borderId="21" xfId="1" applyNumberFormat="1" applyFont="1" applyBorder="1" applyAlignment="1">
      <alignment horizontal="center" vertical="center" wrapText="1"/>
    </xf>
    <xf numFmtId="1" fontId="13" fillId="0" borderId="22" xfId="1" applyNumberFormat="1" applyFont="1" applyBorder="1" applyAlignment="1">
      <alignment horizontal="center" vertical="center" wrapText="1"/>
    </xf>
    <xf numFmtId="164" fontId="7" fillId="0" borderId="21" xfId="1" applyNumberFormat="1" applyFont="1" applyBorder="1" applyAlignment="1">
      <alignment horizontal="center" vertical="center" wrapText="1"/>
    </xf>
    <xf numFmtId="164" fontId="13" fillId="0" borderId="22" xfId="1" applyNumberFormat="1" applyFont="1" applyBorder="1" applyAlignment="1">
      <alignment horizontal="center" vertical="center" wrapText="1"/>
    </xf>
    <xf numFmtId="0" fontId="24" fillId="0" borderId="17" xfId="1" applyFont="1" applyBorder="1" applyAlignment="1">
      <alignment horizontal="center" vertical="center" wrapText="1"/>
    </xf>
    <xf numFmtId="0" fontId="7" fillId="0" borderId="18" xfId="1" quotePrefix="1" applyFont="1" applyBorder="1" applyAlignment="1">
      <alignment horizontal="center" vertical="center" wrapText="1"/>
    </xf>
    <xf numFmtId="0" fontId="7" fillId="0" borderId="19" xfId="1" quotePrefix="1" applyFont="1" applyBorder="1" applyAlignment="1">
      <alignment horizontal="center" vertical="center" wrapText="1"/>
    </xf>
    <xf numFmtId="164" fontId="7" fillId="0" borderId="22" xfId="1" applyNumberFormat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right" vertical="center"/>
    </xf>
    <xf numFmtId="0" fontId="7" fillId="0" borderId="18" xfId="1" applyFont="1" applyBorder="1" applyAlignment="1">
      <alignment horizontal="right" vertical="center"/>
    </xf>
    <xf numFmtId="1" fontId="7" fillId="0" borderId="12" xfId="1" applyNumberFormat="1" applyFont="1" applyBorder="1" applyAlignment="1">
      <alignment horizontal="center" vertical="center" wrapText="1"/>
    </xf>
    <xf numFmtId="1" fontId="7" fillId="0" borderId="22" xfId="1" applyNumberFormat="1" applyFont="1" applyBorder="1" applyAlignment="1">
      <alignment horizontal="center" vertical="center" wrapText="1"/>
    </xf>
    <xf numFmtId="0" fontId="21" fillId="0" borderId="0" xfId="1" applyNumberFormat="1" applyFont="1" applyAlignment="1">
      <alignment horizontal="left"/>
    </xf>
    <xf numFmtId="0" fontId="20" fillId="0" borderId="0" xfId="1" applyFont="1" applyAlignment="1">
      <alignment horizontal="left"/>
    </xf>
    <xf numFmtId="0" fontId="17" fillId="0" borderId="0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center" wrapText="1"/>
    </xf>
    <xf numFmtId="0" fontId="17" fillId="0" borderId="18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164" fontId="17" fillId="0" borderId="12" xfId="1" quotePrefix="1" applyNumberFormat="1" applyFont="1" applyBorder="1" applyAlignment="1">
      <alignment horizontal="center" vertical="center" wrapText="1"/>
    </xf>
    <xf numFmtId="164" fontId="17" fillId="0" borderId="22" xfId="1" quotePrefix="1" applyNumberFormat="1" applyFont="1" applyBorder="1" applyAlignment="1">
      <alignment horizontal="center" vertical="center" wrapText="1"/>
    </xf>
    <xf numFmtId="0" fontId="17" fillId="0" borderId="0" xfId="1" applyFont="1" applyAlignment="1">
      <alignment horizontal="left" vertical="center" wrapText="1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left" vertical="center" wrapText="1"/>
    </xf>
    <xf numFmtId="0" fontId="18" fillId="0" borderId="0" xfId="1" applyFont="1" applyAlignment="1">
      <alignment horizontal="left" vertical="center"/>
    </xf>
    <xf numFmtId="0" fontId="17" fillId="0" borderId="17" xfId="48" applyFont="1" applyFill="1" applyBorder="1" applyAlignment="1">
      <alignment horizontal="center" vertical="center" wrapText="1"/>
    </xf>
    <xf numFmtId="0" fontId="17" fillId="0" borderId="19" xfId="48" applyFont="1" applyFill="1" applyBorder="1" applyAlignment="1">
      <alignment horizontal="center" vertical="center" wrapText="1"/>
    </xf>
    <xf numFmtId="0" fontId="21" fillId="0" borderId="0" xfId="1" applyFont="1" applyBorder="1" applyAlignment="1">
      <alignment horizontal="left"/>
    </xf>
    <xf numFmtId="0" fontId="7" fillId="0" borderId="20" xfId="48" applyFont="1" applyFill="1" applyBorder="1" applyAlignment="1">
      <alignment horizontal="center" vertical="center" wrapText="1"/>
    </xf>
    <xf numFmtId="0" fontId="7" fillId="0" borderId="11" xfId="48" applyFont="1" applyFill="1" applyBorder="1" applyAlignment="1">
      <alignment horizontal="center" vertical="center" wrapText="1"/>
    </xf>
    <xf numFmtId="0" fontId="7" fillId="0" borderId="18" xfId="48" applyFont="1" applyBorder="1" applyAlignment="1">
      <alignment horizontal="center" vertical="center" wrapText="1"/>
    </xf>
    <xf numFmtId="0" fontId="7" fillId="0" borderId="19" xfId="48" applyFont="1" applyBorder="1" applyAlignment="1">
      <alignment horizontal="center" vertical="center" wrapText="1"/>
    </xf>
    <xf numFmtId="0" fontId="7" fillId="0" borderId="21" xfId="48" applyFont="1" applyBorder="1" applyAlignment="1">
      <alignment horizontal="center" vertical="center" wrapText="1"/>
    </xf>
    <xf numFmtId="0" fontId="7" fillId="0" borderId="12" xfId="48" applyFont="1" applyBorder="1" applyAlignment="1">
      <alignment horizontal="center" vertical="center" wrapText="1"/>
    </xf>
    <xf numFmtId="0" fontId="7" fillId="0" borderId="22" xfId="48" applyFont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/>
    </xf>
    <xf numFmtId="0" fontId="13" fillId="0" borderId="19" xfId="1" applyFont="1" applyFill="1" applyBorder="1"/>
    <xf numFmtId="0" fontId="17" fillId="0" borderId="21" xfId="48" applyFont="1" applyBorder="1" applyAlignment="1">
      <alignment horizontal="center" vertical="center" wrapText="1"/>
    </xf>
    <xf numFmtId="0" fontId="17" fillId="0" borderId="12" xfId="48" applyFont="1" applyBorder="1" applyAlignment="1">
      <alignment horizontal="center" vertical="center" wrapText="1"/>
    </xf>
    <xf numFmtId="0" fontId="17" fillId="0" borderId="22" xfId="48" applyFont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0" fontId="7" fillId="0" borderId="21" xfId="48" applyFont="1" applyFill="1" applyBorder="1" applyAlignment="1">
      <alignment horizontal="center" vertical="center" wrapText="1"/>
    </xf>
    <xf numFmtId="0" fontId="7" fillId="0" borderId="12" xfId="48" applyFont="1" applyFill="1" applyBorder="1" applyAlignment="1">
      <alignment horizontal="center" vertical="center" wrapText="1"/>
    </xf>
    <xf numFmtId="0" fontId="7" fillId="0" borderId="22" xfId="48" applyFont="1" applyFill="1" applyBorder="1" applyAlignment="1">
      <alignment horizontal="center" vertical="center" wrapText="1"/>
    </xf>
    <xf numFmtId="0" fontId="24" fillId="0" borderId="20" xfId="48" applyFont="1" applyFill="1" applyBorder="1" applyAlignment="1">
      <alignment horizontal="center" vertical="center" wrapText="1"/>
    </xf>
    <xf numFmtId="0" fontId="24" fillId="0" borderId="14" xfId="48" applyFont="1" applyFill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center"/>
    </xf>
    <xf numFmtId="0" fontId="17" fillId="0" borderId="18" xfId="1" applyFont="1" applyBorder="1" applyAlignment="1">
      <alignment horizontal="center" vertical="center"/>
    </xf>
    <xf numFmtId="0" fontId="17" fillId="0" borderId="19" xfId="1" applyFont="1" applyBorder="1" applyAlignment="1">
      <alignment horizontal="center" vertical="center"/>
    </xf>
    <xf numFmtId="0" fontId="20" fillId="0" borderId="18" xfId="1" applyFont="1" applyBorder="1" applyAlignment="1">
      <alignment horizontal="center" vertical="center" wrapText="1"/>
    </xf>
    <xf numFmtId="0" fontId="17" fillId="0" borderId="17" xfId="48" applyFont="1" applyBorder="1" applyAlignment="1">
      <alignment horizontal="center" vertical="center" wrapText="1"/>
    </xf>
    <xf numFmtId="0" fontId="17" fillId="0" borderId="18" xfId="48" applyFont="1" applyBorder="1" applyAlignment="1">
      <alignment horizontal="center" vertical="center" wrapText="1"/>
    </xf>
    <xf numFmtId="0" fontId="17" fillId="0" borderId="19" xfId="48" applyFont="1" applyBorder="1" applyAlignment="1">
      <alignment horizontal="center" vertical="center" wrapText="1"/>
    </xf>
    <xf numFmtId="0" fontId="24" fillId="0" borderId="18" xfId="48" applyFont="1" applyBorder="1" applyAlignment="1">
      <alignment horizontal="center" vertical="center" wrapText="1"/>
    </xf>
    <xf numFmtId="0" fontId="7" fillId="0" borderId="17" xfId="48" applyFont="1" applyBorder="1" applyAlignment="1">
      <alignment horizontal="center" vertical="center" wrapText="1"/>
    </xf>
    <xf numFmtId="164" fontId="7" fillId="0" borderId="12" xfId="1" applyNumberFormat="1" applyFont="1" applyBorder="1" applyAlignment="1">
      <alignment horizontal="center" vertical="center" wrapText="1"/>
    </xf>
    <xf numFmtId="164" fontId="7" fillId="0" borderId="17" xfId="1" applyNumberFormat="1" applyFont="1" applyBorder="1" applyAlignment="1">
      <alignment horizontal="center" vertical="center" wrapText="1"/>
    </xf>
    <xf numFmtId="164" fontId="7" fillId="0" borderId="18" xfId="1" applyNumberFormat="1" applyFont="1" applyBorder="1" applyAlignment="1">
      <alignment horizontal="center" vertical="center" wrapText="1"/>
    </xf>
    <xf numFmtId="164" fontId="7" fillId="0" borderId="20" xfId="1" applyNumberFormat="1" applyFont="1" applyBorder="1" applyAlignment="1">
      <alignment horizontal="center" vertical="center" wrapText="1"/>
    </xf>
    <xf numFmtId="164" fontId="7" fillId="0" borderId="11" xfId="1" applyNumberFormat="1" applyFont="1" applyBorder="1" applyAlignment="1">
      <alignment horizontal="center" vertical="center" wrapText="1"/>
    </xf>
    <xf numFmtId="164" fontId="7" fillId="0" borderId="14" xfId="1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wrapText="1"/>
    </xf>
    <xf numFmtId="0" fontId="21" fillId="0" borderId="0" xfId="0" applyFont="1" applyBorder="1" applyAlignment="1">
      <alignment horizontal="left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4" fillId="0" borderId="21" xfId="1" applyFont="1" applyFill="1" applyBorder="1" applyAlignment="1">
      <alignment horizontal="center" vertical="center" wrapText="1"/>
    </xf>
    <xf numFmtId="0" fontId="24" fillId="0" borderId="22" xfId="1" applyFont="1" applyFill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0" fontId="2" fillId="0" borderId="22" xfId="1" applyFont="1" applyBorder="1"/>
    <xf numFmtId="0" fontId="20" fillId="0" borderId="0" xfId="1" applyFont="1" applyFill="1" applyAlignment="1">
      <alignment horizontal="left" wrapText="1"/>
    </xf>
    <xf numFmtId="0" fontId="24" fillId="0" borderId="21" xfId="1" applyFont="1" applyBorder="1" applyAlignment="1">
      <alignment horizontal="center" vertical="center" wrapText="1"/>
    </xf>
    <xf numFmtId="0" fontId="24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left" vertical="center" wrapText="1"/>
    </xf>
    <xf numFmtId="0" fontId="7" fillId="0" borderId="19" xfId="1" applyFont="1" applyBorder="1" applyAlignment="1">
      <alignment horizontal="left" vertical="center" wrapText="1"/>
    </xf>
    <xf numFmtId="0" fontId="7" fillId="0" borderId="17" xfId="1" applyFont="1" applyBorder="1" applyAlignment="1">
      <alignment horizontal="right" vertical="center" wrapText="1"/>
    </xf>
    <xf numFmtId="0" fontId="7" fillId="0" borderId="18" xfId="1" applyFont="1" applyBorder="1" applyAlignment="1">
      <alignment horizontal="right" vertical="center" wrapText="1"/>
    </xf>
    <xf numFmtId="0" fontId="7" fillId="0" borderId="17" xfId="1" applyFont="1" applyBorder="1" applyAlignment="1">
      <alignment horizontal="center"/>
    </xf>
    <xf numFmtId="0" fontId="7" fillId="0" borderId="18" xfId="1" applyFont="1" applyBorder="1" applyAlignment="1">
      <alignment horizontal="center"/>
    </xf>
    <xf numFmtId="0" fontId="22" fillId="0" borderId="0" xfId="1" applyFont="1" applyAlignment="1">
      <alignment horizontal="left"/>
    </xf>
    <xf numFmtId="164" fontId="7" fillId="0" borderId="21" xfId="46" applyNumberFormat="1" applyFont="1" applyBorder="1" applyAlignment="1">
      <alignment horizontal="center" vertical="center" wrapText="1"/>
    </xf>
    <xf numFmtId="164" fontId="7" fillId="0" borderId="22" xfId="46" applyNumberFormat="1" applyFont="1" applyBorder="1" applyAlignment="1">
      <alignment horizontal="center" vertical="center" wrapText="1"/>
    </xf>
    <xf numFmtId="0" fontId="7" fillId="0" borderId="17" xfId="46" applyFont="1" applyBorder="1" applyAlignment="1">
      <alignment horizontal="center" vertical="center" wrapText="1"/>
    </xf>
    <xf numFmtId="0" fontId="7" fillId="0" borderId="18" xfId="46" applyFont="1" applyBorder="1" applyAlignment="1">
      <alignment horizontal="center" vertical="center" wrapText="1"/>
    </xf>
    <xf numFmtId="0" fontId="7" fillId="0" borderId="19" xfId="46" applyFont="1" applyBorder="1" applyAlignment="1">
      <alignment horizontal="center" vertical="center" wrapText="1"/>
    </xf>
    <xf numFmtId="0" fontId="14" fillId="0" borderId="21" xfId="1" applyFont="1" applyBorder="1" applyAlignment="1">
      <alignment horizontal="center" vertical="center" wrapText="1"/>
    </xf>
    <xf numFmtId="0" fontId="14" fillId="0" borderId="22" xfId="1" applyFont="1" applyBorder="1" applyAlignment="1">
      <alignment horizontal="center" vertical="center" wrapText="1"/>
    </xf>
    <xf numFmtId="1" fontId="7" fillId="0" borderId="17" xfId="1" applyNumberFormat="1" applyFont="1" applyBorder="1" applyAlignment="1">
      <alignment horizontal="center" vertical="center" wrapText="1"/>
    </xf>
    <xf numFmtId="1" fontId="7" fillId="0" borderId="18" xfId="1" applyNumberFormat="1" applyFont="1" applyBorder="1" applyAlignment="1">
      <alignment horizontal="center" vertical="center" wrapText="1"/>
    </xf>
    <xf numFmtId="1" fontId="7" fillId="0" borderId="19" xfId="1" applyNumberFormat="1" applyFont="1" applyBorder="1" applyAlignment="1">
      <alignment horizontal="center" vertical="center" wrapText="1"/>
    </xf>
    <xf numFmtId="0" fontId="24" fillId="0" borderId="2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</cellXfs>
  <cellStyles count="59">
    <cellStyle name="[StdExit()]" xfId="1"/>
    <cellStyle name="[StdExit()] 2" xfId="2"/>
    <cellStyle name="20% - akcent 1" xfId="3" builtinId="30" customBuiltin="1"/>
    <cellStyle name="20% - akcent 2" xfId="4" builtinId="34" customBuiltin="1"/>
    <cellStyle name="20% - akcent 3" xfId="5" builtinId="38" customBuiltin="1"/>
    <cellStyle name="20% - akcent 4" xfId="6" builtinId="42" customBuiltin="1"/>
    <cellStyle name="20% - akcent 5" xfId="7" builtinId="46" customBuiltin="1"/>
    <cellStyle name="20% - akcent 6" xfId="8" builtinId="50" customBuiltin="1"/>
    <cellStyle name="40% - akcent 1" xfId="9" builtinId="31" customBuiltin="1"/>
    <cellStyle name="40% - akcent 2" xfId="10" builtinId="35" customBuiltin="1"/>
    <cellStyle name="40% - akcent 3" xfId="11" builtinId="39" customBuiltin="1"/>
    <cellStyle name="40% - akcent 4" xfId="12" builtinId="43" customBuiltin="1"/>
    <cellStyle name="40% - akcent 5" xfId="13" builtinId="47" customBuiltin="1"/>
    <cellStyle name="40% - akcent 6" xfId="14" builtinId="51" customBuiltin="1"/>
    <cellStyle name="60% - akcent 1" xfId="15" builtinId="32" customBuiltin="1"/>
    <cellStyle name="60% - akcent 2" xfId="16" builtinId="36" customBuiltin="1"/>
    <cellStyle name="60% - akcent 3" xfId="17" builtinId="40" customBuiltin="1"/>
    <cellStyle name="60% - akcent 4" xfId="18" builtinId="44" customBuiltin="1"/>
    <cellStyle name="60% - akcent 5" xfId="19" builtinId="48" customBuiltin="1"/>
    <cellStyle name="60% - akcent 6" xfId="20" builtinId="52" customBuiltin="1"/>
    <cellStyle name="Akcent 1" xfId="21" builtinId="29" customBuiltin="1"/>
    <cellStyle name="Akcent 2" xfId="22" builtinId="33" customBuiltin="1"/>
    <cellStyle name="Akcent 3" xfId="23" builtinId="37" customBuiltin="1"/>
    <cellStyle name="Akcent 4" xfId="24" builtinId="41" customBuiltin="1"/>
    <cellStyle name="Akcent 5" xfId="25" builtinId="45" customBuiltin="1"/>
    <cellStyle name="Akcent 6" xfId="26" builtinId="49" customBuiltin="1"/>
    <cellStyle name="cell" xfId="27"/>
    <cellStyle name="Dane wejściowe" xfId="28" builtinId="20" customBuiltin="1"/>
    <cellStyle name="Dane wyjściowe" xfId="29" builtinId="21" customBuiltin="1"/>
    <cellStyle name="Dobre" xfId="30" builtinId="26" customBuiltin="1"/>
    <cellStyle name="Komórka połączona" xfId="31" builtinId="24" customBuiltin="1"/>
    <cellStyle name="Komórka zaznaczona" xfId="32" builtinId="23" customBuiltin="1"/>
    <cellStyle name="Nagłówek 1" xfId="33" builtinId="16" customBuiltin="1"/>
    <cellStyle name="Nagłówek 2" xfId="34" builtinId="17" customBuiltin="1"/>
    <cellStyle name="Nagłówek 3" xfId="35" builtinId="18" customBuiltin="1"/>
    <cellStyle name="Nagłówek 4" xfId="36" builtinId="19" customBuiltin="1"/>
    <cellStyle name="Neutralne" xfId="37" builtinId="28" customBuiltin="1"/>
    <cellStyle name="Normalny" xfId="0" builtinId="0"/>
    <cellStyle name="Normalny 2" xfId="38"/>
    <cellStyle name="Normalny_Arkusz2" xfId="39"/>
    <cellStyle name="Normalny_bezrobotni" xfId="40"/>
    <cellStyle name="Normalny_Dep. Rolnictwa_Rolnictwo" xfId="41"/>
    <cellStyle name="Normalny_Dominika_Przegl.nowe woj. - ludność" xfId="42"/>
    <cellStyle name="Normalny_Dział_XIV-(Trans.Łączn.)" xfId="43"/>
    <cellStyle name="Normalny_m6sgt_pol07_ostateczne_66_po_kor_delegatur_20080910" xfId="44"/>
    <cellStyle name="Normalny_NaliczoneRW-45podr." xfId="45"/>
    <cellStyle name="Normalny_powiaty" xfId="46"/>
    <cellStyle name="Normalny_pracujacy" xfId="47"/>
    <cellStyle name="Normalny_pracujacy_PODREGIONY 2001" xfId="48"/>
    <cellStyle name="Normalny_t16npodr" xfId="49"/>
    <cellStyle name="Normalny_TIIIpust" xfId="50"/>
    <cellStyle name="Obliczenia" xfId="51" builtinId="22" customBuiltin="1"/>
    <cellStyle name="Suma" xfId="52" builtinId="25" customBuiltin="1"/>
    <cellStyle name="Tekst objaśnienia" xfId="53" builtinId="53" customBuiltin="1"/>
    <cellStyle name="Tekst ostrzeżenia" xfId="54" builtinId="11" customBuiltin="1"/>
    <cellStyle name="Tytuł" xfId="55" builtinId="15" customBuiltin="1"/>
    <cellStyle name="Uwaga" xfId="56" builtinId="10" customBuiltin="1"/>
    <cellStyle name="Walutowy" xfId="57" builtinId="4"/>
    <cellStyle name="Złe" xfId="58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S46"/>
  <sheetViews>
    <sheetView tabSelected="1" zoomScaleNormal="100" workbookViewId="0"/>
  </sheetViews>
  <sheetFormatPr defaultRowHeight="15.75"/>
  <cols>
    <col min="1" max="1" width="5.28515625" style="24" customWidth="1"/>
    <col min="2" max="2" width="30.28515625" style="25" customWidth="1"/>
    <col min="3" max="9" width="12.7109375" style="24" customWidth="1"/>
    <col min="10" max="10" width="13.28515625" style="24" customWidth="1"/>
    <col min="11" max="11" width="13.28515625" style="25" customWidth="1"/>
    <col min="12" max="12" width="13.28515625" style="81" customWidth="1"/>
    <col min="13" max="15" width="13.28515625" style="30" customWidth="1"/>
    <col min="16" max="18" width="13.28515625" style="81" customWidth="1"/>
    <col min="19" max="19" width="4.5703125" style="24" customWidth="1"/>
    <col min="20" max="16384" width="9.140625" style="24"/>
  </cols>
  <sheetData>
    <row r="1" spans="1:19" ht="19.899999999999999" customHeight="1">
      <c r="A1" s="156" t="s">
        <v>225</v>
      </c>
      <c r="B1" s="613" t="s">
        <v>334</v>
      </c>
      <c r="C1" s="613"/>
      <c r="D1" s="613"/>
      <c r="E1" s="613"/>
      <c r="F1" s="530"/>
      <c r="G1" s="530"/>
      <c r="L1" s="104"/>
      <c r="M1" s="107"/>
      <c r="N1" s="107"/>
      <c r="P1" s="104"/>
      <c r="Q1" s="104"/>
      <c r="R1" s="104"/>
    </row>
    <row r="2" spans="1:19" ht="19.899999999999999" customHeight="1">
      <c r="A2" s="214" t="s">
        <v>226</v>
      </c>
      <c r="B2" s="614" t="s">
        <v>335</v>
      </c>
      <c r="C2" s="614"/>
      <c r="D2" s="614"/>
      <c r="E2" s="614"/>
      <c r="F2" s="530"/>
      <c r="G2" s="530"/>
      <c r="L2" s="104"/>
      <c r="M2" s="107"/>
      <c r="N2" s="107"/>
      <c r="P2" s="104"/>
      <c r="Q2" s="104"/>
      <c r="R2" s="104"/>
      <c r="S2" s="25"/>
    </row>
    <row r="3" spans="1:19" ht="12" customHeight="1">
      <c r="A3" s="25"/>
      <c r="B3" s="44"/>
      <c r="C3" s="44"/>
      <c r="D3" s="44"/>
      <c r="E3" s="44"/>
      <c r="F3" s="44"/>
      <c r="G3" s="44"/>
      <c r="H3" s="25"/>
      <c r="I3" s="25"/>
      <c r="J3" s="155"/>
      <c r="K3" s="155"/>
      <c r="L3" s="110"/>
      <c r="M3" s="126"/>
      <c r="N3" s="126"/>
      <c r="O3" s="126"/>
      <c r="P3" s="110"/>
      <c r="Q3" s="110"/>
      <c r="R3" s="110"/>
      <c r="S3" s="25"/>
    </row>
    <row r="4" spans="1:19" ht="27" customHeight="1">
      <c r="A4" s="616" t="s">
        <v>64</v>
      </c>
      <c r="B4" s="596" t="s">
        <v>14</v>
      </c>
      <c r="C4" s="604" t="s">
        <v>72</v>
      </c>
      <c r="D4" s="596" t="s">
        <v>145</v>
      </c>
      <c r="E4" s="615"/>
      <c r="F4" s="616"/>
      <c r="G4" s="604" t="s">
        <v>146</v>
      </c>
      <c r="H4" s="604" t="s">
        <v>147</v>
      </c>
      <c r="I4" s="604" t="s">
        <v>148</v>
      </c>
      <c r="J4" s="622" t="s">
        <v>284</v>
      </c>
      <c r="K4" s="623"/>
      <c r="L4" s="610" t="s">
        <v>149</v>
      </c>
      <c r="M4" s="611"/>
      <c r="N4" s="611"/>
      <c r="O4" s="611"/>
      <c r="P4" s="611"/>
      <c r="Q4" s="612"/>
      <c r="R4" s="606" t="s">
        <v>185</v>
      </c>
      <c r="S4" s="596" t="s">
        <v>64</v>
      </c>
    </row>
    <row r="5" spans="1:19" ht="34.5" customHeight="1">
      <c r="A5" s="619"/>
      <c r="B5" s="597"/>
      <c r="C5" s="605"/>
      <c r="D5" s="598"/>
      <c r="E5" s="617"/>
      <c r="F5" s="618"/>
      <c r="G5" s="605"/>
      <c r="H5" s="605"/>
      <c r="I5" s="605"/>
      <c r="J5" s="624"/>
      <c r="K5" s="625"/>
      <c r="L5" s="604" t="s">
        <v>150</v>
      </c>
      <c r="M5" s="607" t="s">
        <v>151</v>
      </c>
      <c r="N5" s="608"/>
      <c r="O5" s="608"/>
      <c r="P5" s="601" t="s">
        <v>152</v>
      </c>
      <c r="Q5" s="604" t="s">
        <v>153</v>
      </c>
      <c r="R5" s="605"/>
      <c r="S5" s="597"/>
    </row>
    <row r="6" spans="1:19" ht="64.900000000000006" customHeight="1">
      <c r="A6" s="619"/>
      <c r="B6" s="597"/>
      <c r="C6" s="605"/>
      <c r="D6" s="604" t="s">
        <v>154</v>
      </c>
      <c r="E6" s="604" t="s">
        <v>155</v>
      </c>
      <c r="F6" s="604" t="s">
        <v>156</v>
      </c>
      <c r="G6" s="605"/>
      <c r="H6" s="605"/>
      <c r="I6" s="605"/>
      <c r="J6" s="620" t="s">
        <v>285</v>
      </c>
      <c r="K6" s="620" t="s">
        <v>336</v>
      </c>
      <c r="L6" s="605"/>
      <c r="M6" s="609" t="s">
        <v>157</v>
      </c>
      <c r="N6" s="609" t="s">
        <v>158</v>
      </c>
      <c r="O6" s="599" t="s">
        <v>159</v>
      </c>
      <c r="P6" s="602"/>
      <c r="Q6" s="605"/>
      <c r="R6" s="605"/>
      <c r="S6" s="597"/>
    </row>
    <row r="7" spans="1:19" ht="55.5" customHeight="1">
      <c r="A7" s="618"/>
      <c r="B7" s="598"/>
      <c r="C7" s="600"/>
      <c r="D7" s="600"/>
      <c r="E7" s="600"/>
      <c r="F7" s="600"/>
      <c r="G7" s="600"/>
      <c r="H7" s="600"/>
      <c r="I7" s="600"/>
      <c r="J7" s="621"/>
      <c r="K7" s="621"/>
      <c r="L7" s="600"/>
      <c r="M7" s="600"/>
      <c r="N7" s="600"/>
      <c r="O7" s="600"/>
      <c r="P7" s="603"/>
      <c r="Q7" s="600"/>
      <c r="R7" s="600"/>
      <c r="S7" s="598"/>
    </row>
    <row r="8" spans="1:19" ht="22.5" customHeight="1">
      <c r="A8" s="128">
        <v>1</v>
      </c>
      <c r="B8" s="135" t="s">
        <v>160</v>
      </c>
      <c r="C8" s="533">
        <v>312679</v>
      </c>
      <c r="D8" s="271">
        <v>314</v>
      </c>
      <c r="E8" s="271">
        <v>65</v>
      </c>
      <c r="F8" s="271">
        <v>2479</v>
      </c>
      <c r="G8" s="271">
        <v>908</v>
      </c>
      <c r="H8" s="252">
        <v>52577</v>
      </c>
      <c r="I8" s="253">
        <v>40571</v>
      </c>
      <c r="J8" s="254">
        <v>40402</v>
      </c>
      <c r="K8" s="255">
        <v>14192</v>
      </c>
      <c r="L8" s="256">
        <v>38533299</v>
      </c>
      <c r="M8" s="257">
        <v>18.3</v>
      </c>
      <c r="N8" s="257">
        <v>63.9</v>
      </c>
      <c r="O8" s="257">
        <v>17.8</v>
      </c>
      <c r="P8" s="258">
        <v>123</v>
      </c>
      <c r="Q8" s="257">
        <v>60.6</v>
      </c>
      <c r="R8" s="257">
        <v>106.6</v>
      </c>
      <c r="S8" s="128">
        <v>1</v>
      </c>
    </row>
    <row r="9" spans="1:19" ht="22.5" customHeight="1">
      <c r="A9" s="128"/>
      <c r="B9" s="135"/>
      <c r="C9" s="259"/>
      <c r="D9" s="258"/>
      <c r="E9" s="258"/>
      <c r="F9" s="258"/>
      <c r="G9" s="258"/>
      <c r="H9" s="260"/>
      <c r="I9" s="261"/>
      <c r="J9" s="260"/>
      <c r="K9" s="262"/>
      <c r="L9" s="254"/>
      <c r="M9" s="257"/>
      <c r="N9" s="257"/>
      <c r="O9" s="257"/>
      <c r="P9" s="258"/>
      <c r="Q9" s="257"/>
      <c r="R9" s="257"/>
      <c r="S9" s="128"/>
    </row>
    <row r="10" spans="1:19" ht="22.5" customHeight="1">
      <c r="A10" s="49">
        <v>2</v>
      </c>
      <c r="B10" s="135" t="s">
        <v>46</v>
      </c>
      <c r="C10" s="534">
        <v>19947</v>
      </c>
      <c r="D10" s="263">
        <v>26</v>
      </c>
      <c r="E10" s="263">
        <v>3</v>
      </c>
      <c r="F10" s="263">
        <v>169</v>
      </c>
      <c r="G10" s="263">
        <v>91</v>
      </c>
      <c r="H10" s="264">
        <v>2530</v>
      </c>
      <c r="I10" s="265">
        <v>2309</v>
      </c>
      <c r="J10" s="254">
        <v>2305</v>
      </c>
      <c r="K10" s="255">
        <v>986</v>
      </c>
      <c r="L10" s="254">
        <v>2914362</v>
      </c>
      <c r="M10" s="257">
        <v>17</v>
      </c>
      <c r="N10" s="257">
        <v>64.8</v>
      </c>
      <c r="O10" s="257">
        <v>18.2</v>
      </c>
      <c r="P10" s="258">
        <v>146</v>
      </c>
      <c r="Q10" s="257">
        <v>69.599999999999994</v>
      </c>
      <c r="R10" s="257">
        <v>107.9</v>
      </c>
      <c r="S10" s="49">
        <v>2</v>
      </c>
    </row>
    <row r="11" spans="1:19" ht="22.5" customHeight="1">
      <c r="A11" s="49"/>
      <c r="B11" s="23" t="s">
        <v>172</v>
      </c>
      <c r="C11" s="260"/>
      <c r="D11" s="260"/>
      <c r="E11" s="260"/>
      <c r="F11" s="260"/>
      <c r="G11" s="260"/>
      <c r="H11" s="260"/>
      <c r="I11" s="261"/>
      <c r="J11" s="260"/>
      <c r="K11" s="262"/>
      <c r="L11" s="254"/>
      <c r="M11" s="257"/>
      <c r="N11" s="257"/>
      <c r="O11" s="257"/>
      <c r="P11" s="258"/>
      <c r="Q11" s="257"/>
      <c r="R11" s="257"/>
      <c r="S11" s="49"/>
    </row>
    <row r="12" spans="1:19" ht="22.5" customHeight="1">
      <c r="A12" s="49">
        <v>3</v>
      </c>
      <c r="B12" s="23" t="s">
        <v>108</v>
      </c>
      <c r="C12" s="266">
        <v>5571</v>
      </c>
      <c r="D12" s="266">
        <v>8</v>
      </c>
      <c r="E12" s="266">
        <v>1</v>
      </c>
      <c r="F12" s="266">
        <v>51</v>
      </c>
      <c r="G12" s="266">
        <v>28</v>
      </c>
      <c r="H12" s="267">
        <v>509</v>
      </c>
      <c r="I12" s="261">
        <v>466</v>
      </c>
      <c r="J12" s="260">
        <v>465</v>
      </c>
      <c r="K12" s="262">
        <v>212</v>
      </c>
      <c r="L12" s="260">
        <v>579635</v>
      </c>
      <c r="M12" s="268">
        <v>17.100000000000001</v>
      </c>
      <c r="N12" s="268">
        <v>65</v>
      </c>
      <c r="O12" s="268">
        <v>17.899999999999999</v>
      </c>
      <c r="P12" s="269">
        <v>104</v>
      </c>
      <c r="Q12" s="268">
        <v>62.1</v>
      </c>
      <c r="R12" s="268">
        <v>106.5</v>
      </c>
      <c r="S12" s="49">
        <v>3</v>
      </c>
    </row>
    <row r="13" spans="1:19" ht="22.5" customHeight="1">
      <c r="A13" s="49">
        <v>4</v>
      </c>
      <c r="B13" s="23" t="s">
        <v>109</v>
      </c>
      <c r="C13" s="266">
        <v>3472</v>
      </c>
      <c r="D13" s="266">
        <v>5</v>
      </c>
      <c r="E13" s="266">
        <v>1</v>
      </c>
      <c r="F13" s="266">
        <v>29</v>
      </c>
      <c r="G13" s="266">
        <v>11</v>
      </c>
      <c r="H13" s="267">
        <v>465</v>
      </c>
      <c r="I13" s="261">
        <v>434</v>
      </c>
      <c r="J13" s="260">
        <v>434</v>
      </c>
      <c r="K13" s="262">
        <v>189</v>
      </c>
      <c r="L13" s="260">
        <v>454259</v>
      </c>
      <c r="M13" s="268">
        <v>18.3</v>
      </c>
      <c r="N13" s="268">
        <v>65</v>
      </c>
      <c r="O13" s="268">
        <v>16.8</v>
      </c>
      <c r="P13" s="269">
        <v>131</v>
      </c>
      <c r="Q13" s="268">
        <v>71.099999999999994</v>
      </c>
      <c r="R13" s="268">
        <v>105.7</v>
      </c>
      <c r="S13" s="49">
        <v>4</v>
      </c>
    </row>
    <row r="14" spans="1:19" ht="22.5" customHeight="1">
      <c r="A14" s="136">
        <v>5</v>
      </c>
      <c r="B14" s="23" t="s">
        <v>110</v>
      </c>
      <c r="C14" s="266">
        <v>4179</v>
      </c>
      <c r="D14" s="266">
        <v>5</v>
      </c>
      <c r="E14" s="266" t="s">
        <v>249</v>
      </c>
      <c r="F14" s="266">
        <v>45</v>
      </c>
      <c r="G14" s="266">
        <v>31</v>
      </c>
      <c r="H14" s="267">
        <v>482</v>
      </c>
      <c r="I14" s="261">
        <v>438</v>
      </c>
      <c r="J14" s="260">
        <v>437</v>
      </c>
      <c r="K14" s="262">
        <v>186</v>
      </c>
      <c r="L14" s="260">
        <v>678907</v>
      </c>
      <c r="M14" s="268">
        <v>16.2</v>
      </c>
      <c r="N14" s="268">
        <v>64.5</v>
      </c>
      <c r="O14" s="268">
        <v>19.3</v>
      </c>
      <c r="P14" s="269">
        <v>162</v>
      </c>
      <c r="Q14" s="268">
        <v>72.599999999999994</v>
      </c>
      <c r="R14" s="268">
        <v>108.4</v>
      </c>
      <c r="S14" s="136">
        <v>5</v>
      </c>
    </row>
    <row r="15" spans="1:19" ht="22.5" customHeight="1">
      <c r="A15" s="49">
        <v>6</v>
      </c>
      <c r="B15" s="23" t="s">
        <v>47</v>
      </c>
      <c r="C15" s="266">
        <v>6432</v>
      </c>
      <c r="D15" s="266">
        <v>8</v>
      </c>
      <c r="E15" s="266" t="s">
        <v>249</v>
      </c>
      <c r="F15" s="266">
        <v>43</v>
      </c>
      <c r="G15" s="266">
        <v>20</v>
      </c>
      <c r="H15" s="267">
        <v>1074</v>
      </c>
      <c r="I15" s="260">
        <v>971</v>
      </c>
      <c r="J15" s="260">
        <v>969</v>
      </c>
      <c r="K15" s="262">
        <v>399</v>
      </c>
      <c r="L15" s="260">
        <v>570373</v>
      </c>
      <c r="M15" s="268">
        <v>19.3</v>
      </c>
      <c r="N15" s="268">
        <v>65.099999999999994</v>
      </c>
      <c r="O15" s="268">
        <v>15.6</v>
      </c>
      <c r="P15" s="269">
        <v>89</v>
      </c>
      <c r="Q15" s="268">
        <v>38.700000000000003</v>
      </c>
      <c r="R15" s="268">
        <v>103.7</v>
      </c>
      <c r="S15" s="49">
        <v>6</v>
      </c>
    </row>
    <row r="16" spans="1:19" ht="22.5" customHeight="1">
      <c r="A16" s="49">
        <v>7</v>
      </c>
      <c r="B16" s="137" t="s">
        <v>167</v>
      </c>
      <c r="C16" s="266">
        <v>293</v>
      </c>
      <c r="D16" s="266" t="s">
        <v>249</v>
      </c>
      <c r="E16" s="266">
        <v>1</v>
      </c>
      <c r="F16" s="266">
        <v>1</v>
      </c>
      <c r="G16" s="266">
        <v>1</v>
      </c>
      <c r="H16" s="266" t="s">
        <v>249</v>
      </c>
      <c r="I16" s="266" t="s">
        <v>249</v>
      </c>
      <c r="J16" s="266" t="s">
        <v>249</v>
      </c>
      <c r="K16" s="266" t="s">
        <v>249</v>
      </c>
      <c r="L16" s="260">
        <v>631188</v>
      </c>
      <c r="M16" s="268">
        <v>14.8</v>
      </c>
      <c r="N16" s="268">
        <v>64.400000000000006</v>
      </c>
      <c r="O16" s="268">
        <v>20.8</v>
      </c>
      <c r="P16" s="269">
        <v>2156</v>
      </c>
      <c r="Q16" s="268">
        <v>100</v>
      </c>
      <c r="R16" s="268">
        <v>114.5</v>
      </c>
      <c r="S16" s="49">
        <v>7</v>
      </c>
    </row>
    <row r="17" spans="1:19" ht="22.5" customHeight="1">
      <c r="A17" s="48"/>
      <c r="B17" s="137"/>
      <c r="C17" s="269"/>
      <c r="D17" s="269"/>
      <c r="E17" s="269"/>
      <c r="F17" s="269"/>
      <c r="G17" s="269"/>
      <c r="H17" s="269"/>
      <c r="I17" s="261"/>
      <c r="J17" s="261"/>
      <c r="K17" s="270"/>
      <c r="L17" s="254"/>
      <c r="M17" s="257"/>
      <c r="N17" s="257"/>
      <c r="O17" s="257"/>
      <c r="P17" s="258"/>
      <c r="Q17" s="257"/>
      <c r="R17" s="257"/>
      <c r="S17" s="48"/>
    </row>
    <row r="18" spans="1:19" ht="22.5" customHeight="1">
      <c r="A18" s="138">
        <v>8</v>
      </c>
      <c r="B18" s="135" t="s">
        <v>69</v>
      </c>
      <c r="C18" s="534">
        <v>17972</v>
      </c>
      <c r="D18" s="263">
        <v>19</v>
      </c>
      <c r="E18" s="263">
        <v>4</v>
      </c>
      <c r="F18" s="263">
        <v>144</v>
      </c>
      <c r="G18" s="263">
        <v>52</v>
      </c>
      <c r="H18" s="264">
        <v>3586</v>
      </c>
      <c r="I18" s="265">
        <v>2277</v>
      </c>
      <c r="J18" s="254">
        <v>2274</v>
      </c>
      <c r="K18" s="255">
        <v>814</v>
      </c>
      <c r="L18" s="254">
        <v>2096404</v>
      </c>
      <c r="M18" s="257">
        <v>18.8</v>
      </c>
      <c r="N18" s="257">
        <v>64.099999999999994</v>
      </c>
      <c r="O18" s="257">
        <v>17.100000000000001</v>
      </c>
      <c r="P18" s="258">
        <v>117</v>
      </c>
      <c r="Q18" s="257">
        <v>60.2</v>
      </c>
      <c r="R18" s="257">
        <v>106.3</v>
      </c>
      <c r="S18" s="138">
        <v>8</v>
      </c>
    </row>
    <row r="19" spans="1:19" ht="22.5" customHeight="1">
      <c r="A19" s="48"/>
      <c r="B19" s="23" t="s">
        <v>172</v>
      </c>
      <c r="C19" s="260"/>
      <c r="D19" s="266"/>
      <c r="E19" s="266"/>
      <c r="F19" s="266"/>
      <c r="G19" s="266"/>
      <c r="H19" s="260"/>
      <c r="I19" s="261"/>
      <c r="J19" s="260"/>
      <c r="K19" s="262"/>
      <c r="L19" s="260"/>
      <c r="M19" s="268"/>
      <c r="N19" s="268"/>
      <c r="O19" s="268"/>
      <c r="P19" s="269"/>
      <c r="Q19" s="268"/>
      <c r="R19" s="268"/>
      <c r="S19" s="48"/>
    </row>
    <row r="20" spans="1:19" ht="22.5" customHeight="1">
      <c r="A20" s="138">
        <v>9</v>
      </c>
      <c r="B20" s="23" t="s">
        <v>213</v>
      </c>
      <c r="C20" s="266">
        <v>2917</v>
      </c>
      <c r="D20" s="266">
        <v>2</v>
      </c>
      <c r="E20" s="266">
        <v>2</v>
      </c>
      <c r="F20" s="266">
        <v>19</v>
      </c>
      <c r="G20" s="266">
        <v>5</v>
      </c>
      <c r="H20" s="267">
        <v>396</v>
      </c>
      <c r="I20" s="261">
        <v>257</v>
      </c>
      <c r="J20" s="260">
        <v>257</v>
      </c>
      <c r="K20" s="262">
        <v>93</v>
      </c>
      <c r="L20" s="260">
        <v>774794</v>
      </c>
      <c r="M20" s="268">
        <v>17.600000000000001</v>
      </c>
      <c r="N20" s="268">
        <v>64.2</v>
      </c>
      <c r="O20" s="268">
        <v>18.2</v>
      </c>
      <c r="P20" s="269">
        <v>266</v>
      </c>
      <c r="Q20" s="268">
        <v>78.400000000000006</v>
      </c>
      <c r="R20" s="268">
        <v>110.3</v>
      </c>
      <c r="S20" s="138">
        <v>9</v>
      </c>
    </row>
    <row r="21" spans="1:19" ht="22.5" customHeight="1">
      <c r="A21" s="48">
        <v>10</v>
      </c>
      <c r="B21" s="23" t="s">
        <v>111</v>
      </c>
      <c r="C21" s="266">
        <v>6808</v>
      </c>
      <c r="D21" s="266">
        <v>8</v>
      </c>
      <c r="E21" s="266">
        <v>1</v>
      </c>
      <c r="F21" s="266">
        <v>56</v>
      </c>
      <c r="G21" s="266">
        <v>16</v>
      </c>
      <c r="H21" s="267">
        <v>1226</v>
      </c>
      <c r="I21" s="261">
        <v>734</v>
      </c>
      <c r="J21" s="260">
        <v>734</v>
      </c>
      <c r="K21" s="262">
        <v>269</v>
      </c>
      <c r="L21" s="260">
        <v>539590</v>
      </c>
      <c r="M21" s="268">
        <v>20.2</v>
      </c>
      <c r="N21" s="268">
        <v>63.9</v>
      </c>
      <c r="O21" s="268">
        <v>15.9</v>
      </c>
      <c r="P21" s="269">
        <v>79</v>
      </c>
      <c r="Q21" s="268">
        <v>47</v>
      </c>
      <c r="R21" s="268">
        <v>103.4</v>
      </c>
      <c r="S21" s="48">
        <v>10</v>
      </c>
    </row>
    <row r="22" spans="1:19" ht="22.5" customHeight="1">
      <c r="A22" s="138">
        <v>11</v>
      </c>
      <c r="B22" s="23" t="s">
        <v>112</v>
      </c>
      <c r="C22" s="266">
        <v>8247</v>
      </c>
      <c r="D22" s="266">
        <v>9</v>
      </c>
      <c r="E22" s="266">
        <v>1</v>
      </c>
      <c r="F22" s="266">
        <v>69</v>
      </c>
      <c r="G22" s="266">
        <v>31</v>
      </c>
      <c r="H22" s="267">
        <v>1964</v>
      </c>
      <c r="I22" s="261">
        <v>1286</v>
      </c>
      <c r="J22" s="260">
        <v>1283</v>
      </c>
      <c r="K22" s="262">
        <v>452</v>
      </c>
      <c r="L22" s="260">
        <v>782020</v>
      </c>
      <c r="M22" s="268">
        <v>18.899999999999999</v>
      </c>
      <c r="N22" s="268">
        <v>64.099999999999994</v>
      </c>
      <c r="O22" s="268">
        <v>16.899999999999999</v>
      </c>
      <c r="P22" s="269">
        <v>95</v>
      </c>
      <c r="Q22" s="268">
        <v>51.2</v>
      </c>
      <c r="R22" s="268">
        <v>104.5</v>
      </c>
      <c r="S22" s="138">
        <v>11</v>
      </c>
    </row>
    <row r="23" spans="1:19" ht="22.5" customHeight="1">
      <c r="A23" s="48"/>
      <c r="B23" s="23"/>
      <c r="C23" s="269"/>
      <c r="D23" s="269"/>
      <c r="E23" s="269"/>
      <c r="F23" s="269"/>
      <c r="G23" s="269"/>
      <c r="H23" s="269"/>
      <c r="I23" s="261"/>
      <c r="J23" s="261"/>
      <c r="K23" s="261"/>
      <c r="L23" s="254"/>
      <c r="M23" s="257"/>
      <c r="N23" s="257"/>
      <c r="O23" s="257"/>
      <c r="P23" s="258"/>
      <c r="Q23" s="257"/>
      <c r="R23" s="257"/>
      <c r="S23" s="48"/>
    </row>
    <row r="24" spans="1:19" ht="22.5" customHeight="1">
      <c r="A24" s="48">
        <v>12</v>
      </c>
      <c r="B24" s="135" t="s">
        <v>73</v>
      </c>
      <c r="C24" s="534">
        <v>25122</v>
      </c>
      <c r="D24" s="263">
        <v>20</v>
      </c>
      <c r="E24" s="263">
        <v>4</v>
      </c>
      <c r="F24" s="263">
        <v>213</v>
      </c>
      <c r="G24" s="263">
        <v>42</v>
      </c>
      <c r="H24" s="264">
        <v>4046</v>
      </c>
      <c r="I24" s="265">
        <v>3718</v>
      </c>
      <c r="J24" s="254">
        <v>3703</v>
      </c>
      <c r="K24" s="255">
        <v>1254</v>
      </c>
      <c r="L24" s="254">
        <v>2165651</v>
      </c>
      <c r="M24" s="257">
        <v>18.600000000000001</v>
      </c>
      <c r="N24" s="257">
        <v>63</v>
      </c>
      <c r="O24" s="257">
        <v>18.399999999999999</v>
      </c>
      <c r="P24" s="258">
        <v>86</v>
      </c>
      <c r="Q24" s="257">
        <v>46.4</v>
      </c>
      <c r="R24" s="257">
        <v>106.3</v>
      </c>
      <c r="S24" s="48">
        <v>12</v>
      </c>
    </row>
    <row r="25" spans="1:19" ht="22.5" customHeight="1">
      <c r="A25" s="48"/>
      <c r="B25" s="23" t="s">
        <v>172</v>
      </c>
      <c r="C25" s="260"/>
      <c r="D25" s="266"/>
      <c r="E25" s="266"/>
      <c r="F25" s="266"/>
      <c r="G25" s="266"/>
      <c r="H25" s="260"/>
      <c r="I25" s="261"/>
      <c r="J25" s="260"/>
      <c r="K25" s="262"/>
      <c r="L25" s="260"/>
      <c r="M25" s="268"/>
      <c r="N25" s="268"/>
      <c r="O25" s="268"/>
      <c r="P25" s="269"/>
      <c r="Q25" s="268"/>
      <c r="R25" s="268"/>
      <c r="S25" s="48"/>
    </row>
    <row r="26" spans="1:19" ht="22.5" customHeight="1">
      <c r="A26" s="48">
        <v>13</v>
      </c>
      <c r="B26" s="23" t="s">
        <v>113</v>
      </c>
      <c r="C26" s="266">
        <v>5977</v>
      </c>
      <c r="D26" s="266">
        <v>4</v>
      </c>
      <c r="E26" s="266">
        <v>1</v>
      </c>
      <c r="F26" s="266">
        <v>43</v>
      </c>
      <c r="G26" s="266">
        <v>6</v>
      </c>
      <c r="H26" s="267">
        <v>798</v>
      </c>
      <c r="I26" s="261">
        <v>671</v>
      </c>
      <c r="J26" s="260">
        <v>668</v>
      </c>
      <c r="K26" s="262">
        <v>224</v>
      </c>
      <c r="L26" s="260">
        <v>308758</v>
      </c>
      <c r="M26" s="268">
        <v>19.7</v>
      </c>
      <c r="N26" s="268">
        <v>62.9</v>
      </c>
      <c r="O26" s="268">
        <v>17.399999999999999</v>
      </c>
      <c r="P26" s="269">
        <v>52</v>
      </c>
      <c r="Q26" s="268">
        <v>39.5</v>
      </c>
      <c r="R26" s="268">
        <v>102.7</v>
      </c>
      <c r="S26" s="48">
        <v>13</v>
      </c>
    </row>
    <row r="27" spans="1:19" ht="22.5" customHeight="1">
      <c r="A27" s="48">
        <v>14</v>
      </c>
      <c r="B27" s="23" t="s">
        <v>74</v>
      </c>
      <c r="C27" s="266">
        <v>9291</v>
      </c>
      <c r="D27" s="266">
        <v>6</v>
      </c>
      <c r="E27" s="266">
        <v>2</v>
      </c>
      <c r="F27" s="266">
        <v>77</v>
      </c>
      <c r="G27" s="266">
        <v>15</v>
      </c>
      <c r="H27" s="267">
        <v>1469</v>
      </c>
      <c r="I27" s="261">
        <v>1355</v>
      </c>
      <c r="J27" s="260">
        <v>1347</v>
      </c>
      <c r="K27" s="262">
        <v>443</v>
      </c>
      <c r="L27" s="260">
        <v>646423</v>
      </c>
      <c r="M27" s="268">
        <v>18.2</v>
      </c>
      <c r="N27" s="268">
        <v>63</v>
      </c>
      <c r="O27" s="268">
        <v>18.7</v>
      </c>
      <c r="P27" s="269">
        <v>70</v>
      </c>
      <c r="Q27" s="268">
        <v>38</v>
      </c>
      <c r="R27" s="268">
        <v>105.1</v>
      </c>
      <c r="S27" s="48">
        <v>14</v>
      </c>
    </row>
    <row r="28" spans="1:19" ht="22.5" customHeight="1">
      <c r="A28" s="48">
        <v>15</v>
      </c>
      <c r="B28" s="23" t="s">
        <v>75</v>
      </c>
      <c r="C28" s="266">
        <v>4221</v>
      </c>
      <c r="D28" s="266">
        <v>4</v>
      </c>
      <c r="E28" s="266">
        <v>1</v>
      </c>
      <c r="F28" s="266">
        <v>41</v>
      </c>
      <c r="G28" s="266">
        <v>9</v>
      </c>
      <c r="H28" s="267">
        <v>754</v>
      </c>
      <c r="I28" s="261">
        <v>750</v>
      </c>
      <c r="J28" s="260">
        <v>749</v>
      </c>
      <c r="K28" s="262">
        <v>268</v>
      </c>
      <c r="L28" s="260">
        <v>717184</v>
      </c>
      <c r="M28" s="268">
        <v>18</v>
      </c>
      <c r="N28" s="268">
        <v>63.8</v>
      </c>
      <c r="O28" s="268">
        <v>18.2</v>
      </c>
      <c r="P28" s="269">
        <v>170</v>
      </c>
      <c r="Q28" s="268">
        <v>62.9</v>
      </c>
      <c r="R28" s="268">
        <v>110.7</v>
      </c>
      <c r="S28" s="48">
        <v>15</v>
      </c>
    </row>
    <row r="29" spans="1:19" ht="22.5" customHeight="1">
      <c r="A29" s="48">
        <v>16</v>
      </c>
      <c r="B29" s="23" t="s">
        <v>114</v>
      </c>
      <c r="C29" s="266">
        <v>5633</v>
      </c>
      <c r="D29" s="266">
        <v>6</v>
      </c>
      <c r="E29" s="266" t="s">
        <v>249</v>
      </c>
      <c r="F29" s="266">
        <v>52</v>
      </c>
      <c r="G29" s="266">
        <v>12</v>
      </c>
      <c r="H29" s="267">
        <v>1025</v>
      </c>
      <c r="I29" s="261">
        <v>942</v>
      </c>
      <c r="J29" s="260">
        <v>939</v>
      </c>
      <c r="K29" s="262">
        <v>319</v>
      </c>
      <c r="L29" s="260">
        <v>493286</v>
      </c>
      <c r="M29" s="268">
        <v>19.2</v>
      </c>
      <c r="N29" s="268">
        <v>61.9</v>
      </c>
      <c r="O29" s="268">
        <v>18.899999999999999</v>
      </c>
      <c r="P29" s="269">
        <v>88</v>
      </c>
      <c r="Q29" s="268">
        <v>37.799999999999997</v>
      </c>
      <c r="R29" s="268">
        <v>103.9</v>
      </c>
      <c r="S29" s="48">
        <v>16</v>
      </c>
    </row>
    <row r="30" spans="1:19" ht="22.5" customHeight="1">
      <c r="A30" s="48"/>
      <c r="B30" s="23"/>
      <c r="C30" s="269"/>
      <c r="D30" s="269"/>
      <c r="E30" s="269"/>
      <c r="F30" s="269"/>
      <c r="G30" s="269"/>
      <c r="H30" s="269"/>
      <c r="I30" s="261"/>
      <c r="J30" s="261"/>
      <c r="K30" s="261"/>
      <c r="L30" s="260"/>
      <c r="M30" s="268"/>
      <c r="N30" s="268"/>
      <c r="O30" s="268"/>
      <c r="P30" s="269"/>
      <c r="Q30" s="268"/>
      <c r="R30" s="268"/>
      <c r="S30" s="48"/>
    </row>
    <row r="31" spans="1:19" ht="22.5" customHeight="1">
      <c r="A31" s="48">
        <v>17</v>
      </c>
      <c r="B31" s="135" t="s">
        <v>76</v>
      </c>
      <c r="C31" s="534">
        <v>13988</v>
      </c>
      <c r="D31" s="263">
        <v>12</v>
      </c>
      <c r="E31" s="263">
        <v>2</v>
      </c>
      <c r="F31" s="263">
        <v>83</v>
      </c>
      <c r="G31" s="263">
        <v>42</v>
      </c>
      <c r="H31" s="264">
        <v>1314</v>
      </c>
      <c r="I31" s="265">
        <v>1023</v>
      </c>
      <c r="J31" s="254">
        <v>1022</v>
      </c>
      <c r="K31" s="255">
        <v>429</v>
      </c>
      <c r="L31" s="254">
        <v>1023317</v>
      </c>
      <c r="M31" s="257">
        <v>18.600000000000001</v>
      </c>
      <c r="N31" s="257">
        <v>64.900000000000006</v>
      </c>
      <c r="O31" s="257">
        <v>16.399999999999999</v>
      </c>
      <c r="P31" s="258">
        <v>73</v>
      </c>
      <c r="Q31" s="257">
        <v>63.3</v>
      </c>
      <c r="R31" s="257">
        <v>105.3</v>
      </c>
      <c r="S31" s="48">
        <v>17</v>
      </c>
    </row>
    <row r="32" spans="1:19" ht="22.5" customHeight="1">
      <c r="A32" s="48"/>
      <c r="B32" s="23" t="s">
        <v>173</v>
      </c>
      <c r="C32" s="260"/>
      <c r="D32" s="266"/>
      <c r="E32" s="266"/>
      <c r="F32" s="266"/>
      <c r="G32" s="266"/>
      <c r="H32" s="260"/>
      <c r="I32" s="261"/>
      <c r="J32" s="260"/>
      <c r="K32" s="262"/>
      <c r="L32" s="260"/>
      <c r="M32" s="268"/>
      <c r="N32" s="268"/>
      <c r="O32" s="268"/>
      <c r="P32" s="269"/>
      <c r="Q32" s="268"/>
      <c r="R32" s="268"/>
      <c r="S32" s="48"/>
    </row>
    <row r="33" spans="1:19" ht="22.5" customHeight="1">
      <c r="A33" s="48">
        <v>18</v>
      </c>
      <c r="B33" s="23" t="s">
        <v>77</v>
      </c>
      <c r="C33" s="266">
        <v>6113</v>
      </c>
      <c r="D33" s="266">
        <v>5</v>
      </c>
      <c r="E33" s="266">
        <v>1</v>
      </c>
      <c r="F33" s="266">
        <v>29</v>
      </c>
      <c r="G33" s="266">
        <v>16</v>
      </c>
      <c r="H33" s="267">
        <v>552</v>
      </c>
      <c r="I33" s="261">
        <v>374</v>
      </c>
      <c r="J33" s="260">
        <v>373</v>
      </c>
      <c r="K33" s="262">
        <v>144</v>
      </c>
      <c r="L33" s="260">
        <v>387265</v>
      </c>
      <c r="M33" s="268">
        <v>18.8</v>
      </c>
      <c r="N33" s="268">
        <v>65.099999999999994</v>
      </c>
      <c r="O33" s="268">
        <v>16.2</v>
      </c>
      <c r="P33" s="269">
        <v>63</v>
      </c>
      <c r="Q33" s="268">
        <v>64.5</v>
      </c>
      <c r="R33" s="268">
        <v>104.6</v>
      </c>
      <c r="S33" s="48">
        <v>18</v>
      </c>
    </row>
    <row r="34" spans="1:19" ht="22.5" customHeight="1">
      <c r="A34" s="48">
        <v>19</v>
      </c>
      <c r="B34" s="23" t="s">
        <v>78</v>
      </c>
      <c r="C34" s="266">
        <v>7875</v>
      </c>
      <c r="D34" s="266">
        <v>7</v>
      </c>
      <c r="E34" s="266">
        <v>1</v>
      </c>
      <c r="F34" s="266">
        <v>54</v>
      </c>
      <c r="G34" s="266">
        <v>26</v>
      </c>
      <c r="H34" s="267">
        <v>762</v>
      </c>
      <c r="I34" s="261">
        <v>649</v>
      </c>
      <c r="J34" s="260">
        <v>649</v>
      </c>
      <c r="K34" s="262">
        <v>285</v>
      </c>
      <c r="L34" s="260">
        <v>636052</v>
      </c>
      <c r="M34" s="268">
        <v>18.600000000000001</v>
      </c>
      <c r="N34" s="268">
        <v>64.8</v>
      </c>
      <c r="O34" s="268">
        <v>16.600000000000001</v>
      </c>
      <c r="P34" s="269">
        <v>81</v>
      </c>
      <c r="Q34" s="268">
        <v>62.5</v>
      </c>
      <c r="R34" s="268">
        <v>105.7</v>
      </c>
      <c r="S34" s="48">
        <v>19</v>
      </c>
    </row>
    <row r="35" spans="1:19" ht="22.5" customHeight="1">
      <c r="A35" s="48"/>
      <c r="B35" s="23"/>
      <c r="C35" s="269"/>
      <c r="D35" s="260"/>
      <c r="E35" s="260"/>
      <c r="F35" s="260"/>
      <c r="G35" s="260"/>
      <c r="H35" s="269"/>
      <c r="I35" s="261"/>
      <c r="J35" s="261"/>
      <c r="K35" s="261"/>
      <c r="L35" s="260"/>
      <c r="M35" s="268"/>
      <c r="N35" s="268"/>
      <c r="O35" s="268"/>
      <c r="P35" s="269"/>
      <c r="Q35" s="268"/>
      <c r="R35" s="268"/>
      <c r="S35" s="48"/>
    </row>
    <row r="36" spans="1:19" ht="22.5" customHeight="1">
      <c r="A36" s="48">
        <v>20</v>
      </c>
      <c r="B36" s="135" t="s">
        <v>79</v>
      </c>
      <c r="C36" s="534">
        <v>18219</v>
      </c>
      <c r="D36" s="263">
        <v>21</v>
      </c>
      <c r="E36" s="263">
        <v>3</v>
      </c>
      <c r="F36" s="263">
        <v>177</v>
      </c>
      <c r="G36" s="263">
        <v>44</v>
      </c>
      <c r="H36" s="264">
        <v>5012</v>
      </c>
      <c r="I36" s="265">
        <v>3490</v>
      </c>
      <c r="J36" s="254">
        <v>3483</v>
      </c>
      <c r="K36" s="255">
        <v>1246</v>
      </c>
      <c r="L36" s="254">
        <v>2524651</v>
      </c>
      <c r="M36" s="257">
        <v>17.100000000000001</v>
      </c>
      <c r="N36" s="257">
        <v>62.9</v>
      </c>
      <c r="O36" s="257">
        <v>20</v>
      </c>
      <c r="P36" s="258">
        <v>139</v>
      </c>
      <c r="Q36" s="257">
        <v>63.6</v>
      </c>
      <c r="R36" s="257">
        <v>109.8</v>
      </c>
      <c r="S36" s="48">
        <v>20</v>
      </c>
    </row>
    <row r="37" spans="1:19" ht="22.5" customHeight="1">
      <c r="A37" s="48"/>
      <c r="B37" s="23" t="s">
        <v>172</v>
      </c>
      <c r="C37" s="260"/>
      <c r="D37" s="260"/>
      <c r="E37" s="260"/>
      <c r="F37" s="260"/>
      <c r="G37" s="260"/>
      <c r="H37" s="260"/>
      <c r="I37" s="260"/>
      <c r="J37" s="260"/>
      <c r="K37" s="262"/>
      <c r="L37" s="260"/>
      <c r="M37" s="268"/>
      <c r="N37" s="268"/>
      <c r="O37" s="268"/>
      <c r="P37" s="269"/>
      <c r="Q37" s="268"/>
      <c r="R37" s="268"/>
      <c r="S37" s="48"/>
    </row>
    <row r="38" spans="1:19" ht="22.5" customHeight="1">
      <c r="A38" s="48">
        <v>21</v>
      </c>
      <c r="B38" s="23" t="s">
        <v>80</v>
      </c>
      <c r="C38" s="266">
        <v>2206</v>
      </c>
      <c r="D38" s="266">
        <v>4</v>
      </c>
      <c r="E38" s="266" t="s">
        <v>249</v>
      </c>
      <c r="F38" s="266">
        <v>27</v>
      </c>
      <c r="G38" s="266">
        <v>11</v>
      </c>
      <c r="H38" s="267">
        <v>613</v>
      </c>
      <c r="I38" s="261">
        <v>461</v>
      </c>
      <c r="J38" s="260">
        <v>461</v>
      </c>
      <c r="K38" s="262">
        <v>163</v>
      </c>
      <c r="L38" s="260">
        <v>384610</v>
      </c>
      <c r="M38" s="268">
        <v>17.399999999999999</v>
      </c>
      <c r="N38" s="268">
        <v>63.2</v>
      </c>
      <c r="O38" s="268">
        <v>19.399999999999999</v>
      </c>
      <c r="P38" s="269">
        <v>174</v>
      </c>
      <c r="Q38" s="268">
        <v>62.6</v>
      </c>
      <c r="R38" s="268">
        <v>110.2</v>
      </c>
      <c r="S38" s="48">
        <v>21</v>
      </c>
    </row>
    <row r="39" spans="1:19" ht="22.5" customHeight="1">
      <c r="A39" s="48">
        <v>22</v>
      </c>
      <c r="B39" s="137" t="s">
        <v>168</v>
      </c>
      <c r="C39" s="266">
        <v>293</v>
      </c>
      <c r="D39" s="266" t="s">
        <v>249</v>
      </c>
      <c r="E39" s="266">
        <v>1</v>
      </c>
      <c r="F39" s="266">
        <v>1</v>
      </c>
      <c r="G39" s="266">
        <v>1</v>
      </c>
      <c r="H39" s="266" t="s">
        <v>249</v>
      </c>
      <c r="I39" s="266" t="s">
        <v>249</v>
      </c>
      <c r="J39" s="266" t="s">
        <v>249</v>
      </c>
      <c r="K39" s="266" t="s">
        <v>249</v>
      </c>
      <c r="L39" s="260">
        <v>718960</v>
      </c>
      <c r="M39" s="268">
        <v>14.1</v>
      </c>
      <c r="N39" s="268">
        <v>62.5</v>
      </c>
      <c r="O39" s="268">
        <v>23.4</v>
      </c>
      <c r="P39" s="269">
        <v>2452</v>
      </c>
      <c r="Q39" s="268">
        <v>100</v>
      </c>
      <c r="R39" s="268">
        <v>119.9</v>
      </c>
      <c r="S39" s="48">
        <v>22</v>
      </c>
    </row>
    <row r="40" spans="1:19" ht="22.5" customHeight="1">
      <c r="A40" s="48">
        <v>23</v>
      </c>
      <c r="B40" s="23" t="s">
        <v>115</v>
      </c>
      <c r="C40" s="266">
        <v>5972</v>
      </c>
      <c r="D40" s="266">
        <v>5</v>
      </c>
      <c r="E40" s="266">
        <v>1</v>
      </c>
      <c r="F40" s="266">
        <v>53</v>
      </c>
      <c r="G40" s="266">
        <v>11</v>
      </c>
      <c r="H40" s="267">
        <v>1584</v>
      </c>
      <c r="I40" s="261">
        <v>1053</v>
      </c>
      <c r="J40" s="260">
        <v>1051</v>
      </c>
      <c r="K40" s="262">
        <v>401</v>
      </c>
      <c r="L40" s="260">
        <v>596595</v>
      </c>
      <c r="M40" s="268">
        <v>18.8</v>
      </c>
      <c r="N40" s="268">
        <v>63.3</v>
      </c>
      <c r="O40" s="268">
        <v>17.899999999999999</v>
      </c>
      <c r="P40" s="269">
        <v>100</v>
      </c>
      <c r="Q40" s="268">
        <v>50.2</v>
      </c>
      <c r="R40" s="268">
        <v>105.2</v>
      </c>
      <c r="S40" s="48">
        <v>23</v>
      </c>
    </row>
    <row r="41" spans="1:19" ht="22.5" customHeight="1">
      <c r="A41" s="48">
        <v>24</v>
      </c>
      <c r="B41" s="137" t="s">
        <v>161</v>
      </c>
      <c r="C41" s="266">
        <v>5666</v>
      </c>
      <c r="D41" s="266">
        <v>7</v>
      </c>
      <c r="E41" s="266" t="s">
        <v>249</v>
      </c>
      <c r="F41" s="266">
        <v>51</v>
      </c>
      <c r="G41" s="266">
        <v>13</v>
      </c>
      <c r="H41" s="267">
        <v>1614</v>
      </c>
      <c r="I41" s="261">
        <v>1061</v>
      </c>
      <c r="J41" s="260">
        <v>1059</v>
      </c>
      <c r="K41" s="262">
        <v>383</v>
      </c>
      <c r="L41" s="260">
        <v>454030</v>
      </c>
      <c r="M41" s="268">
        <v>18.7</v>
      </c>
      <c r="N41" s="268">
        <v>62.9</v>
      </c>
      <c r="O41" s="268">
        <v>18.399999999999999</v>
      </c>
      <c r="P41" s="269">
        <v>80</v>
      </c>
      <c r="Q41" s="268">
        <v>38.200000000000003</v>
      </c>
      <c r="R41" s="268">
        <v>104</v>
      </c>
      <c r="S41" s="48">
        <v>24</v>
      </c>
    </row>
    <row r="42" spans="1:19" ht="22.5" customHeight="1">
      <c r="A42" s="48">
        <v>25</v>
      </c>
      <c r="B42" s="23" t="s">
        <v>116</v>
      </c>
      <c r="C42" s="266">
        <v>4082</v>
      </c>
      <c r="D42" s="266">
        <v>5</v>
      </c>
      <c r="E42" s="266">
        <v>1</v>
      </c>
      <c r="F42" s="266">
        <v>45</v>
      </c>
      <c r="G42" s="266">
        <v>8</v>
      </c>
      <c r="H42" s="267">
        <v>1201</v>
      </c>
      <c r="I42" s="261">
        <v>915</v>
      </c>
      <c r="J42" s="260">
        <v>912</v>
      </c>
      <c r="K42" s="262">
        <v>299</v>
      </c>
      <c r="L42" s="260">
        <v>370456</v>
      </c>
      <c r="M42" s="268">
        <v>17.899999999999999</v>
      </c>
      <c r="N42" s="268">
        <v>62.9</v>
      </c>
      <c r="O42" s="268">
        <v>19.2</v>
      </c>
      <c r="P42" s="269">
        <v>91</v>
      </c>
      <c r="Q42" s="268">
        <v>46.9</v>
      </c>
      <c r="R42" s="268">
        <v>105.7</v>
      </c>
      <c r="S42" s="48">
        <v>25</v>
      </c>
    </row>
    <row r="43" spans="1:19" s="25" customFormat="1" ht="15" customHeight="1">
      <c r="A43" s="139"/>
      <c r="B43" s="140"/>
      <c r="C43" s="127"/>
      <c r="D43" s="128"/>
      <c r="E43" s="127"/>
      <c r="F43" s="127"/>
      <c r="G43" s="127"/>
      <c r="H43" s="128"/>
      <c r="I43" s="128"/>
      <c r="J43" s="128"/>
      <c r="K43" s="125"/>
      <c r="L43" s="128"/>
      <c r="M43" s="66"/>
      <c r="N43" s="66"/>
      <c r="O43" s="66"/>
      <c r="P43" s="127"/>
      <c r="Q43" s="66"/>
      <c r="R43" s="66"/>
    </row>
    <row r="44" spans="1:19" s="29" customFormat="1" ht="14.1" customHeight="1">
      <c r="A44" s="627" t="s">
        <v>242</v>
      </c>
      <c r="B44" s="627"/>
      <c r="C44" s="627"/>
      <c r="D44" s="627"/>
      <c r="E44" s="627"/>
      <c r="F44" s="627"/>
      <c r="G44" s="627"/>
      <c r="H44" s="627"/>
      <c r="I44" s="627"/>
      <c r="J44" s="627" t="s">
        <v>240</v>
      </c>
      <c r="K44" s="627"/>
      <c r="L44" s="627"/>
      <c r="M44" s="627"/>
      <c r="N44" s="222"/>
      <c r="O44" s="222"/>
      <c r="P44" s="222"/>
      <c r="Q44" s="222"/>
      <c r="R44" s="222"/>
    </row>
    <row r="45" spans="1:19" s="29" customFormat="1" ht="18" customHeight="1">
      <c r="A45" s="627" t="s">
        <v>243</v>
      </c>
      <c r="B45" s="627"/>
      <c r="C45" s="627"/>
      <c r="D45" s="627"/>
      <c r="E45" s="627"/>
      <c r="F45" s="627"/>
      <c r="G45" s="627"/>
      <c r="H45" s="627"/>
      <c r="I45" s="627"/>
      <c r="J45" s="626" t="s">
        <v>241</v>
      </c>
      <c r="K45" s="626"/>
      <c r="L45" s="626"/>
      <c r="M45" s="516"/>
      <c r="N45" s="516"/>
      <c r="O45" s="516"/>
      <c r="P45" s="516"/>
      <c r="Q45" s="516"/>
      <c r="R45" s="516"/>
    </row>
    <row r="46" spans="1:19" s="29" customFormat="1" ht="18" customHeight="1">
      <c r="A46" s="516"/>
      <c r="B46" s="516"/>
      <c r="C46" s="516"/>
      <c r="D46" s="516"/>
      <c r="E46" s="516"/>
      <c r="F46" s="516"/>
      <c r="G46" s="516"/>
      <c r="H46" s="516"/>
      <c r="I46" s="516"/>
      <c r="J46" s="516"/>
      <c r="K46" s="41"/>
      <c r="M46" s="129"/>
      <c r="N46" s="129"/>
      <c r="O46" s="129"/>
      <c r="P46" s="41"/>
      <c r="Q46" s="129"/>
      <c r="R46" s="41"/>
    </row>
  </sheetData>
  <mergeCells count="29">
    <mergeCell ref="J45:L45"/>
    <mergeCell ref="J44:M44"/>
    <mergeCell ref="A45:I45"/>
    <mergeCell ref="A44:I44"/>
    <mergeCell ref="A4:A7"/>
    <mergeCell ref="J6:J7"/>
    <mergeCell ref="K6:K7"/>
    <mergeCell ref="J4:K5"/>
    <mergeCell ref="I4:I7"/>
    <mergeCell ref="G4:G7"/>
    <mergeCell ref="H4:H7"/>
    <mergeCell ref="B1:E1"/>
    <mergeCell ref="B2:E2"/>
    <mergeCell ref="B4:B7"/>
    <mergeCell ref="C4:C7"/>
    <mergeCell ref="D4:F5"/>
    <mergeCell ref="D6:D7"/>
    <mergeCell ref="E6:E7"/>
    <mergeCell ref="F6:F7"/>
    <mergeCell ref="S4:S7"/>
    <mergeCell ref="O6:O7"/>
    <mergeCell ref="P5:P7"/>
    <mergeCell ref="Q5:Q7"/>
    <mergeCell ref="R4:R7"/>
    <mergeCell ref="M5:O5"/>
    <mergeCell ref="M6:M7"/>
    <mergeCell ref="N6:N7"/>
    <mergeCell ref="L4:Q4"/>
    <mergeCell ref="L5:L7"/>
  </mergeCells>
  <phoneticPr fontId="28" type="noConversion"/>
  <pageMargins left="0.98425196850393704" right="0.98425196850393704" top="0.98425196850393704" bottom="0.98425196850393704" header="0.31496062992125984" footer="0.31496062992125984"/>
  <pageSetup paperSize="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10"/>
  <dimension ref="A1:W48"/>
  <sheetViews>
    <sheetView zoomScaleNormal="100" workbookViewId="0">
      <selection activeCell="B4" sqref="B4:B8"/>
    </sheetView>
  </sheetViews>
  <sheetFormatPr defaultRowHeight="12.75"/>
  <cols>
    <col min="1" max="1" width="4.85546875" style="197" customWidth="1"/>
    <col min="2" max="2" width="28.5703125" style="197" customWidth="1"/>
    <col min="3" max="5" width="12.7109375" style="197" customWidth="1"/>
    <col min="6" max="6" width="12.5703125" style="197" customWidth="1"/>
    <col min="7" max="7" width="12.7109375" style="197" customWidth="1"/>
    <col min="8" max="9" width="12.28515625" style="197" customWidth="1"/>
    <col min="10" max="10" width="11.85546875" style="197" customWidth="1"/>
    <col min="11" max="12" width="13.28515625" style="197" customWidth="1"/>
    <col min="13" max="14" width="11.85546875" style="197" customWidth="1"/>
    <col min="15" max="15" width="11.42578125" style="197" customWidth="1"/>
    <col min="16" max="16" width="12.42578125" style="197" customWidth="1"/>
    <col min="17" max="18" width="11.85546875" style="197" customWidth="1"/>
    <col min="19" max="19" width="11.85546875" style="206" customWidth="1"/>
    <col min="20" max="20" width="4.7109375" style="197" customWidth="1"/>
    <col min="21" max="16384" width="9.140625" style="197"/>
  </cols>
  <sheetData>
    <row r="1" spans="1:23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s="195" customFormat="1" ht="15.75">
      <c r="A3" s="192"/>
      <c r="B3" s="193" t="s">
        <v>42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194"/>
      <c r="T3" s="96"/>
    </row>
    <row r="4" spans="1:23" s="195" customFormat="1" ht="63" customHeight="1">
      <c r="A4" s="682" t="s">
        <v>70</v>
      </c>
      <c r="B4" s="669" t="s">
        <v>56</v>
      </c>
      <c r="C4" s="689" t="s">
        <v>207</v>
      </c>
      <c r="D4" s="689"/>
      <c r="E4" s="689"/>
      <c r="F4" s="689"/>
      <c r="G4" s="690"/>
      <c r="H4" s="196"/>
      <c r="I4" s="673" t="s">
        <v>189</v>
      </c>
      <c r="J4" s="673"/>
      <c r="K4" s="673"/>
      <c r="L4" s="673"/>
      <c r="M4" s="673"/>
      <c r="N4" s="697" t="s">
        <v>192</v>
      </c>
      <c r="O4" s="698"/>
      <c r="P4" s="698"/>
      <c r="Q4" s="698"/>
      <c r="R4" s="700"/>
      <c r="S4" s="694" t="s">
        <v>193</v>
      </c>
      <c r="T4" s="680" t="s">
        <v>70</v>
      </c>
    </row>
    <row r="5" spans="1:23" s="195" customFormat="1" ht="43.5" customHeight="1">
      <c r="A5" s="701"/>
      <c r="B5" s="670"/>
      <c r="C5" s="680" t="s">
        <v>66</v>
      </c>
      <c r="D5" s="681"/>
      <c r="E5" s="682"/>
      <c r="F5" s="680" t="s">
        <v>101</v>
      </c>
      <c r="G5" s="682"/>
      <c r="H5" s="691" t="s">
        <v>61</v>
      </c>
      <c r="I5" s="677" t="s">
        <v>190</v>
      </c>
      <c r="J5" s="620" t="s">
        <v>107</v>
      </c>
      <c r="K5" s="674" t="s">
        <v>239</v>
      </c>
      <c r="L5" s="669" t="s">
        <v>191</v>
      </c>
      <c r="M5" s="669" t="s">
        <v>279</v>
      </c>
      <c r="N5" s="665" t="s">
        <v>62</v>
      </c>
      <c r="O5" s="663" t="s">
        <v>63</v>
      </c>
      <c r="P5" s="697" t="s">
        <v>280</v>
      </c>
      <c r="Q5" s="698"/>
      <c r="R5" s="699"/>
      <c r="S5" s="695"/>
      <c r="T5" s="688"/>
    </row>
    <row r="6" spans="1:23" s="195" customFormat="1" ht="39" customHeight="1">
      <c r="A6" s="701"/>
      <c r="B6" s="670"/>
      <c r="C6" s="683"/>
      <c r="D6" s="684"/>
      <c r="E6" s="685"/>
      <c r="F6" s="683"/>
      <c r="G6" s="685"/>
      <c r="H6" s="692"/>
      <c r="I6" s="678"/>
      <c r="J6" s="668"/>
      <c r="K6" s="675"/>
      <c r="L6" s="670"/>
      <c r="M6" s="670"/>
      <c r="N6" s="666"/>
      <c r="O6" s="664"/>
      <c r="P6" s="667" t="s">
        <v>100</v>
      </c>
      <c r="Q6" s="660" t="s">
        <v>186</v>
      </c>
      <c r="R6" s="660"/>
      <c r="S6" s="695"/>
      <c r="T6" s="688"/>
    </row>
    <row r="7" spans="1:23" s="195" customFormat="1" ht="214.5" customHeight="1">
      <c r="A7" s="701"/>
      <c r="B7" s="670"/>
      <c r="C7" s="701" t="s">
        <v>3</v>
      </c>
      <c r="D7" s="669" t="s">
        <v>57</v>
      </c>
      <c r="E7" s="670" t="s">
        <v>58</v>
      </c>
      <c r="F7" s="680" t="s">
        <v>59</v>
      </c>
      <c r="G7" s="669" t="s">
        <v>60</v>
      </c>
      <c r="H7" s="692"/>
      <c r="I7" s="678"/>
      <c r="J7" s="668"/>
      <c r="K7" s="675"/>
      <c r="L7" s="670"/>
      <c r="M7" s="670"/>
      <c r="N7" s="666"/>
      <c r="O7" s="664"/>
      <c r="P7" s="667"/>
      <c r="Q7" s="661" t="s">
        <v>348</v>
      </c>
      <c r="R7" s="660" t="s">
        <v>194</v>
      </c>
      <c r="S7" s="695"/>
      <c r="T7" s="688"/>
    </row>
    <row r="8" spans="1:23" s="195" customFormat="1" ht="86.25" customHeight="1">
      <c r="A8" s="685"/>
      <c r="B8" s="671"/>
      <c r="C8" s="685"/>
      <c r="D8" s="671"/>
      <c r="E8" s="671"/>
      <c r="F8" s="683"/>
      <c r="G8" s="671"/>
      <c r="H8" s="693"/>
      <c r="I8" s="679"/>
      <c r="J8" s="621"/>
      <c r="K8" s="676"/>
      <c r="L8" s="671"/>
      <c r="M8" s="671"/>
      <c r="N8" s="686" t="s">
        <v>67</v>
      </c>
      <c r="O8" s="687"/>
      <c r="P8" s="667"/>
      <c r="Q8" s="662"/>
      <c r="R8" s="660"/>
      <c r="S8" s="696"/>
      <c r="T8" s="683"/>
    </row>
    <row r="9" spans="1:23" s="195" customFormat="1" ht="22.5" customHeight="1">
      <c r="A9" s="134">
        <v>1</v>
      </c>
      <c r="B9" s="148" t="s">
        <v>160</v>
      </c>
      <c r="C9" s="373">
        <v>1119803</v>
      </c>
      <c r="D9" s="355">
        <v>291</v>
      </c>
      <c r="E9" s="346">
        <v>67.8</v>
      </c>
      <c r="F9" s="373">
        <v>781340</v>
      </c>
      <c r="G9" s="344">
        <v>141483</v>
      </c>
      <c r="H9" s="586">
        <v>13850.5</v>
      </c>
      <c r="I9" s="586">
        <v>2380.8000000000002</v>
      </c>
      <c r="J9" s="586">
        <v>3718.6</v>
      </c>
      <c r="K9" s="586">
        <v>3378.5</v>
      </c>
      <c r="L9" s="586">
        <v>546.5</v>
      </c>
      <c r="M9" s="587">
        <v>3826.1</v>
      </c>
      <c r="N9" s="287">
        <v>2136.8000000000002</v>
      </c>
      <c r="O9" s="288">
        <v>1099.2</v>
      </c>
      <c r="P9" s="289">
        <v>35.4</v>
      </c>
      <c r="Q9" s="288">
        <v>19.899999999999999</v>
      </c>
      <c r="R9" s="288">
        <v>22.8</v>
      </c>
      <c r="S9" s="290">
        <v>13.4</v>
      </c>
      <c r="T9" s="173">
        <v>1</v>
      </c>
    </row>
    <row r="10" spans="1:23" s="195" customFormat="1" ht="14.85" customHeight="1">
      <c r="A10" s="134"/>
      <c r="B10" s="148"/>
      <c r="C10" s="492"/>
      <c r="D10" s="317"/>
      <c r="E10" s="346"/>
      <c r="F10" s="373"/>
      <c r="G10" s="344"/>
      <c r="H10" s="588"/>
      <c r="I10" s="588"/>
      <c r="J10" s="588"/>
      <c r="K10" s="588"/>
      <c r="L10" s="588"/>
      <c r="M10" s="589"/>
      <c r="N10" s="268"/>
      <c r="O10" s="291"/>
      <c r="P10" s="291"/>
      <c r="Q10" s="291"/>
      <c r="R10" s="291"/>
      <c r="S10" s="292"/>
      <c r="T10" s="175"/>
    </row>
    <row r="11" spans="1:23" s="195" customFormat="1" ht="14.85" customHeight="1">
      <c r="A11" s="138">
        <v>2</v>
      </c>
      <c r="B11" s="148" t="s">
        <v>46</v>
      </c>
      <c r="C11" s="373">
        <v>115116</v>
      </c>
      <c r="D11" s="344">
        <v>395</v>
      </c>
      <c r="E11" s="346">
        <v>67.2</v>
      </c>
      <c r="F11" s="373">
        <v>83972</v>
      </c>
      <c r="G11" s="344">
        <v>14953</v>
      </c>
      <c r="H11" s="590">
        <v>1005.4</v>
      </c>
      <c r="I11" s="590">
        <v>88.2</v>
      </c>
      <c r="J11" s="590">
        <v>312.60000000000002</v>
      </c>
      <c r="K11" s="590">
        <v>256.3</v>
      </c>
      <c r="L11" s="590">
        <v>42.5</v>
      </c>
      <c r="M11" s="591">
        <v>305.8</v>
      </c>
      <c r="N11" s="257">
        <v>157.4</v>
      </c>
      <c r="O11" s="293">
        <v>80.3</v>
      </c>
      <c r="P11" s="293">
        <v>31.9</v>
      </c>
      <c r="Q11" s="293">
        <v>16.2</v>
      </c>
      <c r="R11" s="293">
        <v>28.1</v>
      </c>
      <c r="S11" s="290">
        <v>13.5</v>
      </c>
      <c r="T11" s="143">
        <v>2</v>
      </c>
    </row>
    <row r="12" spans="1:23" s="195" customFormat="1" ht="14.85" customHeight="1">
      <c r="A12" s="138"/>
      <c r="B12" s="176" t="s">
        <v>172</v>
      </c>
      <c r="C12" s="492"/>
      <c r="D12" s="317"/>
      <c r="E12" s="493"/>
      <c r="F12" s="492"/>
      <c r="G12" s="494"/>
      <c r="H12" s="588"/>
      <c r="I12" s="588"/>
      <c r="J12" s="588"/>
      <c r="K12" s="588"/>
      <c r="L12" s="588"/>
      <c r="M12" s="589"/>
      <c r="N12" s="268"/>
      <c r="O12" s="294"/>
      <c r="P12" s="294"/>
      <c r="Q12" s="291"/>
      <c r="R12" s="291"/>
      <c r="S12" s="292"/>
      <c r="T12" s="143"/>
    </row>
    <row r="13" spans="1:23" s="195" customFormat="1" ht="14.85" customHeight="1">
      <c r="A13" s="138">
        <v>3</v>
      </c>
      <c r="B13" s="176" t="s">
        <v>108</v>
      </c>
      <c r="C13" s="492">
        <v>18901</v>
      </c>
      <c r="D13" s="317">
        <v>325</v>
      </c>
      <c r="E13" s="493">
        <v>75.099999999999994</v>
      </c>
      <c r="F13" s="492">
        <v>13219</v>
      </c>
      <c r="G13" s="494">
        <v>1801</v>
      </c>
      <c r="H13" s="588">
        <v>164.5</v>
      </c>
      <c r="I13" s="588">
        <v>21.4</v>
      </c>
      <c r="J13" s="588">
        <v>52.4</v>
      </c>
      <c r="K13" s="588">
        <v>38.1</v>
      </c>
      <c r="L13" s="588">
        <v>4.7</v>
      </c>
      <c r="M13" s="589">
        <v>47.9</v>
      </c>
      <c r="N13" s="268">
        <v>37</v>
      </c>
      <c r="O13" s="295">
        <v>18.3</v>
      </c>
      <c r="P13" s="295">
        <v>33.200000000000003</v>
      </c>
      <c r="Q13" s="291">
        <v>16.2</v>
      </c>
      <c r="R13" s="291">
        <v>28</v>
      </c>
      <c r="S13" s="292">
        <v>18.399999999999999</v>
      </c>
      <c r="T13" s="143">
        <v>3</v>
      </c>
    </row>
    <row r="14" spans="1:23" s="195" customFormat="1" ht="14.85" customHeight="1">
      <c r="A14" s="138">
        <v>4</v>
      </c>
      <c r="B14" s="176" t="s">
        <v>109</v>
      </c>
      <c r="C14" s="492">
        <v>19269</v>
      </c>
      <c r="D14" s="317">
        <v>424</v>
      </c>
      <c r="E14" s="493">
        <v>72.599999999999994</v>
      </c>
      <c r="F14" s="492">
        <v>13610</v>
      </c>
      <c r="G14" s="494">
        <v>2680</v>
      </c>
      <c r="H14" s="588">
        <v>158.9</v>
      </c>
      <c r="I14" s="588">
        <v>14.8</v>
      </c>
      <c r="J14" s="588">
        <v>60.2</v>
      </c>
      <c r="K14" s="588">
        <v>35.299999999999997</v>
      </c>
      <c r="L14" s="588">
        <v>4.5999999999999996</v>
      </c>
      <c r="M14" s="589">
        <v>44</v>
      </c>
      <c r="N14" s="268">
        <v>24.4</v>
      </c>
      <c r="O14" s="291">
        <v>13.6</v>
      </c>
      <c r="P14" s="291">
        <v>33.5</v>
      </c>
      <c r="Q14" s="291">
        <v>19.600000000000001</v>
      </c>
      <c r="R14" s="291">
        <v>23.1</v>
      </c>
      <c r="S14" s="292">
        <v>13.3</v>
      </c>
      <c r="T14" s="143">
        <v>4</v>
      </c>
    </row>
    <row r="15" spans="1:23" s="195" customFormat="1" ht="14.85" customHeight="1">
      <c r="A15" s="149">
        <v>5</v>
      </c>
      <c r="B15" s="176" t="s">
        <v>110</v>
      </c>
      <c r="C15" s="492">
        <v>23027</v>
      </c>
      <c r="D15" s="317">
        <v>338</v>
      </c>
      <c r="E15" s="493">
        <v>77.099999999999994</v>
      </c>
      <c r="F15" s="492">
        <v>16045</v>
      </c>
      <c r="G15" s="494">
        <v>3204</v>
      </c>
      <c r="H15" s="588">
        <v>180.6</v>
      </c>
      <c r="I15" s="588">
        <v>18.899999999999999</v>
      </c>
      <c r="J15" s="588">
        <v>61.5</v>
      </c>
      <c r="K15" s="588">
        <v>42.9</v>
      </c>
      <c r="L15" s="588">
        <v>5.5</v>
      </c>
      <c r="M15" s="589">
        <v>51.8</v>
      </c>
      <c r="N15" s="268">
        <v>48.3</v>
      </c>
      <c r="O15" s="291">
        <v>24</v>
      </c>
      <c r="P15" s="291">
        <v>30.5</v>
      </c>
      <c r="Q15" s="291">
        <v>15.5</v>
      </c>
      <c r="R15" s="291">
        <v>28.1</v>
      </c>
      <c r="S15" s="292">
        <v>21.1</v>
      </c>
      <c r="T15" s="177">
        <v>5</v>
      </c>
    </row>
    <row r="16" spans="1:23" s="195" customFormat="1" ht="14.85" customHeight="1">
      <c r="A16" s="138">
        <v>6</v>
      </c>
      <c r="B16" s="176" t="s">
        <v>47</v>
      </c>
      <c r="C16" s="492">
        <v>13466</v>
      </c>
      <c r="D16" s="317">
        <v>237</v>
      </c>
      <c r="E16" s="493">
        <v>78.7</v>
      </c>
      <c r="F16" s="492">
        <v>8384</v>
      </c>
      <c r="G16" s="494">
        <v>2055</v>
      </c>
      <c r="H16" s="588">
        <v>189.8</v>
      </c>
      <c r="I16" s="588">
        <v>31.1</v>
      </c>
      <c r="J16" s="588">
        <v>75.8</v>
      </c>
      <c r="K16" s="588">
        <v>41.1</v>
      </c>
      <c r="L16" s="588">
        <v>3.2</v>
      </c>
      <c r="M16" s="589">
        <v>38.6</v>
      </c>
      <c r="N16" s="268">
        <v>28.7</v>
      </c>
      <c r="O16" s="291">
        <v>14.7</v>
      </c>
      <c r="P16" s="291">
        <v>32.4</v>
      </c>
      <c r="Q16" s="291">
        <v>19.399999999999999</v>
      </c>
      <c r="R16" s="291">
        <v>26.2</v>
      </c>
      <c r="S16" s="292">
        <v>13.1</v>
      </c>
      <c r="T16" s="143">
        <v>6</v>
      </c>
    </row>
    <row r="17" spans="1:20" s="195" customFormat="1" ht="14.85" customHeight="1">
      <c r="A17" s="138">
        <v>7</v>
      </c>
      <c r="B17" s="150" t="s">
        <v>167</v>
      </c>
      <c r="C17" s="492">
        <v>40453</v>
      </c>
      <c r="D17" s="317">
        <v>641</v>
      </c>
      <c r="E17" s="493">
        <v>51.5</v>
      </c>
      <c r="F17" s="492">
        <v>32714</v>
      </c>
      <c r="G17" s="494">
        <v>5213</v>
      </c>
      <c r="H17" s="588">
        <v>311.60000000000002</v>
      </c>
      <c r="I17" s="588">
        <v>2</v>
      </c>
      <c r="J17" s="588">
        <v>62.7</v>
      </c>
      <c r="K17" s="588">
        <v>98.9</v>
      </c>
      <c r="L17" s="588">
        <v>24.5</v>
      </c>
      <c r="M17" s="589">
        <v>123.5</v>
      </c>
      <c r="N17" s="268">
        <v>19</v>
      </c>
      <c r="O17" s="291">
        <v>9.6999999999999993</v>
      </c>
      <c r="P17" s="291">
        <v>30.1</v>
      </c>
      <c r="Q17" s="291">
        <v>8.4</v>
      </c>
      <c r="R17" s="291">
        <v>37.4</v>
      </c>
      <c r="S17" s="292">
        <v>5.7</v>
      </c>
      <c r="T17" s="143">
        <v>7</v>
      </c>
    </row>
    <row r="18" spans="1:20" s="195" customFormat="1" ht="14.85" customHeight="1">
      <c r="A18" s="151"/>
      <c r="B18" s="150"/>
      <c r="C18" s="374"/>
      <c r="D18" s="317"/>
      <c r="E18" s="348"/>
      <c r="F18" s="494"/>
      <c r="G18" s="494"/>
      <c r="H18" s="588"/>
      <c r="I18" s="588"/>
      <c r="J18" s="588"/>
      <c r="K18" s="588"/>
      <c r="L18" s="588"/>
      <c r="M18" s="589"/>
      <c r="N18" s="257"/>
      <c r="O18" s="291"/>
      <c r="P18" s="291"/>
      <c r="Q18" s="291"/>
      <c r="R18" s="291"/>
      <c r="S18" s="292"/>
      <c r="T18" s="143"/>
    </row>
    <row r="19" spans="1:20" s="195" customFormat="1" ht="14.85" customHeight="1">
      <c r="A19" s="138">
        <v>8</v>
      </c>
      <c r="B19" s="148" t="s">
        <v>69</v>
      </c>
      <c r="C19" s="373">
        <v>60745</v>
      </c>
      <c r="D19" s="344">
        <v>290</v>
      </c>
      <c r="E19" s="346">
        <v>69.400000000000006</v>
      </c>
      <c r="F19" s="344">
        <v>39679</v>
      </c>
      <c r="G19" s="344">
        <v>9895</v>
      </c>
      <c r="H19" s="590">
        <v>675.4</v>
      </c>
      <c r="I19" s="590">
        <v>107.5</v>
      </c>
      <c r="J19" s="590">
        <v>199.5</v>
      </c>
      <c r="K19" s="590">
        <v>158.1</v>
      </c>
      <c r="L19" s="590">
        <v>25.9</v>
      </c>
      <c r="M19" s="591">
        <v>184.4</v>
      </c>
      <c r="N19" s="257">
        <v>148.80000000000001</v>
      </c>
      <c r="O19" s="293">
        <v>80.5</v>
      </c>
      <c r="P19" s="293">
        <v>37.4</v>
      </c>
      <c r="Q19" s="293">
        <v>20.6</v>
      </c>
      <c r="R19" s="293">
        <v>20.6</v>
      </c>
      <c r="S19" s="290">
        <v>18.100000000000001</v>
      </c>
      <c r="T19" s="143">
        <v>8</v>
      </c>
    </row>
    <row r="20" spans="1:20" s="195" customFormat="1" ht="14.85" customHeight="1">
      <c r="A20" s="151"/>
      <c r="B20" s="176" t="s">
        <v>172</v>
      </c>
      <c r="C20" s="492"/>
      <c r="D20" s="317"/>
      <c r="E20" s="493"/>
      <c r="F20" s="494"/>
      <c r="G20" s="494"/>
      <c r="H20" s="588"/>
      <c r="I20" s="588"/>
      <c r="J20" s="588"/>
      <c r="K20" s="588"/>
      <c r="L20" s="588"/>
      <c r="M20" s="589"/>
      <c r="N20" s="268"/>
      <c r="O20" s="291"/>
      <c r="P20" s="291"/>
      <c r="Q20" s="291"/>
      <c r="R20" s="291"/>
      <c r="S20" s="292"/>
      <c r="T20" s="143"/>
    </row>
    <row r="21" spans="1:20" s="195" customFormat="1" ht="14.85" customHeight="1">
      <c r="A21" s="138">
        <v>9</v>
      </c>
      <c r="B21" s="176" t="s">
        <v>213</v>
      </c>
      <c r="C21" s="492">
        <v>26943</v>
      </c>
      <c r="D21" s="317">
        <v>348</v>
      </c>
      <c r="E21" s="493">
        <v>64.400000000000006</v>
      </c>
      <c r="F21" s="494">
        <v>18232</v>
      </c>
      <c r="G21" s="494">
        <v>5604</v>
      </c>
      <c r="H21" s="588">
        <v>291.5</v>
      </c>
      <c r="I21" s="588">
        <v>13.2</v>
      </c>
      <c r="J21" s="588">
        <v>88.8</v>
      </c>
      <c r="K21" s="588">
        <v>80.8</v>
      </c>
      <c r="L21" s="588">
        <v>15.2</v>
      </c>
      <c r="M21" s="589">
        <v>93.5</v>
      </c>
      <c r="N21" s="268">
        <v>34.9</v>
      </c>
      <c r="O21" s="291">
        <v>18.5</v>
      </c>
      <c r="P21" s="291">
        <v>28.9</v>
      </c>
      <c r="Q21" s="291">
        <v>17.3</v>
      </c>
      <c r="R21" s="291">
        <v>24.4</v>
      </c>
      <c r="S21" s="292">
        <v>10.7</v>
      </c>
      <c r="T21" s="143">
        <v>9</v>
      </c>
    </row>
    <row r="22" spans="1:20" s="195" customFormat="1" ht="14.85" customHeight="1">
      <c r="A22" s="151">
        <v>10</v>
      </c>
      <c r="B22" s="176" t="s">
        <v>111</v>
      </c>
      <c r="C22" s="492">
        <v>12175</v>
      </c>
      <c r="D22" s="317">
        <v>226</v>
      </c>
      <c r="E22" s="348">
        <v>76.8</v>
      </c>
      <c r="F22" s="317">
        <v>7357</v>
      </c>
      <c r="G22" s="317">
        <v>1282</v>
      </c>
      <c r="H22" s="588">
        <v>156</v>
      </c>
      <c r="I22" s="588">
        <v>37.200000000000003</v>
      </c>
      <c r="J22" s="588">
        <v>49.5</v>
      </c>
      <c r="K22" s="588">
        <v>30.5</v>
      </c>
      <c r="L22" s="588">
        <v>4.0999999999999996</v>
      </c>
      <c r="M22" s="589">
        <v>34.700000000000003</v>
      </c>
      <c r="N22" s="268">
        <v>42.6</v>
      </c>
      <c r="O22" s="291">
        <v>23.6</v>
      </c>
      <c r="P22" s="291">
        <v>37.1</v>
      </c>
      <c r="Q22" s="291">
        <v>23.2</v>
      </c>
      <c r="R22" s="291">
        <v>19.100000000000001</v>
      </c>
      <c r="S22" s="292">
        <v>21.5</v>
      </c>
      <c r="T22" s="143">
        <v>10</v>
      </c>
    </row>
    <row r="23" spans="1:20" s="195" customFormat="1" ht="14.85" customHeight="1">
      <c r="A23" s="138">
        <v>11</v>
      </c>
      <c r="B23" s="176" t="s">
        <v>112</v>
      </c>
      <c r="C23" s="495">
        <v>21627</v>
      </c>
      <c r="D23" s="317">
        <v>276</v>
      </c>
      <c r="E23" s="496">
        <v>71.400000000000006</v>
      </c>
      <c r="F23" s="375">
        <v>14090</v>
      </c>
      <c r="G23" s="375">
        <v>3009</v>
      </c>
      <c r="H23" s="588">
        <v>227.9</v>
      </c>
      <c r="I23" s="588">
        <v>57.1</v>
      </c>
      <c r="J23" s="588">
        <v>61.2</v>
      </c>
      <c r="K23" s="588">
        <v>46.8</v>
      </c>
      <c r="L23" s="588">
        <v>6.6</v>
      </c>
      <c r="M23" s="589">
        <v>56.2</v>
      </c>
      <c r="N23" s="268">
        <v>71.3</v>
      </c>
      <c r="O23" s="291">
        <v>38.5</v>
      </c>
      <c r="P23" s="291">
        <v>41.8</v>
      </c>
      <c r="Q23" s="291">
        <v>20.6</v>
      </c>
      <c r="R23" s="291">
        <v>19.7</v>
      </c>
      <c r="S23" s="292">
        <v>23.8</v>
      </c>
      <c r="T23" s="143">
        <v>11</v>
      </c>
    </row>
    <row r="24" spans="1:20" s="195" customFormat="1" ht="14.85" customHeight="1">
      <c r="A24" s="151"/>
      <c r="B24" s="176"/>
      <c r="C24" s="492"/>
      <c r="D24" s="317"/>
      <c r="E24" s="493"/>
      <c r="F24" s="494"/>
      <c r="G24" s="494"/>
      <c r="H24" s="588"/>
      <c r="I24" s="588"/>
      <c r="J24" s="588"/>
      <c r="K24" s="588"/>
      <c r="L24" s="588"/>
      <c r="M24" s="589"/>
      <c r="N24" s="268"/>
      <c r="O24" s="291"/>
      <c r="P24" s="291"/>
      <c r="Q24" s="291"/>
      <c r="R24" s="291"/>
      <c r="S24" s="292"/>
      <c r="T24" s="143"/>
    </row>
    <row r="25" spans="1:20" s="195" customFormat="1" ht="14.85" customHeight="1">
      <c r="A25" s="151">
        <v>12</v>
      </c>
      <c r="B25" s="148" t="s">
        <v>73</v>
      </c>
      <c r="C25" s="497">
        <v>48921</v>
      </c>
      <c r="D25" s="344">
        <v>226</v>
      </c>
      <c r="E25" s="498">
        <v>73.099999999999994</v>
      </c>
      <c r="F25" s="499">
        <v>31798</v>
      </c>
      <c r="G25" s="499">
        <v>4700</v>
      </c>
      <c r="H25" s="590">
        <v>793.2</v>
      </c>
      <c r="I25" s="590">
        <v>308</v>
      </c>
      <c r="J25" s="590">
        <v>137.9</v>
      </c>
      <c r="K25" s="590">
        <v>139.30000000000001</v>
      </c>
      <c r="L25" s="590">
        <v>20.8</v>
      </c>
      <c r="M25" s="591">
        <v>187.2</v>
      </c>
      <c r="N25" s="257">
        <v>131.1</v>
      </c>
      <c r="O25" s="296">
        <v>64.400000000000006</v>
      </c>
      <c r="P25" s="296">
        <v>41.2</v>
      </c>
      <c r="Q25" s="296">
        <v>22.4</v>
      </c>
      <c r="R25" s="296">
        <v>18.3</v>
      </c>
      <c r="S25" s="290">
        <v>14.2</v>
      </c>
      <c r="T25" s="143">
        <v>12</v>
      </c>
    </row>
    <row r="26" spans="1:20" s="195" customFormat="1" ht="14.85" customHeight="1">
      <c r="A26" s="151"/>
      <c r="B26" s="176" t="s">
        <v>172</v>
      </c>
      <c r="C26" s="492"/>
      <c r="D26" s="317"/>
      <c r="E26" s="493"/>
      <c r="F26" s="494"/>
      <c r="G26" s="494"/>
      <c r="H26" s="588"/>
      <c r="I26" s="588"/>
      <c r="J26" s="588"/>
      <c r="K26" s="588"/>
      <c r="L26" s="588"/>
      <c r="M26" s="589"/>
      <c r="N26" s="268"/>
      <c r="O26" s="291"/>
      <c r="P26" s="291"/>
      <c r="Q26" s="291"/>
      <c r="R26" s="291"/>
      <c r="S26" s="292"/>
      <c r="T26" s="143"/>
    </row>
    <row r="27" spans="1:20" s="195" customFormat="1" ht="14.85" customHeight="1">
      <c r="A27" s="151">
        <v>13</v>
      </c>
      <c r="B27" s="176" t="s">
        <v>113</v>
      </c>
      <c r="C27" s="374">
        <v>7943</v>
      </c>
      <c r="D27" s="317">
        <v>257</v>
      </c>
      <c r="E27" s="348">
        <v>82.3</v>
      </c>
      <c r="F27" s="494">
        <v>4599</v>
      </c>
      <c r="G27" s="494">
        <v>696</v>
      </c>
      <c r="H27" s="588">
        <v>102.6</v>
      </c>
      <c r="I27" s="588">
        <v>43.8</v>
      </c>
      <c r="J27" s="588">
        <v>15.6</v>
      </c>
      <c r="K27" s="588">
        <v>19</v>
      </c>
      <c r="L27" s="588">
        <v>2</v>
      </c>
      <c r="M27" s="589">
        <v>22.2</v>
      </c>
      <c r="N27" s="268">
        <v>20.9</v>
      </c>
      <c r="O27" s="291">
        <v>10.1</v>
      </c>
      <c r="P27" s="291">
        <v>45.2</v>
      </c>
      <c r="Q27" s="291">
        <v>21.9</v>
      </c>
      <c r="R27" s="291">
        <v>18.8</v>
      </c>
      <c r="S27" s="292">
        <v>16.899999999999999</v>
      </c>
      <c r="T27" s="143">
        <v>13</v>
      </c>
    </row>
    <row r="28" spans="1:20" s="195" customFormat="1" ht="14.85" customHeight="1">
      <c r="A28" s="151">
        <v>14</v>
      </c>
      <c r="B28" s="176" t="s">
        <v>74</v>
      </c>
      <c r="C28" s="374">
        <v>13264</v>
      </c>
      <c r="D28" s="317">
        <v>205</v>
      </c>
      <c r="E28" s="348">
        <v>81.099999999999994</v>
      </c>
      <c r="F28" s="494">
        <v>7512</v>
      </c>
      <c r="G28" s="494">
        <v>1677</v>
      </c>
      <c r="H28" s="588">
        <v>228.9</v>
      </c>
      <c r="I28" s="588">
        <v>115.5</v>
      </c>
      <c r="J28" s="588">
        <v>31.5</v>
      </c>
      <c r="K28" s="588">
        <v>32.5</v>
      </c>
      <c r="L28" s="588">
        <v>4.0999999999999996</v>
      </c>
      <c r="M28" s="589">
        <v>45.3</v>
      </c>
      <c r="N28" s="268">
        <v>43.4</v>
      </c>
      <c r="O28" s="291">
        <v>21.2</v>
      </c>
      <c r="P28" s="291">
        <v>39.200000000000003</v>
      </c>
      <c r="Q28" s="291">
        <v>22.8</v>
      </c>
      <c r="R28" s="291">
        <v>17.600000000000001</v>
      </c>
      <c r="S28" s="292">
        <v>15.9</v>
      </c>
      <c r="T28" s="143">
        <v>14</v>
      </c>
    </row>
    <row r="29" spans="1:20" s="195" customFormat="1" ht="14.85" customHeight="1">
      <c r="A29" s="151">
        <v>15</v>
      </c>
      <c r="B29" s="176" t="s">
        <v>75</v>
      </c>
      <c r="C29" s="500">
        <v>18771</v>
      </c>
      <c r="D29" s="317">
        <v>262</v>
      </c>
      <c r="E29" s="501">
        <v>61.1</v>
      </c>
      <c r="F29" s="375">
        <v>14237</v>
      </c>
      <c r="G29" s="375">
        <v>1594</v>
      </c>
      <c r="H29" s="588">
        <v>278.10000000000002</v>
      </c>
      <c r="I29" s="588">
        <v>61.2</v>
      </c>
      <c r="J29" s="588">
        <v>57.1</v>
      </c>
      <c r="K29" s="588">
        <v>61.8</v>
      </c>
      <c r="L29" s="588">
        <v>12.1</v>
      </c>
      <c r="M29" s="589">
        <v>85.9</v>
      </c>
      <c r="N29" s="268">
        <v>37</v>
      </c>
      <c r="O29" s="291">
        <v>18.7</v>
      </c>
      <c r="P29" s="291">
        <v>41.5</v>
      </c>
      <c r="Q29" s="291">
        <v>19.100000000000001</v>
      </c>
      <c r="R29" s="291">
        <v>20.2</v>
      </c>
      <c r="S29" s="292">
        <v>11.7</v>
      </c>
      <c r="T29" s="143">
        <v>15</v>
      </c>
    </row>
    <row r="30" spans="1:20" s="195" customFormat="1" ht="14.85" customHeight="1">
      <c r="A30" s="151">
        <v>16</v>
      </c>
      <c r="B30" s="176" t="s">
        <v>114</v>
      </c>
      <c r="C30" s="492">
        <v>8943</v>
      </c>
      <c r="D30" s="317">
        <v>181</v>
      </c>
      <c r="E30" s="493">
        <v>78.599999999999994</v>
      </c>
      <c r="F30" s="494">
        <v>5450</v>
      </c>
      <c r="G30" s="494">
        <v>733</v>
      </c>
      <c r="H30" s="588">
        <v>183.6</v>
      </c>
      <c r="I30" s="588">
        <v>87.5</v>
      </c>
      <c r="J30" s="588">
        <v>33.700000000000003</v>
      </c>
      <c r="K30" s="588">
        <v>26</v>
      </c>
      <c r="L30" s="588">
        <v>2.6</v>
      </c>
      <c r="M30" s="589">
        <v>33.799999999999997</v>
      </c>
      <c r="N30" s="268">
        <v>29.9</v>
      </c>
      <c r="O30" s="291">
        <v>14.4</v>
      </c>
      <c r="P30" s="291">
        <v>40.799999999999997</v>
      </c>
      <c r="Q30" s="291">
        <v>26</v>
      </c>
      <c r="R30" s="291">
        <v>16.5</v>
      </c>
      <c r="S30" s="292">
        <v>14</v>
      </c>
      <c r="T30" s="143">
        <v>16</v>
      </c>
    </row>
    <row r="31" spans="1:20" s="195" customFormat="1" ht="14.85" customHeight="1">
      <c r="A31" s="151"/>
      <c r="B31" s="176"/>
      <c r="C31" s="492"/>
      <c r="D31" s="317"/>
      <c r="E31" s="493"/>
      <c r="F31" s="494"/>
      <c r="G31" s="494"/>
      <c r="H31" s="588"/>
      <c r="I31" s="588"/>
      <c r="J31" s="588"/>
      <c r="K31" s="588"/>
      <c r="L31" s="588"/>
      <c r="M31" s="589"/>
      <c r="N31" s="268"/>
      <c r="O31" s="291"/>
      <c r="P31" s="291"/>
      <c r="Q31" s="291"/>
      <c r="R31" s="291"/>
      <c r="S31" s="292"/>
      <c r="T31" s="143"/>
    </row>
    <row r="32" spans="1:20" s="195" customFormat="1" ht="14.85" customHeight="1">
      <c r="A32" s="151">
        <v>17</v>
      </c>
      <c r="B32" s="148" t="s">
        <v>76</v>
      </c>
      <c r="C32" s="373">
        <v>38692</v>
      </c>
      <c r="D32" s="344">
        <v>378</v>
      </c>
      <c r="E32" s="346">
        <v>74.900000000000006</v>
      </c>
      <c r="F32" s="344">
        <v>25539</v>
      </c>
      <c r="G32" s="344">
        <v>5794</v>
      </c>
      <c r="H32" s="590">
        <v>319.60000000000002</v>
      </c>
      <c r="I32" s="590">
        <v>36.299999999999997</v>
      </c>
      <c r="J32" s="590">
        <v>100</v>
      </c>
      <c r="K32" s="590">
        <v>81.400000000000006</v>
      </c>
      <c r="L32" s="590">
        <v>10.1</v>
      </c>
      <c r="M32" s="591">
        <v>91.8</v>
      </c>
      <c r="N32" s="257">
        <v>60.6</v>
      </c>
      <c r="O32" s="296">
        <v>31.7</v>
      </c>
      <c r="P32" s="296">
        <v>28.4</v>
      </c>
      <c r="Q32" s="296">
        <v>18.3</v>
      </c>
      <c r="R32" s="296">
        <v>25</v>
      </c>
      <c r="S32" s="290">
        <v>15.9</v>
      </c>
      <c r="T32" s="143">
        <v>17</v>
      </c>
    </row>
    <row r="33" spans="1:20" s="195" customFormat="1" ht="14.85" customHeight="1">
      <c r="A33" s="151"/>
      <c r="B33" s="176" t="s">
        <v>173</v>
      </c>
      <c r="C33" s="492"/>
      <c r="D33" s="317"/>
      <c r="E33" s="493"/>
      <c r="F33" s="494"/>
      <c r="G33" s="494"/>
      <c r="H33" s="588"/>
      <c r="I33" s="588"/>
      <c r="J33" s="588"/>
      <c r="K33" s="588"/>
      <c r="L33" s="588"/>
      <c r="M33" s="589"/>
      <c r="N33" s="268"/>
      <c r="O33" s="291"/>
      <c r="P33" s="291"/>
      <c r="Q33" s="291"/>
      <c r="R33" s="291"/>
      <c r="S33" s="292"/>
      <c r="T33" s="143"/>
    </row>
    <row r="34" spans="1:20" s="195" customFormat="1" ht="14.85" customHeight="1">
      <c r="A34" s="151">
        <v>18</v>
      </c>
      <c r="B34" s="176" t="s">
        <v>77</v>
      </c>
      <c r="C34" s="500">
        <v>15910</v>
      </c>
      <c r="D34" s="317">
        <v>411</v>
      </c>
      <c r="E34" s="501">
        <v>74.3</v>
      </c>
      <c r="F34" s="375">
        <v>10322</v>
      </c>
      <c r="G34" s="375">
        <v>2673</v>
      </c>
      <c r="H34" s="588">
        <v>128.19999999999999</v>
      </c>
      <c r="I34" s="588">
        <v>15.6</v>
      </c>
      <c r="J34" s="588">
        <v>40.200000000000003</v>
      </c>
      <c r="K34" s="588">
        <v>31.3</v>
      </c>
      <c r="L34" s="588">
        <v>4.2</v>
      </c>
      <c r="M34" s="589">
        <v>36.9</v>
      </c>
      <c r="N34" s="268">
        <v>22</v>
      </c>
      <c r="O34" s="291">
        <v>11.3</v>
      </c>
      <c r="P34" s="291">
        <v>29</v>
      </c>
      <c r="Q34" s="291">
        <v>19.100000000000001</v>
      </c>
      <c r="R34" s="291">
        <v>26.8</v>
      </c>
      <c r="S34" s="292">
        <v>14.7</v>
      </c>
      <c r="T34" s="143">
        <v>18</v>
      </c>
    </row>
    <row r="35" spans="1:20" s="195" customFormat="1" ht="14.85" customHeight="1">
      <c r="A35" s="151">
        <v>19</v>
      </c>
      <c r="B35" s="176" t="s">
        <v>78</v>
      </c>
      <c r="C35" s="500">
        <v>22782</v>
      </c>
      <c r="D35" s="317">
        <v>358</v>
      </c>
      <c r="E35" s="501">
        <v>75.3</v>
      </c>
      <c r="F35" s="375">
        <v>15217</v>
      </c>
      <c r="G35" s="375">
        <v>3121</v>
      </c>
      <c r="H35" s="588">
        <v>191.4</v>
      </c>
      <c r="I35" s="588">
        <v>20.7</v>
      </c>
      <c r="J35" s="588">
        <v>59.8</v>
      </c>
      <c r="K35" s="588">
        <v>50.1</v>
      </c>
      <c r="L35" s="588">
        <v>5.9</v>
      </c>
      <c r="M35" s="589">
        <v>54.9</v>
      </c>
      <c r="N35" s="268">
        <v>38.6</v>
      </c>
      <c r="O35" s="291">
        <v>20.399999999999999</v>
      </c>
      <c r="P35" s="291">
        <v>28</v>
      </c>
      <c r="Q35" s="291">
        <v>17.899999999999999</v>
      </c>
      <c r="R35" s="291">
        <v>24</v>
      </c>
      <c r="S35" s="292">
        <v>16.8</v>
      </c>
      <c r="T35" s="143">
        <v>19</v>
      </c>
    </row>
    <row r="36" spans="1:20" s="195" customFormat="1" ht="14.85" customHeight="1">
      <c r="A36" s="151"/>
      <c r="B36" s="176"/>
      <c r="C36" s="492"/>
      <c r="D36" s="317"/>
      <c r="E36" s="493"/>
      <c r="F36" s="494"/>
      <c r="G36" s="494"/>
      <c r="H36" s="588"/>
      <c r="I36" s="588"/>
      <c r="J36" s="588"/>
      <c r="K36" s="588"/>
      <c r="L36" s="588"/>
      <c r="M36" s="589"/>
      <c r="N36" s="268"/>
      <c r="O36" s="291"/>
      <c r="P36" s="291"/>
      <c r="Q36" s="291"/>
      <c r="R36" s="291"/>
      <c r="S36" s="292"/>
      <c r="T36" s="143"/>
    </row>
    <row r="37" spans="1:20" s="195" customFormat="1" ht="14.85" customHeight="1">
      <c r="A37" s="151">
        <v>20</v>
      </c>
      <c r="B37" s="148" t="s">
        <v>79</v>
      </c>
      <c r="C37" s="373">
        <v>68463</v>
      </c>
      <c r="D37" s="344">
        <v>271</v>
      </c>
      <c r="E37" s="346">
        <v>62.5</v>
      </c>
      <c r="F37" s="344">
        <v>49289</v>
      </c>
      <c r="G37" s="344">
        <v>6123</v>
      </c>
      <c r="H37" s="590">
        <v>924.6</v>
      </c>
      <c r="I37" s="590">
        <v>179.2</v>
      </c>
      <c r="J37" s="590">
        <v>257</v>
      </c>
      <c r="K37" s="590">
        <v>211.7</v>
      </c>
      <c r="L37" s="590">
        <v>32.4</v>
      </c>
      <c r="M37" s="591">
        <v>244.3</v>
      </c>
      <c r="N37" s="257">
        <v>151</v>
      </c>
      <c r="O37" s="296">
        <v>74.900000000000006</v>
      </c>
      <c r="P37" s="296">
        <v>37</v>
      </c>
      <c r="Q37" s="296">
        <v>17.3</v>
      </c>
      <c r="R37" s="296">
        <v>26.4</v>
      </c>
      <c r="S37" s="290">
        <v>14</v>
      </c>
      <c r="T37" s="143">
        <v>20</v>
      </c>
    </row>
    <row r="38" spans="1:20" s="195" customFormat="1" ht="14.85" customHeight="1">
      <c r="A38" s="151"/>
      <c r="B38" s="176" t="s">
        <v>172</v>
      </c>
      <c r="C38" s="492"/>
      <c r="D38" s="317"/>
      <c r="E38" s="493"/>
      <c r="F38" s="494"/>
      <c r="G38" s="494"/>
      <c r="H38" s="588"/>
      <c r="I38" s="588"/>
      <c r="J38" s="588"/>
      <c r="K38" s="588"/>
      <c r="L38" s="588"/>
      <c r="M38" s="589"/>
      <c r="N38" s="268"/>
      <c r="O38" s="291"/>
      <c r="P38" s="291"/>
      <c r="Q38" s="291"/>
      <c r="R38" s="291"/>
      <c r="S38" s="292"/>
      <c r="T38" s="143"/>
    </row>
    <row r="39" spans="1:20" s="195" customFormat="1" ht="14.85" customHeight="1">
      <c r="A39" s="151">
        <v>21</v>
      </c>
      <c r="B39" s="176" t="s">
        <v>80</v>
      </c>
      <c r="C39" s="374">
        <v>9245</v>
      </c>
      <c r="D39" s="317">
        <v>240</v>
      </c>
      <c r="E39" s="348">
        <v>70.3</v>
      </c>
      <c r="F39" s="494">
        <v>6418</v>
      </c>
      <c r="G39" s="494">
        <v>897</v>
      </c>
      <c r="H39" s="588">
        <v>121.8</v>
      </c>
      <c r="I39" s="588">
        <v>18.600000000000001</v>
      </c>
      <c r="J39" s="588">
        <v>43.2</v>
      </c>
      <c r="K39" s="588">
        <v>30.9</v>
      </c>
      <c r="L39" s="588">
        <v>3.7</v>
      </c>
      <c r="M39" s="589">
        <v>25.4</v>
      </c>
      <c r="N39" s="268">
        <v>25</v>
      </c>
      <c r="O39" s="291">
        <v>11.8</v>
      </c>
      <c r="P39" s="291">
        <v>37.200000000000003</v>
      </c>
      <c r="Q39" s="291">
        <v>15.2</v>
      </c>
      <c r="R39" s="291">
        <v>27.5</v>
      </c>
      <c r="S39" s="292">
        <v>17</v>
      </c>
      <c r="T39" s="143">
        <v>21</v>
      </c>
    </row>
    <row r="40" spans="1:20" s="195" customFormat="1" ht="14.85" customHeight="1">
      <c r="A40" s="151">
        <v>22</v>
      </c>
      <c r="B40" s="150" t="s">
        <v>168</v>
      </c>
      <c r="C40" s="492">
        <v>25716</v>
      </c>
      <c r="D40" s="317">
        <v>356</v>
      </c>
      <c r="E40" s="493">
        <v>44.1</v>
      </c>
      <c r="F40" s="494">
        <v>21963</v>
      </c>
      <c r="G40" s="494">
        <v>1774</v>
      </c>
      <c r="H40" s="588">
        <v>299.2</v>
      </c>
      <c r="I40" s="588">
        <v>2.1</v>
      </c>
      <c r="J40" s="588">
        <v>75.7</v>
      </c>
      <c r="K40" s="588">
        <v>86.6</v>
      </c>
      <c r="L40" s="588">
        <v>19.3</v>
      </c>
      <c r="M40" s="589">
        <v>115.5</v>
      </c>
      <c r="N40" s="268">
        <v>41</v>
      </c>
      <c r="O40" s="291">
        <v>19.8</v>
      </c>
      <c r="P40" s="291">
        <v>39.1</v>
      </c>
      <c r="Q40" s="291">
        <v>10.3</v>
      </c>
      <c r="R40" s="291">
        <v>33.799999999999997</v>
      </c>
      <c r="S40" s="292">
        <v>12</v>
      </c>
      <c r="T40" s="143">
        <v>22</v>
      </c>
    </row>
    <row r="41" spans="1:20" s="195" customFormat="1" ht="14.85" customHeight="1">
      <c r="A41" s="151">
        <v>23</v>
      </c>
      <c r="B41" s="176" t="s">
        <v>115</v>
      </c>
      <c r="C41" s="500">
        <v>13926</v>
      </c>
      <c r="D41" s="317">
        <v>233</v>
      </c>
      <c r="E41" s="501">
        <v>71.8</v>
      </c>
      <c r="F41" s="375">
        <v>9075</v>
      </c>
      <c r="G41" s="375">
        <v>1374</v>
      </c>
      <c r="H41" s="588">
        <v>208.2</v>
      </c>
      <c r="I41" s="588">
        <v>51</v>
      </c>
      <c r="J41" s="588">
        <v>64.400000000000006</v>
      </c>
      <c r="K41" s="588">
        <v>43.2</v>
      </c>
      <c r="L41" s="588">
        <v>4.2</v>
      </c>
      <c r="M41" s="589">
        <v>45.4</v>
      </c>
      <c r="N41" s="268">
        <v>38</v>
      </c>
      <c r="O41" s="291">
        <v>19.7</v>
      </c>
      <c r="P41" s="291">
        <v>35.4</v>
      </c>
      <c r="Q41" s="291">
        <v>19.100000000000001</v>
      </c>
      <c r="R41" s="291">
        <v>23.1</v>
      </c>
      <c r="S41" s="292">
        <v>15.4</v>
      </c>
      <c r="T41" s="143">
        <v>23</v>
      </c>
    </row>
    <row r="42" spans="1:20" s="195" customFormat="1" ht="14.85" customHeight="1">
      <c r="A42" s="151">
        <v>24</v>
      </c>
      <c r="B42" s="150" t="s">
        <v>161</v>
      </c>
      <c r="C42" s="500">
        <v>10488</v>
      </c>
      <c r="D42" s="317">
        <v>231</v>
      </c>
      <c r="E42" s="501">
        <v>77.5</v>
      </c>
      <c r="F42" s="375">
        <v>6103</v>
      </c>
      <c r="G42" s="375">
        <v>1185</v>
      </c>
      <c r="H42" s="588">
        <v>162.80000000000001</v>
      </c>
      <c r="I42" s="588">
        <v>58.6</v>
      </c>
      <c r="J42" s="588">
        <v>44</v>
      </c>
      <c r="K42" s="588">
        <v>27</v>
      </c>
      <c r="L42" s="588">
        <v>2.6</v>
      </c>
      <c r="M42" s="589">
        <v>30.6</v>
      </c>
      <c r="N42" s="268">
        <v>27.1</v>
      </c>
      <c r="O42" s="291">
        <v>13.5</v>
      </c>
      <c r="P42" s="291">
        <v>37.799999999999997</v>
      </c>
      <c r="Q42" s="291">
        <v>23.8</v>
      </c>
      <c r="R42" s="291">
        <v>21.9</v>
      </c>
      <c r="S42" s="292">
        <v>14.3</v>
      </c>
      <c r="T42" s="143">
        <v>24</v>
      </c>
    </row>
    <row r="43" spans="1:20" s="195" customFormat="1" ht="14.85" customHeight="1">
      <c r="A43" s="151">
        <v>25</v>
      </c>
      <c r="B43" s="176" t="s">
        <v>116</v>
      </c>
      <c r="C43" s="492">
        <v>9088</v>
      </c>
      <c r="D43" s="317">
        <v>245</v>
      </c>
      <c r="E43" s="493">
        <v>75.900000000000006</v>
      </c>
      <c r="F43" s="494">
        <v>5730</v>
      </c>
      <c r="G43" s="494">
        <v>893</v>
      </c>
      <c r="H43" s="588">
        <v>132.6</v>
      </c>
      <c r="I43" s="588">
        <v>48.9</v>
      </c>
      <c r="J43" s="588">
        <v>29.7</v>
      </c>
      <c r="K43" s="588">
        <v>24</v>
      </c>
      <c r="L43" s="588">
        <v>2.6</v>
      </c>
      <c r="M43" s="589">
        <v>27.4</v>
      </c>
      <c r="N43" s="268">
        <v>20</v>
      </c>
      <c r="O43" s="291">
        <v>10</v>
      </c>
      <c r="P43" s="291">
        <v>34.799999999999997</v>
      </c>
      <c r="Q43" s="291">
        <v>22.2</v>
      </c>
      <c r="R43" s="291">
        <v>22.5</v>
      </c>
      <c r="S43" s="292">
        <v>13.1</v>
      </c>
      <c r="T43" s="143">
        <v>25</v>
      </c>
    </row>
    <row r="44" spans="1:20" ht="15" customHeight="1">
      <c r="C44" s="195"/>
      <c r="D44" s="195"/>
      <c r="E44" s="195"/>
      <c r="F44" s="195"/>
      <c r="G44" s="195"/>
      <c r="H44" s="198"/>
      <c r="I44" s="198"/>
      <c r="J44" s="198"/>
      <c r="K44" s="198"/>
      <c r="L44" s="198"/>
      <c r="M44" s="198"/>
      <c r="N44" s="198"/>
      <c r="O44" s="198"/>
      <c r="P44" s="198"/>
      <c r="Q44" s="198"/>
      <c r="R44" s="198"/>
      <c r="S44" s="199"/>
    </row>
    <row r="45" spans="1:20" s="202" customFormat="1" ht="14.1" customHeight="1">
      <c r="A45" s="659" t="s">
        <v>208</v>
      </c>
      <c r="B45" s="659"/>
      <c r="C45" s="659"/>
      <c r="D45" s="659"/>
      <c r="E45" s="659"/>
      <c r="F45" s="659"/>
      <c r="G45" s="659"/>
      <c r="H45" s="659"/>
      <c r="I45" s="659"/>
      <c r="J45" s="672" t="s">
        <v>237</v>
      </c>
      <c r="K45" s="672"/>
      <c r="L45" s="672"/>
      <c r="M45" s="672"/>
      <c r="N45" s="672"/>
      <c r="O45" s="672"/>
      <c r="P45" s="672"/>
      <c r="Q45" s="672"/>
      <c r="R45" s="672"/>
      <c r="S45" s="201"/>
      <c r="T45" s="200"/>
    </row>
    <row r="46" spans="1:20" s="182" customFormat="1" ht="18" customHeight="1">
      <c r="A46" s="659" t="s">
        <v>209</v>
      </c>
      <c r="B46" s="659"/>
      <c r="C46" s="659"/>
      <c r="D46" s="659"/>
      <c r="E46" s="659"/>
      <c r="F46" s="659"/>
      <c r="G46" s="659"/>
      <c r="H46" s="659"/>
      <c r="I46" s="659"/>
      <c r="J46" s="659" t="s">
        <v>238</v>
      </c>
      <c r="K46" s="659"/>
      <c r="L46" s="659"/>
      <c r="M46" s="659"/>
      <c r="N46" s="659"/>
      <c r="O46" s="659"/>
      <c r="P46" s="659"/>
      <c r="Q46" s="659"/>
      <c r="R46" s="659"/>
      <c r="S46" s="203"/>
      <c r="T46" s="152"/>
    </row>
    <row r="47" spans="1:20" s="204" customFormat="1" ht="13.5" customHeight="1">
      <c r="A47" s="182"/>
      <c r="S47" s="205"/>
    </row>
    <row r="48" spans="1:20">
      <c r="H48" s="206"/>
      <c r="I48" s="206"/>
      <c r="J48" s="206"/>
      <c r="K48" s="206"/>
      <c r="L48" s="206"/>
      <c r="M48" s="206"/>
      <c r="N48" s="206"/>
      <c r="O48" s="206"/>
    </row>
  </sheetData>
  <mergeCells count="34">
    <mergeCell ref="B1:F1"/>
    <mergeCell ref="B2:E2"/>
    <mergeCell ref="A46:I46"/>
    <mergeCell ref="B4:B8"/>
    <mergeCell ref="A4:A8"/>
    <mergeCell ref="C7:C8"/>
    <mergeCell ref="D7:D8"/>
    <mergeCell ref="F7:F8"/>
    <mergeCell ref="E7:E8"/>
    <mergeCell ref="A45:I45"/>
    <mergeCell ref="T4:T8"/>
    <mergeCell ref="C4:G4"/>
    <mergeCell ref="H5:H8"/>
    <mergeCell ref="M5:M8"/>
    <mergeCell ref="S4:S8"/>
    <mergeCell ref="P5:R5"/>
    <mergeCell ref="N4:R4"/>
    <mergeCell ref="G7:G8"/>
    <mergeCell ref="I4:M4"/>
    <mergeCell ref="K5:K8"/>
    <mergeCell ref="Q6:R6"/>
    <mergeCell ref="I5:I8"/>
    <mergeCell ref="C5:E6"/>
    <mergeCell ref="F5:G6"/>
    <mergeCell ref="N8:O8"/>
    <mergeCell ref="J46:R46"/>
    <mergeCell ref="R7:R8"/>
    <mergeCell ref="Q7:Q8"/>
    <mergeCell ref="O5:O7"/>
    <mergeCell ref="N5:N7"/>
    <mergeCell ref="P6:P8"/>
    <mergeCell ref="J5:J8"/>
    <mergeCell ref="L5:L8"/>
    <mergeCell ref="J45:R45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copies="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1"/>
  <dimension ref="A1:W53"/>
  <sheetViews>
    <sheetView zoomScaleNormal="100" workbookViewId="0">
      <selection activeCell="B4" sqref="B4:B8"/>
    </sheetView>
  </sheetViews>
  <sheetFormatPr defaultRowHeight="15.75"/>
  <cols>
    <col min="1" max="1" width="4.85546875" style="166" customWidth="1"/>
    <col min="2" max="2" width="29.7109375" style="122" customWidth="1"/>
    <col min="3" max="3" width="12.7109375" style="197" customWidth="1"/>
    <col min="4" max="5" width="13.42578125" style="197" customWidth="1"/>
    <col min="6" max="6" width="12.7109375" style="197" customWidth="1"/>
    <col min="7" max="7" width="12.140625" style="197" customWidth="1"/>
    <col min="8" max="8" width="13.42578125" style="197" customWidth="1"/>
    <col min="9" max="9" width="12.42578125" style="197" customWidth="1"/>
    <col min="10" max="10" width="11.85546875" style="197" customWidth="1"/>
    <col min="11" max="12" width="13.28515625" style="197" customWidth="1"/>
    <col min="13" max="15" width="11.85546875" style="197" customWidth="1"/>
    <col min="16" max="16" width="12.42578125" style="197" customWidth="1"/>
    <col min="17" max="17" width="11.7109375" style="197" customWidth="1"/>
    <col min="18" max="19" width="11.85546875" style="197" customWidth="1"/>
    <col min="20" max="20" width="4.7109375" style="197" customWidth="1"/>
    <col min="21" max="16384" width="9.140625" style="197"/>
  </cols>
  <sheetData>
    <row r="1" spans="1:23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s="195" customFormat="1">
      <c r="A3" s="207"/>
      <c r="B3" s="208" t="s">
        <v>42</v>
      </c>
    </row>
    <row r="4" spans="1:23" s="195" customFormat="1" ht="57" customHeight="1">
      <c r="A4" s="682" t="s">
        <v>70</v>
      </c>
      <c r="B4" s="669" t="s">
        <v>56</v>
      </c>
      <c r="C4" s="689" t="s">
        <v>207</v>
      </c>
      <c r="D4" s="689"/>
      <c r="E4" s="689"/>
      <c r="F4" s="689"/>
      <c r="G4" s="690"/>
      <c r="H4" s="196"/>
      <c r="I4" s="673" t="s">
        <v>189</v>
      </c>
      <c r="J4" s="673"/>
      <c r="K4" s="673"/>
      <c r="L4" s="673"/>
      <c r="M4" s="673"/>
      <c r="N4" s="697" t="s">
        <v>192</v>
      </c>
      <c r="O4" s="698"/>
      <c r="P4" s="698"/>
      <c r="Q4" s="698"/>
      <c r="R4" s="700"/>
      <c r="S4" s="694" t="s">
        <v>193</v>
      </c>
      <c r="T4" s="680" t="s">
        <v>70</v>
      </c>
    </row>
    <row r="5" spans="1:23" s="195" customFormat="1" ht="37.5" customHeight="1">
      <c r="A5" s="701"/>
      <c r="B5" s="670"/>
      <c r="C5" s="680" t="s">
        <v>66</v>
      </c>
      <c r="D5" s="681"/>
      <c r="E5" s="682"/>
      <c r="F5" s="680" t="s">
        <v>101</v>
      </c>
      <c r="G5" s="682"/>
      <c r="H5" s="691" t="s">
        <v>61</v>
      </c>
      <c r="I5" s="677" t="s">
        <v>190</v>
      </c>
      <c r="J5" s="620" t="s">
        <v>107</v>
      </c>
      <c r="K5" s="674" t="s">
        <v>239</v>
      </c>
      <c r="L5" s="669" t="s">
        <v>191</v>
      </c>
      <c r="M5" s="669" t="s">
        <v>279</v>
      </c>
      <c r="N5" s="665" t="s">
        <v>62</v>
      </c>
      <c r="O5" s="663" t="s">
        <v>63</v>
      </c>
      <c r="P5" s="697" t="s">
        <v>280</v>
      </c>
      <c r="Q5" s="698"/>
      <c r="R5" s="699"/>
      <c r="S5" s="695"/>
      <c r="T5" s="688"/>
    </row>
    <row r="6" spans="1:23" s="195" customFormat="1" ht="36.75" customHeight="1">
      <c r="A6" s="701"/>
      <c r="B6" s="670"/>
      <c r="C6" s="683"/>
      <c r="D6" s="684"/>
      <c r="E6" s="685"/>
      <c r="F6" s="683"/>
      <c r="G6" s="685"/>
      <c r="H6" s="692"/>
      <c r="I6" s="678"/>
      <c r="J6" s="668"/>
      <c r="K6" s="675"/>
      <c r="L6" s="670"/>
      <c r="M6" s="670"/>
      <c r="N6" s="666"/>
      <c r="O6" s="664"/>
      <c r="P6" s="667" t="s">
        <v>100</v>
      </c>
      <c r="Q6" s="660" t="s">
        <v>186</v>
      </c>
      <c r="R6" s="660"/>
      <c r="S6" s="695"/>
      <c r="T6" s="688"/>
    </row>
    <row r="7" spans="1:23" s="195" customFormat="1" ht="214.5" customHeight="1">
      <c r="A7" s="701"/>
      <c r="B7" s="670"/>
      <c r="C7" s="701" t="s">
        <v>3</v>
      </c>
      <c r="D7" s="670" t="s">
        <v>57</v>
      </c>
      <c r="E7" s="670" t="s">
        <v>58</v>
      </c>
      <c r="F7" s="680" t="s">
        <v>59</v>
      </c>
      <c r="G7" s="669" t="s">
        <v>60</v>
      </c>
      <c r="H7" s="692"/>
      <c r="I7" s="678"/>
      <c r="J7" s="668"/>
      <c r="K7" s="675"/>
      <c r="L7" s="670"/>
      <c r="M7" s="670"/>
      <c r="N7" s="666"/>
      <c r="O7" s="664"/>
      <c r="P7" s="667"/>
      <c r="Q7" s="661" t="s">
        <v>348</v>
      </c>
      <c r="R7" s="660" t="s">
        <v>194</v>
      </c>
      <c r="S7" s="695"/>
      <c r="T7" s="688"/>
    </row>
    <row r="8" spans="1:23" s="195" customFormat="1" ht="93" customHeight="1">
      <c r="A8" s="685"/>
      <c r="B8" s="671"/>
      <c r="C8" s="685"/>
      <c r="D8" s="671"/>
      <c r="E8" s="671"/>
      <c r="F8" s="683"/>
      <c r="G8" s="671"/>
      <c r="H8" s="693"/>
      <c r="I8" s="679"/>
      <c r="J8" s="621"/>
      <c r="K8" s="676"/>
      <c r="L8" s="671"/>
      <c r="M8" s="671"/>
      <c r="N8" s="686" t="s">
        <v>67</v>
      </c>
      <c r="O8" s="687"/>
      <c r="P8" s="667"/>
      <c r="Q8" s="662"/>
      <c r="R8" s="660"/>
      <c r="S8" s="696"/>
      <c r="T8" s="683"/>
    </row>
    <row r="9" spans="1:23" s="195" customFormat="1" ht="18.75" customHeight="1">
      <c r="A9" s="151">
        <v>1</v>
      </c>
      <c r="B9" s="148" t="s">
        <v>81</v>
      </c>
      <c r="C9" s="344">
        <v>96920</v>
      </c>
      <c r="D9" s="344">
        <v>289</v>
      </c>
      <c r="E9" s="314">
        <v>68</v>
      </c>
      <c r="F9" s="344">
        <v>72561</v>
      </c>
      <c r="G9" s="344">
        <v>11896</v>
      </c>
      <c r="H9" s="590">
        <v>1246.9000000000001</v>
      </c>
      <c r="I9" s="590">
        <v>272.60000000000002</v>
      </c>
      <c r="J9" s="590">
        <v>301.8</v>
      </c>
      <c r="K9" s="590">
        <v>298.3</v>
      </c>
      <c r="L9" s="590">
        <v>39.1</v>
      </c>
      <c r="M9" s="591">
        <v>335.1</v>
      </c>
      <c r="N9" s="257">
        <v>161.19999999999999</v>
      </c>
      <c r="O9" s="296">
        <v>84.2</v>
      </c>
      <c r="P9" s="296">
        <v>34.799999999999997</v>
      </c>
      <c r="Q9" s="296">
        <v>24.6</v>
      </c>
      <c r="R9" s="296">
        <v>19.2</v>
      </c>
      <c r="S9" s="290">
        <v>11.4</v>
      </c>
      <c r="T9" s="162">
        <v>1</v>
      </c>
    </row>
    <row r="10" spans="1:23" s="195" customFormat="1" ht="13.5" customHeight="1">
      <c r="A10" s="151"/>
      <c r="B10" s="176" t="s">
        <v>172</v>
      </c>
      <c r="C10" s="494"/>
      <c r="D10" s="317"/>
      <c r="E10" s="502"/>
      <c r="F10" s="494"/>
      <c r="G10" s="494"/>
      <c r="H10" s="588"/>
      <c r="I10" s="588"/>
      <c r="J10" s="588"/>
      <c r="K10" s="588"/>
      <c r="L10" s="588"/>
      <c r="M10" s="589"/>
      <c r="N10" s="268"/>
      <c r="O10" s="291"/>
      <c r="P10" s="291"/>
      <c r="Q10" s="291"/>
      <c r="R10" s="291"/>
      <c r="S10" s="292"/>
      <c r="T10" s="143"/>
    </row>
    <row r="11" spans="1:23" s="195" customFormat="1" ht="13.5" customHeight="1">
      <c r="A11" s="151">
        <v>2</v>
      </c>
      <c r="B11" s="176" t="s">
        <v>117</v>
      </c>
      <c r="C11" s="494">
        <v>14004</v>
      </c>
      <c r="D11" s="317">
        <v>200</v>
      </c>
      <c r="E11" s="502">
        <v>70.2</v>
      </c>
      <c r="F11" s="494">
        <v>10056</v>
      </c>
      <c r="G11" s="494">
        <v>1391</v>
      </c>
      <c r="H11" s="588">
        <v>227.9</v>
      </c>
      <c r="I11" s="588">
        <v>72.7</v>
      </c>
      <c r="J11" s="588">
        <v>57</v>
      </c>
      <c r="K11" s="588">
        <v>50.3</v>
      </c>
      <c r="L11" s="588">
        <v>3.2</v>
      </c>
      <c r="M11" s="589">
        <v>44.7</v>
      </c>
      <c r="N11" s="268">
        <v>30.2</v>
      </c>
      <c r="O11" s="291">
        <v>15.2</v>
      </c>
      <c r="P11" s="291">
        <v>34.700000000000003</v>
      </c>
      <c r="Q11" s="291">
        <v>27.9</v>
      </c>
      <c r="R11" s="291">
        <v>18.2</v>
      </c>
      <c r="S11" s="292">
        <v>11.7</v>
      </c>
      <c r="T11" s="143">
        <v>2</v>
      </c>
    </row>
    <row r="12" spans="1:23" s="195" customFormat="1" ht="13.5" customHeight="1">
      <c r="A12" s="151">
        <v>3</v>
      </c>
      <c r="B12" s="150" t="s">
        <v>169</v>
      </c>
      <c r="C12" s="494">
        <v>33010</v>
      </c>
      <c r="D12" s="317">
        <v>435</v>
      </c>
      <c r="E12" s="502">
        <v>52.4</v>
      </c>
      <c r="F12" s="494">
        <v>28437</v>
      </c>
      <c r="G12" s="494">
        <v>2403</v>
      </c>
      <c r="H12" s="588">
        <v>389.9</v>
      </c>
      <c r="I12" s="588">
        <v>4.4000000000000004</v>
      </c>
      <c r="J12" s="588">
        <v>82.4</v>
      </c>
      <c r="K12" s="588">
        <v>122.5</v>
      </c>
      <c r="L12" s="588">
        <v>24.2</v>
      </c>
      <c r="M12" s="589">
        <v>156.4</v>
      </c>
      <c r="N12" s="268">
        <v>23.9</v>
      </c>
      <c r="O12" s="291">
        <v>12</v>
      </c>
      <c r="P12" s="291">
        <v>29.2</v>
      </c>
      <c r="Q12" s="291">
        <v>11.5</v>
      </c>
      <c r="R12" s="291">
        <v>27.8</v>
      </c>
      <c r="S12" s="292">
        <v>5.8</v>
      </c>
      <c r="T12" s="143">
        <v>3</v>
      </c>
    </row>
    <row r="13" spans="1:23" s="195" customFormat="1" ht="13.5" customHeight="1">
      <c r="A13" s="151">
        <v>4</v>
      </c>
      <c r="B13" s="176" t="s">
        <v>82</v>
      </c>
      <c r="C13" s="494">
        <v>17440</v>
      </c>
      <c r="D13" s="317">
        <v>222</v>
      </c>
      <c r="E13" s="502">
        <v>73.099999999999994</v>
      </c>
      <c r="F13" s="494">
        <v>12222</v>
      </c>
      <c r="G13" s="494">
        <v>2587</v>
      </c>
      <c r="H13" s="588">
        <v>268.39999999999998</v>
      </c>
      <c r="I13" s="588">
        <v>98.8</v>
      </c>
      <c r="J13" s="588">
        <v>55.5</v>
      </c>
      <c r="K13" s="588">
        <v>54.7</v>
      </c>
      <c r="L13" s="588">
        <v>4.3</v>
      </c>
      <c r="M13" s="589">
        <v>55.1</v>
      </c>
      <c r="N13" s="268">
        <v>47.7</v>
      </c>
      <c r="O13" s="291">
        <v>24.9</v>
      </c>
      <c r="P13" s="291">
        <v>38.5</v>
      </c>
      <c r="Q13" s="291">
        <v>27.7</v>
      </c>
      <c r="R13" s="291">
        <v>16.3</v>
      </c>
      <c r="S13" s="292">
        <v>15.1</v>
      </c>
      <c r="T13" s="143">
        <v>4</v>
      </c>
    </row>
    <row r="14" spans="1:23" s="195" customFormat="1" ht="13.5" customHeight="1">
      <c r="A14" s="151">
        <v>5</v>
      </c>
      <c r="B14" s="176" t="s">
        <v>118</v>
      </c>
      <c r="C14" s="494">
        <v>15551</v>
      </c>
      <c r="D14" s="317">
        <v>243</v>
      </c>
      <c r="E14" s="502">
        <v>73.8</v>
      </c>
      <c r="F14" s="494">
        <v>10414</v>
      </c>
      <c r="G14" s="494">
        <v>2565</v>
      </c>
      <c r="H14" s="588">
        <v>198.3</v>
      </c>
      <c r="I14" s="588">
        <v>38.799999999999997</v>
      </c>
      <c r="J14" s="588">
        <v>69.900000000000006</v>
      </c>
      <c r="K14" s="588">
        <v>41.8</v>
      </c>
      <c r="L14" s="588">
        <v>4.7</v>
      </c>
      <c r="M14" s="589">
        <v>43.1</v>
      </c>
      <c r="N14" s="268">
        <v>33.200000000000003</v>
      </c>
      <c r="O14" s="291">
        <v>18</v>
      </c>
      <c r="P14" s="291">
        <v>33.9</v>
      </c>
      <c r="Q14" s="291">
        <v>23.6</v>
      </c>
      <c r="R14" s="291">
        <v>20.399999999999999</v>
      </c>
      <c r="S14" s="292">
        <v>14.3</v>
      </c>
      <c r="T14" s="143">
        <v>5</v>
      </c>
    </row>
    <row r="15" spans="1:23" s="195" customFormat="1" ht="13.5" customHeight="1">
      <c r="A15" s="151">
        <v>6</v>
      </c>
      <c r="B15" s="176" t="s">
        <v>119</v>
      </c>
      <c r="C15" s="494">
        <v>16915</v>
      </c>
      <c r="D15" s="317">
        <v>365</v>
      </c>
      <c r="E15" s="502">
        <v>85.8</v>
      </c>
      <c r="F15" s="494">
        <v>11432</v>
      </c>
      <c r="G15" s="494">
        <v>2950</v>
      </c>
      <c r="H15" s="588">
        <v>162.4</v>
      </c>
      <c r="I15" s="588">
        <v>57.9</v>
      </c>
      <c r="J15" s="588">
        <v>37</v>
      </c>
      <c r="K15" s="588">
        <v>29</v>
      </c>
      <c r="L15" s="588">
        <v>2.7</v>
      </c>
      <c r="M15" s="589">
        <v>35.799999999999997</v>
      </c>
      <c r="N15" s="268">
        <v>26.2</v>
      </c>
      <c r="O15" s="291">
        <v>14.1</v>
      </c>
      <c r="P15" s="291">
        <v>34.4</v>
      </c>
      <c r="Q15" s="291">
        <v>28.6</v>
      </c>
      <c r="R15" s="291">
        <v>16</v>
      </c>
      <c r="S15" s="292">
        <v>13.9</v>
      </c>
      <c r="T15" s="143">
        <v>6</v>
      </c>
    </row>
    <row r="16" spans="1:23" s="195" customFormat="1" ht="11.1" customHeight="1">
      <c r="A16" s="153"/>
      <c r="B16" s="523"/>
      <c r="C16" s="494"/>
      <c r="D16" s="317"/>
      <c r="E16" s="502"/>
      <c r="F16" s="494"/>
      <c r="G16" s="494"/>
      <c r="H16" s="588"/>
      <c r="I16" s="588"/>
      <c r="J16" s="588"/>
      <c r="K16" s="588"/>
      <c r="L16" s="588"/>
      <c r="M16" s="589"/>
      <c r="N16" s="268"/>
      <c r="O16" s="291"/>
      <c r="P16" s="291"/>
      <c r="Q16" s="291"/>
      <c r="R16" s="291"/>
      <c r="S16" s="292"/>
      <c r="T16" s="523"/>
    </row>
    <row r="17" spans="1:20" s="195" customFormat="1" ht="13.5" customHeight="1">
      <c r="A17" s="151">
        <v>7</v>
      </c>
      <c r="B17" s="148" t="s">
        <v>83</v>
      </c>
      <c r="C17" s="344">
        <v>142841</v>
      </c>
      <c r="D17" s="344">
        <v>270</v>
      </c>
      <c r="E17" s="314">
        <v>60.4</v>
      </c>
      <c r="F17" s="344">
        <v>103381</v>
      </c>
      <c r="G17" s="344">
        <v>14042</v>
      </c>
      <c r="H17" s="590">
        <v>2273.6</v>
      </c>
      <c r="I17" s="590">
        <v>300.8</v>
      </c>
      <c r="J17" s="590">
        <v>443.6</v>
      </c>
      <c r="K17" s="590">
        <v>664.4</v>
      </c>
      <c r="L17" s="590">
        <v>154.9</v>
      </c>
      <c r="M17" s="591">
        <v>709.9</v>
      </c>
      <c r="N17" s="257">
        <v>271.89999999999998</v>
      </c>
      <c r="O17" s="296">
        <v>130</v>
      </c>
      <c r="P17" s="296">
        <v>39.6</v>
      </c>
      <c r="Q17" s="296">
        <v>18.2</v>
      </c>
      <c r="R17" s="296">
        <v>24.5</v>
      </c>
      <c r="S17" s="290">
        <v>10.7</v>
      </c>
      <c r="T17" s="143">
        <v>7</v>
      </c>
    </row>
    <row r="18" spans="1:20" s="195" customFormat="1" ht="13.5" customHeight="1">
      <c r="A18" s="151"/>
      <c r="B18" s="176" t="s">
        <v>172</v>
      </c>
      <c r="C18" s="494"/>
      <c r="D18" s="317"/>
      <c r="E18" s="502"/>
      <c r="F18" s="494"/>
      <c r="G18" s="494"/>
      <c r="H18" s="588"/>
      <c r="I18" s="588"/>
      <c r="J18" s="588"/>
      <c r="K18" s="588"/>
      <c r="L18" s="588"/>
      <c r="M18" s="589"/>
      <c r="N18" s="268"/>
      <c r="O18" s="291"/>
      <c r="P18" s="291"/>
      <c r="Q18" s="291"/>
      <c r="R18" s="291"/>
      <c r="S18" s="292"/>
      <c r="T18" s="143"/>
    </row>
    <row r="19" spans="1:20" s="195" customFormat="1" ht="13.5" customHeight="1">
      <c r="A19" s="151">
        <v>8</v>
      </c>
      <c r="B19" s="176" t="s">
        <v>84</v>
      </c>
      <c r="C19" s="494">
        <v>13581</v>
      </c>
      <c r="D19" s="317">
        <v>215</v>
      </c>
      <c r="E19" s="502">
        <v>73.5</v>
      </c>
      <c r="F19" s="494">
        <v>8114</v>
      </c>
      <c r="G19" s="494">
        <v>2096</v>
      </c>
      <c r="H19" s="588">
        <v>208.4</v>
      </c>
      <c r="I19" s="588">
        <v>57.6</v>
      </c>
      <c r="J19" s="588">
        <v>54.1</v>
      </c>
      <c r="K19" s="588">
        <v>41.4</v>
      </c>
      <c r="L19" s="588">
        <v>4.8</v>
      </c>
      <c r="M19" s="589">
        <v>50.5</v>
      </c>
      <c r="N19" s="268">
        <v>45.7</v>
      </c>
      <c r="O19" s="291">
        <v>22.9</v>
      </c>
      <c r="P19" s="291">
        <v>39</v>
      </c>
      <c r="Q19" s="291">
        <v>20.399999999999999</v>
      </c>
      <c r="R19" s="291">
        <v>21.7</v>
      </c>
      <c r="S19" s="292">
        <v>18</v>
      </c>
      <c r="T19" s="143">
        <v>8</v>
      </c>
    </row>
    <row r="20" spans="1:20" s="195" customFormat="1" ht="13.5" customHeight="1">
      <c r="A20" s="151">
        <v>9</v>
      </c>
      <c r="B20" s="176" t="s">
        <v>85</v>
      </c>
      <c r="C20" s="494">
        <v>19073</v>
      </c>
      <c r="D20" s="317">
        <v>252</v>
      </c>
      <c r="E20" s="502">
        <v>75.7</v>
      </c>
      <c r="F20" s="494">
        <v>11452</v>
      </c>
      <c r="G20" s="494">
        <v>2495</v>
      </c>
      <c r="H20" s="588">
        <v>259.60000000000002</v>
      </c>
      <c r="I20" s="588">
        <v>99</v>
      </c>
      <c r="J20" s="588">
        <v>52.7</v>
      </c>
      <c r="K20" s="588">
        <v>49.3</v>
      </c>
      <c r="L20" s="588">
        <v>4.4000000000000004</v>
      </c>
      <c r="M20" s="589">
        <v>54.2</v>
      </c>
      <c r="N20" s="268">
        <v>49.6</v>
      </c>
      <c r="O20" s="291">
        <v>24</v>
      </c>
      <c r="P20" s="291">
        <v>42.5</v>
      </c>
      <c r="Q20" s="291">
        <v>25.6</v>
      </c>
      <c r="R20" s="291">
        <v>18.899999999999999</v>
      </c>
      <c r="S20" s="292">
        <v>16</v>
      </c>
      <c r="T20" s="143">
        <v>9</v>
      </c>
    </row>
    <row r="21" spans="1:20" s="195" customFormat="1" ht="13.5" customHeight="1">
      <c r="A21" s="151">
        <v>10</v>
      </c>
      <c r="B21" s="176" t="s">
        <v>86</v>
      </c>
      <c r="C21" s="494">
        <v>14256</v>
      </c>
      <c r="D21" s="317">
        <v>229</v>
      </c>
      <c r="E21" s="502">
        <v>72.900000000000006</v>
      </c>
      <c r="F21" s="494">
        <v>9071</v>
      </c>
      <c r="G21" s="494">
        <v>1040</v>
      </c>
      <c r="H21" s="588">
        <v>194.1</v>
      </c>
      <c r="I21" s="588">
        <v>62.2</v>
      </c>
      <c r="J21" s="588">
        <v>43.8</v>
      </c>
      <c r="K21" s="588">
        <v>37.299999999999997</v>
      </c>
      <c r="L21" s="588">
        <v>4.0999999999999996</v>
      </c>
      <c r="M21" s="589">
        <v>46.7</v>
      </c>
      <c r="N21" s="268">
        <v>63.3</v>
      </c>
      <c r="O21" s="291">
        <v>29.7</v>
      </c>
      <c r="P21" s="291">
        <v>46.7</v>
      </c>
      <c r="Q21" s="291">
        <v>18.899999999999999</v>
      </c>
      <c r="R21" s="291">
        <v>22.8</v>
      </c>
      <c r="S21" s="292">
        <v>24.6</v>
      </c>
      <c r="T21" s="143">
        <v>10</v>
      </c>
    </row>
    <row r="22" spans="1:20" s="195" customFormat="1" ht="13.5" customHeight="1">
      <c r="A22" s="151">
        <v>11</v>
      </c>
      <c r="B22" s="150" t="s">
        <v>171</v>
      </c>
      <c r="C22" s="494">
        <v>57087</v>
      </c>
      <c r="D22" s="317">
        <v>334</v>
      </c>
      <c r="E22" s="502">
        <v>46.4</v>
      </c>
      <c r="F22" s="494">
        <v>47625</v>
      </c>
      <c r="G22" s="494">
        <v>5040</v>
      </c>
      <c r="H22" s="588">
        <v>1086.5</v>
      </c>
      <c r="I22" s="588">
        <v>5.0999999999999996</v>
      </c>
      <c r="J22" s="588">
        <v>152</v>
      </c>
      <c r="K22" s="588">
        <v>372.6</v>
      </c>
      <c r="L22" s="588">
        <v>125.5</v>
      </c>
      <c r="M22" s="589">
        <v>431.3</v>
      </c>
      <c r="N22" s="268">
        <v>49.2</v>
      </c>
      <c r="O22" s="291">
        <v>24</v>
      </c>
      <c r="P22" s="291">
        <v>36.200000000000003</v>
      </c>
      <c r="Q22" s="291">
        <v>8.5</v>
      </c>
      <c r="R22" s="291">
        <v>32.1</v>
      </c>
      <c r="S22" s="292">
        <v>4.3</v>
      </c>
      <c r="T22" s="143">
        <v>11</v>
      </c>
    </row>
    <row r="23" spans="1:20" s="195" customFormat="1" ht="13.5" customHeight="1">
      <c r="A23" s="151">
        <v>12</v>
      </c>
      <c r="B23" s="176" t="s">
        <v>120</v>
      </c>
      <c r="C23" s="494">
        <v>19268</v>
      </c>
      <c r="D23" s="317">
        <v>244</v>
      </c>
      <c r="E23" s="502">
        <v>66.2</v>
      </c>
      <c r="F23" s="494">
        <v>12991</v>
      </c>
      <c r="G23" s="494">
        <v>1641</v>
      </c>
      <c r="H23" s="588">
        <v>231.5</v>
      </c>
      <c r="I23" s="588">
        <v>36</v>
      </c>
      <c r="J23" s="588">
        <v>69.400000000000006</v>
      </c>
      <c r="K23" s="588">
        <v>61.1</v>
      </c>
      <c r="L23" s="588">
        <v>6.7</v>
      </c>
      <c r="M23" s="589">
        <v>58.3</v>
      </c>
      <c r="N23" s="268">
        <v>35.6</v>
      </c>
      <c r="O23" s="291">
        <v>15.7</v>
      </c>
      <c r="P23" s="291">
        <v>33.700000000000003</v>
      </c>
      <c r="Q23" s="291">
        <v>18.600000000000001</v>
      </c>
      <c r="R23" s="291">
        <v>25.6</v>
      </c>
      <c r="S23" s="292">
        <v>13.3</v>
      </c>
      <c r="T23" s="143">
        <v>12</v>
      </c>
    </row>
    <row r="24" spans="1:20" s="195" customFormat="1" ht="13.5" customHeight="1">
      <c r="A24" s="151">
        <v>13</v>
      </c>
      <c r="B24" s="176" t="s">
        <v>121</v>
      </c>
      <c r="C24" s="494">
        <v>19576</v>
      </c>
      <c r="D24" s="317">
        <v>251</v>
      </c>
      <c r="E24" s="502">
        <v>61.6</v>
      </c>
      <c r="F24" s="494">
        <v>14128</v>
      </c>
      <c r="G24" s="494">
        <v>1730</v>
      </c>
      <c r="H24" s="588">
        <v>293.5</v>
      </c>
      <c r="I24" s="588">
        <v>40.9</v>
      </c>
      <c r="J24" s="588">
        <v>71.599999999999994</v>
      </c>
      <c r="K24" s="588">
        <v>102.7</v>
      </c>
      <c r="L24" s="588">
        <v>9.4</v>
      </c>
      <c r="M24" s="589">
        <v>68.900000000000006</v>
      </c>
      <c r="N24" s="268">
        <v>28.5</v>
      </c>
      <c r="O24" s="291">
        <v>13.7</v>
      </c>
      <c r="P24" s="291">
        <v>33.1</v>
      </c>
      <c r="Q24" s="291">
        <v>16.600000000000001</v>
      </c>
      <c r="R24" s="291">
        <v>27.5</v>
      </c>
      <c r="S24" s="292">
        <v>8.9</v>
      </c>
      <c r="T24" s="143">
        <v>13</v>
      </c>
    </row>
    <row r="25" spans="1:20" s="195" customFormat="1" ht="11.1" customHeight="1">
      <c r="A25" s="151"/>
      <c r="B25" s="150"/>
      <c r="C25" s="494"/>
      <c r="D25" s="317"/>
      <c r="E25" s="502"/>
      <c r="F25" s="494"/>
      <c r="G25" s="494"/>
      <c r="H25" s="588"/>
      <c r="I25" s="588"/>
      <c r="J25" s="588"/>
      <c r="K25" s="588"/>
      <c r="L25" s="588"/>
      <c r="M25" s="589"/>
      <c r="N25" s="268"/>
      <c r="O25" s="291"/>
      <c r="P25" s="291"/>
      <c r="Q25" s="291"/>
      <c r="R25" s="291"/>
      <c r="S25" s="292"/>
      <c r="T25" s="143"/>
    </row>
    <row r="26" spans="1:20" s="195" customFormat="1" ht="13.5" customHeight="1">
      <c r="A26" s="151">
        <v>14</v>
      </c>
      <c r="B26" s="148" t="s">
        <v>122</v>
      </c>
      <c r="C26" s="344">
        <v>29909</v>
      </c>
      <c r="D26" s="344">
        <v>295</v>
      </c>
      <c r="E26" s="314">
        <v>71</v>
      </c>
      <c r="F26" s="344">
        <v>19588</v>
      </c>
      <c r="G26" s="344">
        <v>3653</v>
      </c>
      <c r="H26" s="590">
        <v>308.89999999999998</v>
      </c>
      <c r="I26" s="590">
        <v>50.7</v>
      </c>
      <c r="J26" s="590">
        <v>96.9</v>
      </c>
      <c r="K26" s="590">
        <v>64.7</v>
      </c>
      <c r="L26" s="590">
        <v>8.6</v>
      </c>
      <c r="M26" s="591">
        <v>88</v>
      </c>
      <c r="N26" s="257">
        <v>51.8</v>
      </c>
      <c r="O26" s="296">
        <v>27</v>
      </c>
      <c r="P26" s="296">
        <v>31.4</v>
      </c>
      <c r="Q26" s="296">
        <v>18.7</v>
      </c>
      <c r="R26" s="296">
        <v>26.2</v>
      </c>
      <c r="S26" s="290">
        <v>14.4</v>
      </c>
      <c r="T26" s="143">
        <v>14</v>
      </c>
    </row>
    <row r="27" spans="1:20" s="195" customFormat="1" ht="13.5" customHeight="1">
      <c r="A27" s="151"/>
      <c r="B27" s="176" t="s">
        <v>172</v>
      </c>
      <c r="C27" s="494"/>
      <c r="D27" s="317"/>
      <c r="E27" s="502"/>
      <c r="F27" s="494"/>
      <c r="G27" s="494"/>
      <c r="H27" s="588"/>
      <c r="I27" s="588"/>
      <c r="J27" s="588"/>
      <c r="K27" s="588"/>
      <c r="L27" s="588"/>
      <c r="M27" s="589"/>
      <c r="N27" s="268"/>
      <c r="O27" s="291"/>
      <c r="P27" s="291"/>
      <c r="Q27" s="291"/>
      <c r="R27" s="291"/>
      <c r="S27" s="292"/>
      <c r="T27" s="143"/>
    </row>
    <row r="28" spans="1:20" s="195" customFormat="1" ht="13.5" customHeight="1">
      <c r="A28" s="151">
        <v>15</v>
      </c>
      <c r="B28" s="176" t="s">
        <v>123</v>
      </c>
      <c r="C28" s="494">
        <v>11689</v>
      </c>
      <c r="D28" s="317">
        <v>290</v>
      </c>
      <c r="E28" s="502">
        <v>77.400000000000006</v>
      </c>
      <c r="F28" s="494">
        <v>7404</v>
      </c>
      <c r="G28" s="494">
        <v>1225</v>
      </c>
      <c r="H28" s="588">
        <v>103</v>
      </c>
      <c r="I28" s="588">
        <v>21</v>
      </c>
      <c r="J28" s="588">
        <v>30.4</v>
      </c>
      <c r="K28" s="588">
        <v>20.6</v>
      </c>
      <c r="L28" s="588">
        <v>2.8</v>
      </c>
      <c r="M28" s="589">
        <v>28.2</v>
      </c>
      <c r="N28" s="268">
        <v>25.4</v>
      </c>
      <c r="O28" s="291">
        <v>13</v>
      </c>
      <c r="P28" s="291">
        <v>32</v>
      </c>
      <c r="Q28" s="291">
        <v>18.100000000000001</v>
      </c>
      <c r="R28" s="291">
        <v>25.5</v>
      </c>
      <c r="S28" s="292">
        <v>19.8</v>
      </c>
      <c r="T28" s="143">
        <v>15</v>
      </c>
    </row>
    <row r="29" spans="1:20" s="195" customFormat="1" ht="13.5" customHeight="1">
      <c r="A29" s="151">
        <v>16</v>
      </c>
      <c r="B29" s="176" t="s">
        <v>124</v>
      </c>
      <c r="C29" s="494">
        <v>18220</v>
      </c>
      <c r="D29" s="317">
        <v>299</v>
      </c>
      <c r="E29" s="502">
        <v>66.8</v>
      </c>
      <c r="F29" s="494">
        <v>12184</v>
      </c>
      <c r="G29" s="494">
        <v>2428</v>
      </c>
      <c r="H29" s="588">
        <v>205.9</v>
      </c>
      <c r="I29" s="588">
        <v>29.7</v>
      </c>
      <c r="J29" s="588">
        <v>66.5</v>
      </c>
      <c r="K29" s="588">
        <v>44.1</v>
      </c>
      <c r="L29" s="588">
        <v>5.8</v>
      </c>
      <c r="M29" s="589">
        <v>59.8</v>
      </c>
      <c r="N29" s="268">
        <v>26.4</v>
      </c>
      <c r="O29" s="291">
        <v>14</v>
      </c>
      <c r="P29" s="291">
        <v>30.9</v>
      </c>
      <c r="Q29" s="291">
        <v>19.3</v>
      </c>
      <c r="R29" s="291">
        <v>26.9</v>
      </c>
      <c r="S29" s="292">
        <v>11.4</v>
      </c>
      <c r="T29" s="143">
        <v>16</v>
      </c>
    </row>
    <row r="30" spans="1:20" s="195" customFormat="1" ht="11.1" customHeight="1">
      <c r="A30" s="151"/>
      <c r="B30" s="176"/>
      <c r="C30" s="494"/>
      <c r="D30" s="317"/>
      <c r="E30" s="502"/>
      <c r="F30" s="494"/>
      <c r="G30" s="494"/>
      <c r="H30" s="588"/>
      <c r="I30" s="588"/>
      <c r="J30" s="588"/>
      <c r="K30" s="588"/>
      <c r="L30" s="588"/>
      <c r="M30" s="589"/>
      <c r="N30" s="268"/>
      <c r="O30" s="291"/>
      <c r="P30" s="291"/>
      <c r="Q30" s="291"/>
      <c r="R30" s="291"/>
      <c r="S30" s="292"/>
      <c r="T30" s="143"/>
    </row>
    <row r="31" spans="1:20" s="195" customFormat="1" ht="13.5" customHeight="1">
      <c r="A31" s="151">
        <v>17</v>
      </c>
      <c r="B31" s="148" t="s">
        <v>36</v>
      </c>
      <c r="C31" s="344">
        <v>38152</v>
      </c>
      <c r="D31" s="344">
        <v>179</v>
      </c>
      <c r="E31" s="314">
        <v>72.2</v>
      </c>
      <c r="F31" s="344">
        <v>24456</v>
      </c>
      <c r="G31" s="344">
        <v>3750</v>
      </c>
      <c r="H31" s="590">
        <v>784.9</v>
      </c>
      <c r="I31" s="590">
        <v>259.8</v>
      </c>
      <c r="J31" s="590">
        <v>189.3</v>
      </c>
      <c r="K31" s="590">
        <v>138.9</v>
      </c>
      <c r="L31" s="590">
        <v>15.2</v>
      </c>
      <c r="M31" s="591">
        <v>181.7</v>
      </c>
      <c r="N31" s="257">
        <v>153.80000000000001</v>
      </c>
      <c r="O31" s="296">
        <v>77.900000000000006</v>
      </c>
      <c r="P31" s="296">
        <v>41.7</v>
      </c>
      <c r="Q31" s="296">
        <v>22.7</v>
      </c>
      <c r="R31" s="296">
        <v>17.5</v>
      </c>
      <c r="S31" s="290">
        <v>16.399999999999999</v>
      </c>
      <c r="T31" s="143">
        <v>17</v>
      </c>
    </row>
    <row r="32" spans="1:20" s="195" customFormat="1" ht="13.5" customHeight="1">
      <c r="A32" s="151"/>
      <c r="B32" s="176" t="s">
        <v>173</v>
      </c>
      <c r="C32" s="494"/>
      <c r="D32" s="317"/>
      <c r="E32" s="502"/>
      <c r="F32" s="494"/>
      <c r="G32" s="494"/>
      <c r="H32" s="588"/>
      <c r="I32" s="588"/>
      <c r="J32" s="588"/>
      <c r="K32" s="588"/>
      <c r="L32" s="588"/>
      <c r="M32" s="589"/>
      <c r="N32" s="268"/>
      <c r="O32" s="291"/>
      <c r="P32" s="291"/>
      <c r="Q32" s="291"/>
      <c r="R32" s="291"/>
      <c r="S32" s="292"/>
      <c r="T32" s="143"/>
    </row>
    <row r="33" spans="1:20" s="195" customFormat="1" ht="13.5" customHeight="1">
      <c r="A33" s="151">
        <v>18</v>
      </c>
      <c r="B33" s="176" t="s">
        <v>125</v>
      </c>
      <c r="C33" s="494">
        <v>8072</v>
      </c>
      <c r="D33" s="317">
        <v>166</v>
      </c>
      <c r="E33" s="502">
        <v>75.099999999999994</v>
      </c>
      <c r="F33" s="494">
        <v>5102</v>
      </c>
      <c r="G33" s="494">
        <v>934</v>
      </c>
      <c r="H33" s="588">
        <v>178.8</v>
      </c>
      <c r="I33" s="588">
        <v>65.099999999999994</v>
      </c>
      <c r="J33" s="588">
        <v>42.3</v>
      </c>
      <c r="K33" s="588">
        <v>29.3</v>
      </c>
      <c r="L33" s="588">
        <v>2.7</v>
      </c>
      <c r="M33" s="589">
        <v>39.4</v>
      </c>
      <c r="N33" s="268">
        <v>38.299999999999997</v>
      </c>
      <c r="O33" s="291">
        <v>20</v>
      </c>
      <c r="P33" s="291">
        <v>41</v>
      </c>
      <c r="Q33" s="291">
        <v>21.2</v>
      </c>
      <c r="R33" s="291">
        <v>17.100000000000001</v>
      </c>
      <c r="S33" s="292">
        <v>17.600000000000001</v>
      </c>
      <c r="T33" s="143">
        <v>18</v>
      </c>
    </row>
    <row r="34" spans="1:20" s="195" customFormat="1" ht="13.5" customHeight="1">
      <c r="A34" s="151">
        <v>19</v>
      </c>
      <c r="B34" s="176" t="s">
        <v>126</v>
      </c>
      <c r="C34" s="494">
        <v>7132</v>
      </c>
      <c r="D34" s="317">
        <v>179</v>
      </c>
      <c r="E34" s="502">
        <v>78.2</v>
      </c>
      <c r="F34" s="494">
        <v>4315</v>
      </c>
      <c r="G34" s="494">
        <v>859</v>
      </c>
      <c r="H34" s="588">
        <v>137.1</v>
      </c>
      <c r="I34" s="588">
        <v>58.1</v>
      </c>
      <c r="J34" s="588">
        <v>23</v>
      </c>
      <c r="K34" s="588">
        <v>22.6</v>
      </c>
      <c r="L34" s="588">
        <v>2.5</v>
      </c>
      <c r="M34" s="589">
        <v>30.9</v>
      </c>
      <c r="N34" s="268">
        <v>32.700000000000003</v>
      </c>
      <c r="O34" s="291">
        <v>16.100000000000001</v>
      </c>
      <c r="P34" s="291">
        <v>45</v>
      </c>
      <c r="Q34" s="291">
        <v>22.7</v>
      </c>
      <c r="R34" s="291">
        <v>16.600000000000001</v>
      </c>
      <c r="S34" s="292">
        <v>19.3</v>
      </c>
      <c r="T34" s="143">
        <v>19</v>
      </c>
    </row>
    <row r="35" spans="1:20" s="195" customFormat="1" ht="13.5" customHeight="1">
      <c r="A35" s="151">
        <v>20</v>
      </c>
      <c r="B35" s="176" t="s">
        <v>127</v>
      </c>
      <c r="C35" s="494">
        <v>11231</v>
      </c>
      <c r="D35" s="317">
        <v>180</v>
      </c>
      <c r="E35" s="502">
        <v>65</v>
      </c>
      <c r="F35" s="494">
        <v>7755</v>
      </c>
      <c r="G35" s="494">
        <v>802</v>
      </c>
      <c r="H35" s="588">
        <v>248.3</v>
      </c>
      <c r="I35" s="588">
        <v>69.3</v>
      </c>
      <c r="J35" s="588">
        <v>55.9</v>
      </c>
      <c r="K35" s="588">
        <v>50.8</v>
      </c>
      <c r="L35" s="588">
        <v>6.3</v>
      </c>
      <c r="M35" s="589">
        <v>66</v>
      </c>
      <c r="N35" s="268">
        <v>41.3</v>
      </c>
      <c r="O35" s="291">
        <v>20.3</v>
      </c>
      <c r="P35" s="291">
        <v>41.3</v>
      </c>
      <c r="Q35" s="291">
        <v>22.8</v>
      </c>
      <c r="R35" s="291">
        <v>18.100000000000001</v>
      </c>
      <c r="S35" s="292">
        <v>14.3</v>
      </c>
      <c r="T35" s="143">
        <v>20</v>
      </c>
    </row>
    <row r="36" spans="1:20" s="195" customFormat="1" ht="13.5" customHeight="1">
      <c r="A36" s="151">
        <v>21</v>
      </c>
      <c r="B36" s="176" t="s">
        <v>128</v>
      </c>
      <c r="C36" s="494">
        <v>11717</v>
      </c>
      <c r="D36" s="317">
        <v>189</v>
      </c>
      <c r="E36" s="502">
        <v>73.599999999999994</v>
      </c>
      <c r="F36" s="494">
        <v>7284</v>
      </c>
      <c r="G36" s="494">
        <v>1155</v>
      </c>
      <c r="H36" s="588">
        <v>220.7</v>
      </c>
      <c r="I36" s="588">
        <v>67.3</v>
      </c>
      <c r="J36" s="588">
        <v>68.099999999999994</v>
      </c>
      <c r="K36" s="588">
        <v>36.200000000000003</v>
      </c>
      <c r="L36" s="588">
        <v>3.7</v>
      </c>
      <c r="M36" s="589">
        <v>45.4</v>
      </c>
      <c r="N36" s="268">
        <v>41.5</v>
      </c>
      <c r="O36" s="291">
        <v>21.5</v>
      </c>
      <c r="P36" s="291">
        <v>40.1</v>
      </c>
      <c r="Q36" s="291">
        <v>24.1</v>
      </c>
      <c r="R36" s="291">
        <v>17.899999999999999</v>
      </c>
      <c r="S36" s="292">
        <v>15.8</v>
      </c>
      <c r="T36" s="143">
        <v>21</v>
      </c>
    </row>
    <row r="37" spans="1:20" s="195" customFormat="1" ht="11.1" customHeight="1">
      <c r="A37" s="151"/>
      <c r="B37" s="176"/>
      <c r="C37" s="494"/>
      <c r="D37" s="317"/>
      <c r="E37" s="502"/>
      <c r="F37" s="494"/>
      <c r="G37" s="494"/>
      <c r="H37" s="588"/>
      <c r="I37" s="588"/>
      <c r="J37" s="588"/>
      <c r="K37" s="588"/>
      <c r="L37" s="588"/>
      <c r="M37" s="589"/>
      <c r="N37" s="268"/>
      <c r="O37" s="293"/>
      <c r="P37" s="291"/>
      <c r="Q37" s="291"/>
      <c r="R37" s="291"/>
      <c r="S37" s="292"/>
      <c r="T37" s="143"/>
    </row>
    <row r="38" spans="1:20" s="195" customFormat="1" ht="13.5" customHeight="1">
      <c r="A38" s="151">
        <v>22</v>
      </c>
      <c r="B38" s="148" t="s">
        <v>37</v>
      </c>
      <c r="C38" s="344">
        <v>25136</v>
      </c>
      <c r="D38" s="344">
        <v>210</v>
      </c>
      <c r="E38" s="314">
        <v>70.099999999999994</v>
      </c>
      <c r="F38" s="344">
        <v>16014</v>
      </c>
      <c r="G38" s="344">
        <v>2562</v>
      </c>
      <c r="H38" s="590">
        <v>397.3</v>
      </c>
      <c r="I38" s="590">
        <v>126.7</v>
      </c>
      <c r="J38" s="590">
        <v>79.5</v>
      </c>
      <c r="K38" s="590">
        <v>78.400000000000006</v>
      </c>
      <c r="L38" s="590">
        <v>10.8</v>
      </c>
      <c r="M38" s="591">
        <v>101.9</v>
      </c>
      <c r="N38" s="257">
        <v>68.7</v>
      </c>
      <c r="O38" s="296">
        <v>31.6</v>
      </c>
      <c r="P38" s="296">
        <v>41</v>
      </c>
      <c r="Q38" s="296">
        <v>21.2</v>
      </c>
      <c r="R38" s="296">
        <v>23.2</v>
      </c>
      <c r="S38" s="290">
        <v>14.7</v>
      </c>
      <c r="T38" s="143">
        <v>22</v>
      </c>
    </row>
    <row r="39" spans="1:20" s="195" customFormat="1" ht="13.5" customHeight="1">
      <c r="A39" s="151"/>
      <c r="B39" s="176" t="s">
        <v>172</v>
      </c>
      <c r="C39" s="494"/>
      <c r="D39" s="317"/>
      <c r="E39" s="502"/>
      <c r="F39" s="494"/>
      <c r="G39" s="494"/>
      <c r="H39" s="588"/>
      <c r="I39" s="588"/>
      <c r="J39" s="588"/>
      <c r="K39" s="588"/>
      <c r="L39" s="588"/>
      <c r="M39" s="589"/>
      <c r="N39" s="268"/>
      <c r="O39" s="291"/>
      <c r="P39" s="291"/>
      <c r="Q39" s="291"/>
      <c r="R39" s="291"/>
      <c r="S39" s="292"/>
      <c r="T39" s="143"/>
    </row>
    <row r="40" spans="1:20" s="195" customFormat="1" ht="13.5" customHeight="1">
      <c r="A40" s="151">
        <v>23</v>
      </c>
      <c r="B40" s="176" t="s">
        <v>129</v>
      </c>
      <c r="C40" s="494">
        <v>11039</v>
      </c>
      <c r="D40" s="317">
        <v>216</v>
      </c>
      <c r="E40" s="502">
        <v>63</v>
      </c>
      <c r="F40" s="494">
        <v>7398</v>
      </c>
      <c r="G40" s="494">
        <v>978</v>
      </c>
      <c r="H40" s="588">
        <v>169.9</v>
      </c>
      <c r="I40" s="588">
        <v>30.4</v>
      </c>
      <c r="J40" s="588">
        <v>35.1</v>
      </c>
      <c r="K40" s="588">
        <v>42.9</v>
      </c>
      <c r="L40" s="588">
        <v>6.4</v>
      </c>
      <c r="M40" s="589">
        <v>55.1</v>
      </c>
      <c r="N40" s="268">
        <v>30</v>
      </c>
      <c r="O40" s="291">
        <v>13.4</v>
      </c>
      <c r="P40" s="291">
        <v>42.2</v>
      </c>
      <c r="Q40" s="291">
        <v>17</v>
      </c>
      <c r="R40" s="291">
        <v>25.5</v>
      </c>
      <c r="S40" s="292">
        <v>15</v>
      </c>
      <c r="T40" s="143">
        <v>23</v>
      </c>
    </row>
    <row r="41" spans="1:20" s="195" customFormat="1" ht="13.5" customHeight="1">
      <c r="A41" s="151">
        <v>24</v>
      </c>
      <c r="B41" s="176" t="s">
        <v>87</v>
      </c>
      <c r="C41" s="494">
        <v>8046</v>
      </c>
      <c r="D41" s="317">
        <v>196</v>
      </c>
      <c r="E41" s="502">
        <v>76.3</v>
      </c>
      <c r="F41" s="494">
        <v>4879</v>
      </c>
      <c r="G41" s="494">
        <v>836</v>
      </c>
      <c r="H41" s="588">
        <v>139</v>
      </c>
      <c r="I41" s="588">
        <v>61.3</v>
      </c>
      <c r="J41" s="588">
        <v>27.1</v>
      </c>
      <c r="K41" s="588">
        <v>20.9</v>
      </c>
      <c r="L41" s="588">
        <v>2.5</v>
      </c>
      <c r="M41" s="589">
        <v>27.2</v>
      </c>
      <c r="N41" s="268">
        <v>21.3</v>
      </c>
      <c r="O41" s="291">
        <v>10.1</v>
      </c>
      <c r="P41" s="291">
        <v>39</v>
      </c>
      <c r="Q41" s="291">
        <v>25.8</v>
      </c>
      <c r="R41" s="291">
        <v>20.399999999999999</v>
      </c>
      <c r="S41" s="292">
        <v>13.3</v>
      </c>
      <c r="T41" s="143">
        <v>24</v>
      </c>
    </row>
    <row r="42" spans="1:20" s="195" customFormat="1" ht="13.5" customHeight="1">
      <c r="A42" s="151">
        <v>25</v>
      </c>
      <c r="B42" s="176" t="s">
        <v>130</v>
      </c>
      <c r="C42" s="494">
        <v>6051</v>
      </c>
      <c r="D42" s="317">
        <v>217</v>
      </c>
      <c r="E42" s="502">
        <v>74.7</v>
      </c>
      <c r="F42" s="494">
        <v>3737</v>
      </c>
      <c r="G42" s="494">
        <v>748</v>
      </c>
      <c r="H42" s="588">
        <v>88.4</v>
      </c>
      <c r="I42" s="588">
        <v>35</v>
      </c>
      <c r="J42" s="588">
        <v>17.3</v>
      </c>
      <c r="K42" s="588">
        <v>14.6</v>
      </c>
      <c r="L42" s="588">
        <v>1.9</v>
      </c>
      <c r="M42" s="589">
        <v>19.600000000000001</v>
      </c>
      <c r="N42" s="268">
        <v>17.399999999999999</v>
      </c>
      <c r="O42" s="291">
        <v>8.1</v>
      </c>
      <c r="P42" s="291">
        <v>41.2</v>
      </c>
      <c r="Q42" s="291">
        <v>22.8</v>
      </c>
      <c r="R42" s="291">
        <v>22.7</v>
      </c>
      <c r="S42" s="292">
        <v>16.5</v>
      </c>
      <c r="T42" s="143">
        <v>25</v>
      </c>
    </row>
    <row r="43" spans="1:20" s="195" customFormat="1" ht="11.1" customHeight="1">
      <c r="A43" s="151"/>
      <c r="B43" s="176"/>
      <c r="C43" s="494"/>
      <c r="D43" s="317"/>
      <c r="E43" s="502"/>
      <c r="F43" s="494"/>
      <c r="G43" s="494"/>
      <c r="H43" s="588"/>
      <c r="I43" s="588"/>
      <c r="J43" s="588"/>
      <c r="K43" s="588"/>
      <c r="L43" s="588"/>
      <c r="M43" s="589"/>
      <c r="N43" s="268"/>
      <c r="O43" s="291"/>
      <c r="P43" s="291"/>
      <c r="Q43" s="291"/>
      <c r="R43" s="291"/>
      <c r="S43" s="292"/>
      <c r="T43" s="143"/>
    </row>
    <row r="44" spans="1:20" s="195" customFormat="1" ht="13.5" customHeight="1">
      <c r="A44" s="151">
        <v>26</v>
      </c>
      <c r="B44" s="148" t="s">
        <v>38</v>
      </c>
      <c r="C44" s="344">
        <v>63292</v>
      </c>
      <c r="D44" s="344">
        <v>277</v>
      </c>
      <c r="E44" s="314">
        <v>60.2</v>
      </c>
      <c r="F44" s="344">
        <v>46425</v>
      </c>
      <c r="G44" s="344">
        <v>7027</v>
      </c>
      <c r="H44" s="590">
        <v>741.1</v>
      </c>
      <c r="I44" s="590">
        <v>66.400000000000006</v>
      </c>
      <c r="J44" s="590">
        <v>212.7</v>
      </c>
      <c r="K44" s="590">
        <v>205</v>
      </c>
      <c r="L44" s="590">
        <v>38.1</v>
      </c>
      <c r="M44" s="591">
        <v>218.9</v>
      </c>
      <c r="N44" s="257">
        <v>114.6</v>
      </c>
      <c r="O44" s="296">
        <v>62.8</v>
      </c>
      <c r="P44" s="296">
        <v>31.2</v>
      </c>
      <c r="Q44" s="296">
        <v>20.6</v>
      </c>
      <c r="R44" s="296">
        <v>22.4</v>
      </c>
      <c r="S44" s="290">
        <v>13.4</v>
      </c>
      <c r="T44" s="143">
        <v>26</v>
      </c>
    </row>
    <row r="45" spans="1:20" s="195" customFormat="1" ht="13.5" customHeight="1">
      <c r="A45" s="151"/>
      <c r="B45" s="176" t="s">
        <v>172</v>
      </c>
      <c r="C45" s="494"/>
      <c r="D45" s="317"/>
      <c r="E45" s="502"/>
      <c r="F45" s="494"/>
      <c r="G45" s="494"/>
      <c r="H45" s="588"/>
      <c r="I45" s="588"/>
      <c r="J45" s="588"/>
      <c r="K45" s="588"/>
      <c r="L45" s="588"/>
      <c r="M45" s="589"/>
      <c r="N45" s="268"/>
      <c r="O45" s="291"/>
      <c r="P45" s="291"/>
      <c r="Q45" s="291"/>
      <c r="R45" s="291"/>
      <c r="S45" s="292"/>
      <c r="T45" s="143"/>
    </row>
    <row r="46" spans="1:20" s="195" customFormat="1" ht="13.5" customHeight="1">
      <c r="A46" s="151">
        <v>27</v>
      </c>
      <c r="B46" s="176" t="s">
        <v>89</v>
      </c>
      <c r="C46" s="494">
        <v>13250</v>
      </c>
      <c r="D46" s="317">
        <v>244</v>
      </c>
      <c r="E46" s="502">
        <v>62.3</v>
      </c>
      <c r="F46" s="494">
        <v>9737</v>
      </c>
      <c r="G46" s="494">
        <v>931</v>
      </c>
      <c r="H46" s="588">
        <v>147.5</v>
      </c>
      <c r="I46" s="588">
        <v>21.5</v>
      </c>
      <c r="J46" s="588">
        <v>47.8</v>
      </c>
      <c r="K46" s="588">
        <v>41.1</v>
      </c>
      <c r="L46" s="588">
        <v>3.1</v>
      </c>
      <c r="M46" s="589">
        <v>34</v>
      </c>
      <c r="N46" s="268">
        <v>24.7</v>
      </c>
      <c r="O46" s="291">
        <v>13.8</v>
      </c>
      <c r="P46" s="291">
        <v>28.4</v>
      </c>
      <c r="Q46" s="291">
        <v>25.3</v>
      </c>
      <c r="R46" s="291">
        <v>19.2</v>
      </c>
      <c r="S46" s="292">
        <v>14.3</v>
      </c>
      <c r="T46" s="143">
        <v>27</v>
      </c>
    </row>
    <row r="47" spans="1:20" s="195" customFormat="1" ht="13.5" customHeight="1">
      <c r="A47" s="151">
        <v>28</v>
      </c>
      <c r="B47" s="176" t="s">
        <v>88</v>
      </c>
      <c r="C47" s="494">
        <v>12087</v>
      </c>
      <c r="D47" s="317">
        <v>247</v>
      </c>
      <c r="E47" s="502">
        <v>71.3</v>
      </c>
      <c r="F47" s="494">
        <v>8074</v>
      </c>
      <c r="G47" s="494">
        <v>1137</v>
      </c>
      <c r="H47" s="588">
        <v>146.69999999999999</v>
      </c>
      <c r="I47" s="588">
        <v>21.2</v>
      </c>
      <c r="J47" s="588">
        <v>47.9</v>
      </c>
      <c r="K47" s="588">
        <v>32.200000000000003</v>
      </c>
      <c r="L47" s="588">
        <v>5.4</v>
      </c>
      <c r="M47" s="589">
        <v>40</v>
      </c>
      <c r="N47" s="268">
        <v>36.5</v>
      </c>
      <c r="O47" s="291">
        <v>19.5</v>
      </c>
      <c r="P47" s="291">
        <v>36.200000000000003</v>
      </c>
      <c r="Q47" s="291">
        <v>21.1</v>
      </c>
      <c r="R47" s="291">
        <v>22.6</v>
      </c>
      <c r="S47" s="292">
        <v>19.899999999999999</v>
      </c>
      <c r="T47" s="143">
        <v>28</v>
      </c>
    </row>
    <row r="48" spans="1:20" s="195" customFormat="1" ht="13.5" customHeight="1">
      <c r="A48" s="151">
        <v>29</v>
      </c>
      <c r="B48" s="176" t="s">
        <v>131</v>
      </c>
      <c r="C48" s="494">
        <v>12167</v>
      </c>
      <c r="D48" s="317">
        <v>241</v>
      </c>
      <c r="E48" s="502">
        <v>68.900000000000006</v>
      </c>
      <c r="F48" s="494">
        <v>8688</v>
      </c>
      <c r="G48" s="494">
        <v>1271</v>
      </c>
      <c r="H48" s="588">
        <v>138.69999999999999</v>
      </c>
      <c r="I48" s="588">
        <v>21.6</v>
      </c>
      <c r="J48" s="588">
        <v>48.5</v>
      </c>
      <c r="K48" s="588">
        <v>29.1</v>
      </c>
      <c r="L48" s="588">
        <v>4.8</v>
      </c>
      <c r="M48" s="589">
        <v>34.700000000000003</v>
      </c>
      <c r="N48" s="268">
        <v>32.9</v>
      </c>
      <c r="O48" s="291">
        <v>18.2</v>
      </c>
      <c r="P48" s="291">
        <v>31.3</v>
      </c>
      <c r="Q48" s="291">
        <v>22.8</v>
      </c>
      <c r="R48" s="291">
        <v>20.3</v>
      </c>
      <c r="S48" s="292">
        <v>19.2</v>
      </c>
      <c r="T48" s="143">
        <v>29</v>
      </c>
    </row>
    <row r="49" spans="1:20" s="195" customFormat="1" ht="13.5" customHeight="1">
      <c r="A49" s="151">
        <v>30</v>
      </c>
      <c r="B49" s="176" t="s">
        <v>132</v>
      </c>
      <c r="C49" s="494">
        <v>25788</v>
      </c>
      <c r="D49" s="317">
        <v>345</v>
      </c>
      <c r="E49" s="502">
        <v>49.7</v>
      </c>
      <c r="F49" s="494">
        <v>19926</v>
      </c>
      <c r="G49" s="494">
        <v>3688</v>
      </c>
      <c r="H49" s="588">
        <v>308.2</v>
      </c>
      <c r="I49" s="588">
        <v>2.1</v>
      </c>
      <c r="J49" s="588">
        <v>68.5</v>
      </c>
      <c r="K49" s="588">
        <v>102.6</v>
      </c>
      <c r="L49" s="588">
        <v>24.8</v>
      </c>
      <c r="M49" s="589">
        <v>110.2</v>
      </c>
      <c r="N49" s="268">
        <v>20.5</v>
      </c>
      <c r="O49" s="291">
        <v>11.3</v>
      </c>
      <c r="P49" s="291">
        <v>25.6</v>
      </c>
      <c r="Q49" s="291">
        <v>10.5</v>
      </c>
      <c r="R49" s="291">
        <v>29.5</v>
      </c>
      <c r="S49" s="292">
        <v>6.2</v>
      </c>
      <c r="T49" s="143">
        <v>30</v>
      </c>
    </row>
    <row r="50" spans="1:20" s="213" customFormat="1" ht="9" customHeight="1">
      <c r="A50" s="526"/>
      <c r="B50" s="209"/>
      <c r="C50" s="210"/>
      <c r="D50" s="211"/>
      <c r="E50" s="212"/>
      <c r="F50" s="210"/>
      <c r="G50" s="210"/>
      <c r="H50" s="210"/>
      <c r="I50" s="210"/>
    </row>
    <row r="51" spans="1:20" s="202" customFormat="1" ht="14.1" customHeight="1">
      <c r="A51" s="659" t="s">
        <v>208</v>
      </c>
      <c r="B51" s="659"/>
      <c r="C51" s="659"/>
      <c r="D51" s="659"/>
      <c r="E51" s="659"/>
      <c r="F51" s="659"/>
      <c r="G51" s="659"/>
      <c r="H51" s="659"/>
      <c r="I51" s="659"/>
      <c r="J51" s="672" t="s">
        <v>237</v>
      </c>
      <c r="K51" s="672"/>
      <c r="L51" s="672"/>
      <c r="M51" s="672"/>
      <c r="N51" s="672"/>
      <c r="O51" s="672"/>
      <c r="P51" s="672"/>
      <c r="Q51" s="672"/>
      <c r="R51" s="672"/>
      <c r="S51" s="201"/>
      <c r="T51" s="200"/>
    </row>
    <row r="52" spans="1:20" s="182" customFormat="1" ht="18" customHeight="1">
      <c r="A52" s="659" t="s">
        <v>209</v>
      </c>
      <c r="B52" s="659"/>
      <c r="C52" s="659"/>
      <c r="D52" s="659"/>
      <c r="E52" s="659"/>
      <c r="F52" s="659"/>
      <c r="G52" s="659"/>
      <c r="H52" s="659"/>
      <c r="I52" s="659"/>
      <c r="J52" s="659" t="s">
        <v>238</v>
      </c>
      <c r="K52" s="659"/>
      <c r="L52" s="659"/>
      <c r="M52" s="659"/>
      <c r="N52" s="659"/>
      <c r="O52" s="659"/>
      <c r="P52" s="659"/>
      <c r="Q52" s="659"/>
      <c r="R52" s="659"/>
      <c r="S52" s="203"/>
      <c r="T52" s="152"/>
    </row>
    <row r="53" spans="1:20" s="204" customFormat="1" ht="13.5" customHeight="1">
      <c r="A53" s="182"/>
    </row>
  </sheetData>
  <mergeCells count="34">
    <mergeCell ref="T4:T8"/>
    <mergeCell ref="C5:E6"/>
    <mergeCell ref="F5:G6"/>
    <mergeCell ref="M5:M8"/>
    <mergeCell ref="P5:R5"/>
    <mergeCell ref="S4:S8"/>
    <mergeCell ref="G7:G8"/>
    <mergeCell ref="Q6:R6"/>
    <mergeCell ref="I4:M4"/>
    <mergeCell ref="C4:G4"/>
    <mergeCell ref="N4:R4"/>
    <mergeCell ref="L5:L8"/>
    <mergeCell ref="H5:H8"/>
    <mergeCell ref="O5:O7"/>
    <mergeCell ref="Q7:Q8"/>
    <mergeCell ref="R7:R8"/>
    <mergeCell ref="N5:N7"/>
    <mergeCell ref="K5:K8"/>
    <mergeCell ref="A4:A8"/>
    <mergeCell ref="B4:B8"/>
    <mergeCell ref="C7:C8"/>
    <mergeCell ref="D7:D8"/>
    <mergeCell ref="B1:F1"/>
    <mergeCell ref="B2:E2"/>
    <mergeCell ref="E7:E8"/>
    <mergeCell ref="J51:R51"/>
    <mergeCell ref="J52:R52"/>
    <mergeCell ref="N8:O8"/>
    <mergeCell ref="F7:F8"/>
    <mergeCell ref="J5:J8"/>
    <mergeCell ref="I5:I8"/>
    <mergeCell ref="A52:I52"/>
    <mergeCell ref="P6:P8"/>
    <mergeCell ref="A51:I51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scale="99" orientation="portrait" copies="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2"/>
  <dimension ref="A1:W50"/>
  <sheetViews>
    <sheetView zoomScaleNormal="100" workbookViewId="0">
      <selection activeCell="B4" sqref="B4:B8"/>
    </sheetView>
  </sheetViews>
  <sheetFormatPr defaultRowHeight="15.75"/>
  <cols>
    <col min="1" max="1" width="4.85546875" style="166" customWidth="1"/>
    <col min="2" max="2" width="29.7109375" style="122" customWidth="1"/>
    <col min="3" max="3" width="12.7109375" style="197" customWidth="1"/>
    <col min="4" max="7" width="13.42578125" style="197" customWidth="1"/>
    <col min="8" max="9" width="12.5703125" style="197" customWidth="1"/>
    <col min="10" max="10" width="11.85546875" style="197" customWidth="1"/>
    <col min="11" max="12" width="13.28515625" style="197" customWidth="1"/>
    <col min="13" max="15" width="11.85546875" style="197" customWidth="1"/>
    <col min="16" max="16" width="12.85546875" style="197" customWidth="1"/>
    <col min="17" max="17" width="10.85546875" style="197" customWidth="1"/>
    <col min="18" max="19" width="11.85546875" style="197" customWidth="1"/>
    <col min="20" max="20" width="4.7109375" style="197" customWidth="1"/>
    <col min="21" max="16384" width="9.140625" style="197"/>
  </cols>
  <sheetData>
    <row r="1" spans="1:23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s="195" customFormat="1">
      <c r="A3" s="207"/>
      <c r="B3" s="208" t="s">
        <v>42</v>
      </c>
    </row>
    <row r="4" spans="1:23" s="195" customFormat="1" ht="57" customHeight="1">
      <c r="A4" s="682" t="s">
        <v>70</v>
      </c>
      <c r="B4" s="669" t="s">
        <v>56</v>
      </c>
      <c r="C4" s="689" t="s">
        <v>207</v>
      </c>
      <c r="D4" s="689"/>
      <c r="E4" s="689"/>
      <c r="F4" s="689"/>
      <c r="G4" s="690"/>
      <c r="H4" s="196"/>
      <c r="I4" s="673" t="s">
        <v>189</v>
      </c>
      <c r="J4" s="673"/>
      <c r="K4" s="673"/>
      <c r="L4" s="673"/>
      <c r="M4" s="673"/>
      <c r="N4" s="697" t="s">
        <v>192</v>
      </c>
      <c r="O4" s="698"/>
      <c r="P4" s="698"/>
      <c r="Q4" s="698"/>
      <c r="R4" s="700"/>
      <c r="S4" s="694" t="s">
        <v>193</v>
      </c>
      <c r="T4" s="680" t="s">
        <v>70</v>
      </c>
    </row>
    <row r="5" spans="1:23" s="195" customFormat="1" ht="37.5" customHeight="1">
      <c r="A5" s="701"/>
      <c r="B5" s="670"/>
      <c r="C5" s="680" t="s">
        <v>66</v>
      </c>
      <c r="D5" s="681"/>
      <c r="E5" s="682"/>
      <c r="F5" s="680" t="s">
        <v>101</v>
      </c>
      <c r="G5" s="682"/>
      <c r="H5" s="691" t="s">
        <v>61</v>
      </c>
      <c r="I5" s="677" t="s">
        <v>190</v>
      </c>
      <c r="J5" s="620" t="s">
        <v>107</v>
      </c>
      <c r="K5" s="674" t="s">
        <v>239</v>
      </c>
      <c r="L5" s="669" t="s">
        <v>191</v>
      </c>
      <c r="M5" s="669" t="s">
        <v>279</v>
      </c>
      <c r="N5" s="665" t="s">
        <v>62</v>
      </c>
      <c r="O5" s="663" t="s">
        <v>63</v>
      </c>
      <c r="P5" s="697" t="s">
        <v>280</v>
      </c>
      <c r="Q5" s="698"/>
      <c r="R5" s="699"/>
      <c r="S5" s="695"/>
      <c r="T5" s="688"/>
    </row>
    <row r="6" spans="1:23" s="195" customFormat="1" ht="36.75" customHeight="1">
      <c r="A6" s="701"/>
      <c r="B6" s="670"/>
      <c r="C6" s="683"/>
      <c r="D6" s="684"/>
      <c r="E6" s="685"/>
      <c r="F6" s="683"/>
      <c r="G6" s="685"/>
      <c r="H6" s="692"/>
      <c r="I6" s="678"/>
      <c r="J6" s="668"/>
      <c r="K6" s="675"/>
      <c r="L6" s="670"/>
      <c r="M6" s="670"/>
      <c r="N6" s="666"/>
      <c r="O6" s="664"/>
      <c r="P6" s="667" t="s">
        <v>100</v>
      </c>
      <c r="Q6" s="660" t="s">
        <v>186</v>
      </c>
      <c r="R6" s="660"/>
      <c r="S6" s="695"/>
      <c r="T6" s="688"/>
    </row>
    <row r="7" spans="1:23" s="195" customFormat="1" ht="214.5" customHeight="1">
      <c r="A7" s="701"/>
      <c r="B7" s="670"/>
      <c r="C7" s="701" t="s">
        <v>3</v>
      </c>
      <c r="D7" s="670" t="s">
        <v>57</v>
      </c>
      <c r="E7" s="670" t="s">
        <v>58</v>
      </c>
      <c r="F7" s="680" t="s">
        <v>59</v>
      </c>
      <c r="G7" s="669" t="s">
        <v>60</v>
      </c>
      <c r="H7" s="692"/>
      <c r="I7" s="678"/>
      <c r="J7" s="668"/>
      <c r="K7" s="675"/>
      <c r="L7" s="670"/>
      <c r="M7" s="670"/>
      <c r="N7" s="666"/>
      <c r="O7" s="664"/>
      <c r="P7" s="667"/>
      <c r="Q7" s="661" t="s">
        <v>348</v>
      </c>
      <c r="R7" s="660" t="s">
        <v>194</v>
      </c>
      <c r="S7" s="695"/>
      <c r="T7" s="688"/>
    </row>
    <row r="8" spans="1:23" s="195" customFormat="1" ht="93" customHeight="1">
      <c r="A8" s="685"/>
      <c r="B8" s="671"/>
      <c r="C8" s="685"/>
      <c r="D8" s="671"/>
      <c r="E8" s="671"/>
      <c r="F8" s="683"/>
      <c r="G8" s="671"/>
      <c r="H8" s="693"/>
      <c r="I8" s="679"/>
      <c r="J8" s="621"/>
      <c r="K8" s="676"/>
      <c r="L8" s="671"/>
      <c r="M8" s="671"/>
      <c r="N8" s="686" t="s">
        <v>67</v>
      </c>
      <c r="O8" s="687"/>
      <c r="P8" s="667"/>
      <c r="Q8" s="662"/>
      <c r="R8" s="660"/>
      <c r="S8" s="696"/>
      <c r="T8" s="683"/>
    </row>
    <row r="9" spans="1:23" s="195" customFormat="1" ht="19.5" customHeight="1">
      <c r="A9" s="151">
        <v>1</v>
      </c>
      <c r="B9" s="148" t="s">
        <v>39</v>
      </c>
      <c r="C9" s="344">
        <v>167573</v>
      </c>
      <c r="D9" s="344">
        <v>363</v>
      </c>
      <c r="E9" s="314">
        <v>66.3</v>
      </c>
      <c r="F9" s="344">
        <v>118852</v>
      </c>
      <c r="G9" s="344">
        <v>29194</v>
      </c>
      <c r="H9" s="590">
        <v>1642.4</v>
      </c>
      <c r="I9" s="590">
        <v>102.1</v>
      </c>
      <c r="J9" s="590">
        <v>602.20000000000005</v>
      </c>
      <c r="K9" s="590">
        <v>420.2</v>
      </c>
      <c r="L9" s="590">
        <v>63.8</v>
      </c>
      <c r="M9" s="591">
        <v>454.1</v>
      </c>
      <c r="N9" s="257">
        <v>205.5</v>
      </c>
      <c r="O9" s="296">
        <v>112.3</v>
      </c>
      <c r="P9" s="296">
        <v>31.3</v>
      </c>
      <c r="Q9" s="296">
        <v>17.399999999999999</v>
      </c>
      <c r="R9" s="296">
        <v>24.3</v>
      </c>
      <c r="S9" s="290">
        <v>11.1</v>
      </c>
      <c r="T9" s="162">
        <v>1</v>
      </c>
    </row>
    <row r="10" spans="1:23" s="195" customFormat="1" ht="14.65" customHeight="1">
      <c r="A10" s="151"/>
      <c r="B10" s="176" t="s">
        <v>172</v>
      </c>
      <c r="C10" s="494"/>
      <c r="D10" s="317"/>
      <c r="E10" s="502"/>
      <c r="F10" s="494"/>
      <c r="G10" s="494"/>
      <c r="H10" s="588"/>
      <c r="I10" s="588"/>
      <c r="J10" s="588"/>
      <c r="K10" s="588"/>
      <c r="L10" s="588"/>
      <c r="M10" s="589"/>
      <c r="N10" s="268"/>
      <c r="O10" s="291"/>
      <c r="P10" s="291"/>
      <c r="Q10" s="291"/>
      <c r="R10" s="291"/>
      <c r="S10" s="292"/>
      <c r="T10" s="143"/>
    </row>
    <row r="11" spans="1:23" s="195" customFormat="1" ht="14.65" customHeight="1">
      <c r="A11" s="151">
        <v>2</v>
      </c>
      <c r="B11" s="176" t="s">
        <v>133</v>
      </c>
      <c r="C11" s="494">
        <v>17111</v>
      </c>
      <c r="D11" s="317">
        <v>258</v>
      </c>
      <c r="E11" s="502">
        <v>65.599999999999994</v>
      </c>
      <c r="F11" s="494">
        <v>12020</v>
      </c>
      <c r="G11" s="494">
        <v>2674</v>
      </c>
      <c r="H11" s="588">
        <v>246.3</v>
      </c>
      <c r="I11" s="588">
        <v>27.3</v>
      </c>
      <c r="J11" s="588">
        <v>89.7</v>
      </c>
      <c r="K11" s="588">
        <v>62</v>
      </c>
      <c r="L11" s="588">
        <v>5.7</v>
      </c>
      <c r="M11" s="589">
        <v>61.6</v>
      </c>
      <c r="N11" s="268">
        <v>28.7</v>
      </c>
      <c r="O11" s="291">
        <v>15</v>
      </c>
      <c r="P11" s="291">
        <v>34.5</v>
      </c>
      <c r="Q11" s="291">
        <v>18.5</v>
      </c>
      <c r="R11" s="291">
        <v>24.6</v>
      </c>
      <c r="S11" s="292">
        <v>10.5</v>
      </c>
      <c r="T11" s="143">
        <v>2</v>
      </c>
    </row>
    <row r="12" spans="1:23" s="195" customFormat="1" ht="14.65" customHeight="1">
      <c r="A12" s="151">
        <v>3</v>
      </c>
      <c r="B12" s="176" t="s">
        <v>134</v>
      </c>
      <c r="C12" s="494">
        <v>15118</v>
      </c>
      <c r="D12" s="317">
        <v>337</v>
      </c>
      <c r="E12" s="502">
        <v>71.900000000000006</v>
      </c>
      <c r="F12" s="494">
        <v>10145</v>
      </c>
      <c r="G12" s="494">
        <v>3137</v>
      </c>
      <c r="H12" s="588">
        <v>127.7</v>
      </c>
      <c r="I12" s="588">
        <v>6.7</v>
      </c>
      <c r="J12" s="588">
        <v>42.6</v>
      </c>
      <c r="K12" s="588">
        <v>35.6</v>
      </c>
      <c r="L12" s="588">
        <v>4.3</v>
      </c>
      <c r="M12" s="589">
        <v>38.5</v>
      </c>
      <c r="N12" s="268">
        <v>23.4</v>
      </c>
      <c r="O12" s="291">
        <v>13.2</v>
      </c>
      <c r="P12" s="291">
        <v>38.299999999999997</v>
      </c>
      <c r="Q12" s="291">
        <v>18.7</v>
      </c>
      <c r="R12" s="291">
        <v>23</v>
      </c>
      <c r="S12" s="292">
        <v>15.5</v>
      </c>
      <c r="T12" s="143">
        <v>3</v>
      </c>
    </row>
    <row r="13" spans="1:23" s="195" customFormat="1" ht="14.65" customHeight="1">
      <c r="A13" s="151">
        <v>4</v>
      </c>
      <c r="B13" s="176" t="s">
        <v>49</v>
      </c>
      <c r="C13" s="494">
        <v>13171</v>
      </c>
      <c r="D13" s="317">
        <v>249</v>
      </c>
      <c r="E13" s="502">
        <v>74.7</v>
      </c>
      <c r="F13" s="494">
        <v>8310</v>
      </c>
      <c r="G13" s="494">
        <v>2088</v>
      </c>
      <c r="H13" s="588">
        <v>181.6</v>
      </c>
      <c r="I13" s="588">
        <v>26.8</v>
      </c>
      <c r="J13" s="588">
        <v>62.8</v>
      </c>
      <c r="K13" s="588">
        <v>42.3</v>
      </c>
      <c r="L13" s="588">
        <v>4.7</v>
      </c>
      <c r="M13" s="589">
        <v>45</v>
      </c>
      <c r="N13" s="268">
        <v>34.200000000000003</v>
      </c>
      <c r="O13" s="291">
        <v>16.7</v>
      </c>
      <c r="P13" s="291">
        <v>37.9</v>
      </c>
      <c r="Q13" s="291">
        <v>14.3</v>
      </c>
      <c r="R13" s="291">
        <v>27</v>
      </c>
      <c r="S13" s="292">
        <v>15.9</v>
      </c>
      <c r="T13" s="143">
        <v>4</v>
      </c>
    </row>
    <row r="14" spans="1:23" s="195" customFormat="1" ht="14.65" customHeight="1">
      <c r="A14" s="151">
        <v>5</v>
      </c>
      <c r="B14" s="176" t="s">
        <v>135</v>
      </c>
      <c r="C14" s="494">
        <v>19715</v>
      </c>
      <c r="D14" s="317">
        <v>410</v>
      </c>
      <c r="E14" s="502">
        <v>59.3</v>
      </c>
      <c r="F14" s="494">
        <v>15132</v>
      </c>
      <c r="G14" s="494">
        <v>2332</v>
      </c>
      <c r="H14" s="588">
        <v>179.8</v>
      </c>
      <c r="I14" s="588">
        <v>5.7</v>
      </c>
      <c r="J14" s="588">
        <v>66.900000000000006</v>
      </c>
      <c r="K14" s="588">
        <v>46.3</v>
      </c>
      <c r="L14" s="588">
        <v>6.1</v>
      </c>
      <c r="M14" s="589">
        <v>54.8</v>
      </c>
      <c r="N14" s="268">
        <v>19.399999999999999</v>
      </c>
      <c r="O14" s="291">
        <v>10.9</v>
      </c>
      <c r="P14" s="291">
        <v>29.7</v>
      </c>
      <c r="Q14" s="291">
        <v>18.100000000000001</v>
      </c>
      <c r="R14" s="291">
        <v>24.4</v>
      </c>
      <c r="S14" s="292">
        <v>9.8000000000000007</v>
      </c>
      <c r="T14" s="143">
        <v>5</v>
      </c>
    </row>
    <row r="15" spans="1:23" s="195" customFormat="1" ht="14.65" customHeight="1">
      <c r="A15" s="151">
        <v>6</v>
      </c>
      <c r="B15" s="176" t="s">
        <v>136</v>
      </c>
      <c r="C15" s="494">
        <v>44091</v>
      </c>
      <c r="D15" s="317">
        <v>580</v>
      </c>
      <c r="E15" s="502">
        <v>61.9</v>
      </c>
      <c r="F15" s="494">
        <v>33243</v>
      </c>
      <c r="G15" s="494">
        <v>7846</v>
      </c>
      <c r="H15" s="588">
        <v>331.4</v>
      </c>
      <c r="I15" s="588">
        <v>1.7</v>
      </c>
      <c r="J15" s="588">
        <v>98.6</v>
      </c>
      <c r="K15" s="588">
        <v>93.7</v>
      </c>
      <c r="L15" s="588">
        <v>23.5</v>
      </c>
      <c r="M15" s="589">
        <v>113.9</v>
      </c>
      <c r="N15" s="268">
        <v>28.1</v>
      </c>
      <c r="O15" s="291">
        <v>15.7</v>
      </c>
      <c r="P15" s="291">
        <v>24.5</v>
      </c>
      <c r="Q15" s="291">
        <v>16.8</v>
      </c>
      <c r="R15" s="291">
        <v>23.6</v>
      </c>
      <c r="S15" s="292">
        <v>7.8</v>
      </c>
      <c r="T15" s="143">
        <v>6</v>
      </c>
    </row>
    <row r="16" spans="1:23" s="195" customFormat="1" ht="14.65" customHeight="1">
      <c r="A16" s="151">
        <v>7</v>
      </c>
      <c r="B16" s="176" t="s">
        <v>137</v>
      </c>
      <c r="C16" s="494">
        <v>18905</v>
      </c>
      <c r="D16" s="317">
        <v>295</v>
      </c>
      <c r="E16" s="502">
        <v>72.5</v>
      </c>
      <c r="F16" s="494">
        <v>13102</v>
      </c>
      <c r="G16" s="494">
        <v>3069</v>
      </c>
      <c r="H16" s="588">
        <v>195.7</v>
      </c>
      <c r="I16" s="588">
        <v>13.4</v>
      </c>
      <c r="J16" s="588">
        <v>81.2</v>
      </c>
      <c r="K16" s="588">
        <v>46.4</v>
      </c>
      <c r="L16" s="588">
        <v>5.8</v>
      </c>
      <c r="M16" s="589">
        <v>48.9</v>
      </c>
      <c r="N16" s="268">
        <v>21</v>
      </c>
      <c r="O16" s="291">
        <v>13.5</v>
      </c>
      <c r="P16" s="291">
        <v>26</v>
      </c>
      <c r="Q16" s="291">
        <v>23.1</v>
      </c>
      <c r="R16" s="291">
        <v>19.2</v>
      </c>
      <c r="S16" s="292">
        <v>9.6999999999999993</v>
      </c>
      <c r="T16" s="143">
        <v>7</v>
      </c>
    </row>
    <row r="17" spans="1:20" s="195" customFormat="1" ht="14.65" customHeight="1">
      <c r="A17" s="151">
        <v>8</v>
      </c>
      <c r="B17" s="176" t="s">
        <v>138</v>
      </c>
      <c r="C17" s="494">
        <v>27758</v>
      </c>
      <c r="D17" s="317">
        <v>392</v>
      </c>
      <c r="E17" s="502">
        <v>66.400000000000006</v>
      </c>
      <c r="F17" s="494">
        <v>18899</v>
      </c>
      <c r="G17" s="494">
        <v>5836</v>
      </c>
      <c r="H17" s="588">
        <v>217.7</v>
      </c>
      <c r="I17" s="588">
        <v>12.8</v>
      </c>
      <c r="J17" s="588">
        <v>77.900000000000006</v>
      </c>
      <c r="K17" s="588">
        <v>60</v>
      </c>
      <c r="L17" s="588">
        <v>7.8</v>
      </c>
      <c r="M17" s="589">
        <v>59.2</v>
      </c>
      <c r="N17" s="268">
        <v>38.1</v>
      </c>
      <c r="O17" s="291">
        <v>20.3</v>
      </c>
      <c r="P17" s="291">
        <v>29.8</v>
      </c>
      <c r="Q17" s="291">
        <v>14.9</v>
      </c>
      <c r="R17" s="291">
        <v>25.9</v>
      </c>
      <c r="S17" s="292">
        <v>14.9</v>
      </c>
      <c r="T17" s="143">
        <v>8</v>
      </c>
    </row>
    <row r="18" spans="1:20" s="195" customFormat="1" ht="14.65" customHeight="1">
      <c r="A18" s="151">
        <v>9</v>
      </c>
      <c r="B18" s="176" t="s">
        <v>139</v>
      </c>
      <c r="C18" s="494">
        <v>11704</v>
      </c>
      <c r="D18" s="317">
        <v>300</v>
      </c>
      <c r="E18" s="502">
        <v>68.400000000000006</v>
      </c>
      <c r="F18" s="494">
        <v>8001</v>
      </c>
      <c r="G18" s="494">
        <v>2212</v>
      </c>
      <c r="H18" s="588">
        <v>162.19999999999999</v>
      </c>
      <c r="I18" s="588">
        <v>7.7</v>
      </c>
      <c r="J18" s="588">
        <v>82.5</v>
      </c>
      <c r="K18" s="588">
        <v>33.9</v>
      </c>
      <c r="L18" s="588">
        <v>5.9</v>
      </c>
      <c r="M18" s="589">
        <v>32.200000000000003</v>
      </c>
      <c r="N18" s="268">
        <v>12.4</v>
      </c>
      <c r="O18" s="291">
        <v>7.2</v>
      </c>
      <c r="P18" s="291">
        <v>24.5</v>
      </c>
      <c r="Q18" s="291">
        <v>20.2</v>
      </c>
      <c r="R18" s="291">
        <v>24.3</v>
      </c>
      <c r="S18" s="292">
        <v>7.1</v>
      </c>
      <c r="T18" s="143">
        <v>9</v>
      </c>
    </row>
    <row r="19" spans="1:20" s="195" customFormat="1" ht="11.25" customHeight="1">
      <c r="A19" s="153"/>
      <c r="B19" s="523"/>
      <c r="C19" s="494"/>
      <c r="D19" s="317"/>
      <c r="E19" s="502"/>
      <c r="F19" s="494"/>
      <c r="G19" s="494"/>
      <c r="H19" s="588"/>
      <c r="I19" s="588"/>
      <c r="J19" s="588"/>
      <c r="K19" s="588"/>
      <c r="L19" s="588"/>
      <c r="M19" s="589"/>
      <c r="N19" s="268"/>
      <c r="O19" s="291"/>
      <c r="P19" s="291"/>
      <c r="Q19" s="291"/>
      <c r="R19" s="291"/>
      <c r="S19" s="292"/>
      <c r="T19" s="523"/>
    </row>
    <row r="20" spans="1:20" s="195" customFormat="1" ht="14.65" customHeight="1">
      <c r="A20" s="151">
        <v>10</v>
      </c>
      <c r="B20" s="148" t="s">
        <v>140</v>
      </c>
      <c r="C20" s="344">
        <v>31691</v>
      </c>
      <c r="D20" s="344">
        <v>248</v>
      </c>
      <c r="E20" s="314">
        <v>77.400000000000006</v>
      </c>
      <c r="F20" s="344">
        <v>17327</v>
      </c>
      <c r="G20" s="344">
        <v>6990</v>
      </c>
      <c r="H20" s="590">
        <v>455.6</v>
      </c>
      <c r="I20" s="590">
        <v>149.6</v>
      </c>
      <c r="J20" s="590">
        <v>104.2</v>
      </c>
      <c r="K20" s="590">
        <v>85.1</v>
      </c>
      <c r="L20" s="590">
        <v>9.1</v>
      </c>
      <c r="M20" s="591">
        <v>107.6</v>
      </c>
      <c r="N20" s="257">
        <v>86.7</v>
      </c>
      <c r="O20" s="296">
        <v>42.6</v>
      </c>
      <c r="P20" s="296">
        <v>36.799999999999997</v>
      </c>
      <c r="Q20" s="296">
        <v>20.8</v>
      </c>
      <c r="R20" s="296">
        <v>20.6</v>
      </c>
      <c r="S20" s="290">
        <v>16</v>
      </c>
      <c r="T20" s="143">
        <v>10</v>
      </c>
    </row>
    <row r="21" spans="1:20" s="195" customFormat="1" ht="14.65" customHeight="1">
      <c r="A21" s="151"/>
      <c r="B21" s="176" t="s">
        <v>172</v>
      </c>
      <c r="C21" s="317"/>
      <c r="D21" s="317"/>
      <c r="E21" s="311"/>
      <c r="F21" s="317"/>
      <c r="G21" s="317"/>
      <c r="H21" s="588"/>
      <c r="I21" s="588"/>
      <c r="J21" s="588"/>
      <c r="K21" s="588"/>
      <c r="L21" s="588"/>
      <c r="M21" s="589"/>
      <c r="N21" s="268"/>
      <c r="O21" s="291"/>
      <c r="P21" s="291"/>
      <c r="Q21" s="291"/>
      <c r="R21" s="291"/>
      <c r="S21" s="292"/>
      <c r="T21" s="143"/>
    </row>
    <row r="22" spans="1:20" s="195" customFormat="1" ht="14.65" customHeight="1">
      <c r="A22" s="151">
        <v>11</v>
      </c>
      <c r="B22" s="176" t="s">
        <v>141</v>
      </c>
      <c r="C22" s="494">
        <v>21130</v>
      </c>
      <c r="D22" s="317">
        <v>271</v>
      </c>
      <c r="E22" s="502">
        <v>73.5</v>
      </c>
      <c r="F22" s="494">
        <v>12521</v>
      </c>
      <c r="G22" s="494">
        <v>4605</v>
      </c>
      <c r="H22" s="588">
        <v>263.8</v>
      </c>
      <c r="I22" s="588">
        <v>51.3</v>
      </c>
      <c r="J22" s="588">
        <v>72</v>
      </c>
      <c r="K22" s="588">
        <v>60.3</v>
      </c>
      <c r="L22" s="588">
        <v>6.8</v>
      </c>
      <c r="M22" s="589">
        <v>73.400000000000006</v>
      </c>
      <c r="N22" s="268">
        <v>57.2</v>
      </c>
      <c r="O22" s="291">
        <v>27.5</v>
      </c>
      <c r="P22" s="291">
        <v>34.9</v>
      </c>
      <c r="Q22" s="291">
        <v>17.7</v>
      </c>
      <c r="R22" s="291">
        <v>22.7</v>
      </c>
      <c r="S22" s="292">
        <v>17.8</v>
      </c>
      <c r="T22" s="143">
        <v>11</v>
      </c>
    </row>
    <row r="23" spans="1:20" s="195" customFormat="1" ht="14.65" customHeight="1">
      <c r="A23" s="151">
        <v>12</v>
      </c>
      <c r="B23" s="176" t="s">
        <v>142</v>
      </c>
      <c r="C23" s="494">
        <v>10561</v>
      </c>
      <c r="D23" s="317">
        <v>213</v>
      </c>
      <c r="E23" s="502">
        <v>85.1</v>
      </c>
      <c r="F23" s="494">
        <v>4806</v>
      </c>
      <c r="G23" s="494">
        <v>2385</v>
      </c>
      <c r="H23" s="588">
        <v>191.8</v>
      </c>
      <c r="I23" s="588">
        <v>98.3</v>
      </c>
      <c r="J23" s="588">
        <v>32.200000000000003</v>
      </c>
      <c r="K23" s="588">
        <v>24.8</v>
      </c>
      <c r="L23" s="588">
        <v>2.2999999999999998</v>
      </c>
      <c r="M23" s="589">
        <v>34.200000000000003</v>
      </c>
      <c r="N23" s="268">
        <v>29.6</v>
      </c>
      <c r="O23" s="291">
        <v>15.1</v>
      </c>
      <c r="P23" s="291">
        <v>40.4</v>
      </c>
      <c r="Q23" s="291">
        <v>26.8</v>
      </c>
      <c r="R23" s="291">
        <v>16.7</v>
      </c>
      <c r="S23" s="292">
        <v>13.4</v>
      </c>
      <c r="T23" s="143">
        <v>12</v>
      </c>
    </row>
    <row r="24" spans="1:20" s="195" customFormat="1" ht="10.5" customHeight="1">
      <c r="A24" s="151"/>
      <c r="B24" s="176"/>
      <c r="C24" s="494"/>
      <c r="D24" s="317"/>
      <c r="E24" s="502"/>
      <c r="F24" s="494"/>
      <c r="G24" s="494"/>
      <c r="H24" s="588"/>
      <c r="I24" s="588"/>
      <c r="J24" s="588"/>
      <c r="K24" s="588"/>
      <c r="L24" s="588"/>
      <c r="M24" s="589"/>
      <c r="N24" s="268"/>
      <c r="O24" s="291"/>
      <c r="P24" s="291"/>
      <c r="Q24" s="291"/>
      <c r="R24" s="291"/>
      <c r="S24" s="292"/>
      <c r="T24" s="143"/>
    </row>
    <row r="25" spans="1:20" s="195" customFormat="1" ht="14.65" customHeight="1">
      <c r="A25" s="151">
        <v>13</v>
      </c>
      <c r="B25" s="148" t="s">
        <v>40</v>
      </c>
      <c r="C25" s="344">
        <v>37375</v>
      </c>
      <c r="D25" s="344">
        <v>257</v>
      </c>
      <c r="E25" s="314">
        <v>71.8</v>
      </c>
      <c r="F25" s="344">
        <v>26431</v>
      </c>
      <c r="G25" s="344">
        <v>3828</v>
      </c>
      <c r="H25" s="590">
        <v>418.1</v>
      </c>
      <c r="I25" s="590">
        <v>70.099999999999994</v>
      </c>
      <c r="J25" s="590">
        <v>121.5</v>
      </c>
      <c r="K25" s="590">
        <v>89.8</v>
      </c>
      <c r="L25" s="590">
        <v>13.2</v>
      </c>
      <c r="M25" s="591">
        <v>123.5</v>
      </c>
      <c r="N25" s="257">
        <v>113.2</v>
      </c>
      <c r="O25" s="296">
        <v>59</v>
      </c>
      <c r="P25" s="296">
        <v>34.4</v>
      </c>
      <c r="Q25" s="296">
        <v>20.3</v>
      </c>
      <c r="R25" s="296">
        <v>21.7</v>
      </c>
      <c r="S25" s="290">
        <v>21.3</v>
      </c>
      <c r="T25" s="143">
        <v>13</v>
      </c>
    </row>
    <row r="26" spans="1:20" s="195" customFormat="1" ht="14.65" customHeight="1">
      <c r="A26" s="151"/>
      <c r="B26" s="176" t="s">
        <v>173</v>
      </c>
      <c r="C26" s="317"/>
      <c r="D26" s="317"/>
      <c r="E26" s="311"/>
      <c r="F26" s="317"/>
      <c r="G26" s="317"/>
      <c r="H26" s="588"/>
      <c r="I26" s="588"/>
      <c r="J26" s="588"/>
      <c r="K26" s="588"/>
      <c r="L26" s="588"/>
      <c r="M26" s="589"/>
      <c r="N26" s="268"/>
      <c r="O26" s="291"/>
      <c r="P26" s="291"/>
      <c r="Q26" s="291"/>
      <c r="R26" s="291"/>
      <c r="S26" s="292"/>
      <c r="T26" s="143"/>
    </row>
    <row r="27" spans="1:20" s="195" customFormat="1" ht="14.65" customHeight="1">
      <c r="A27" s="151">
        <v>14</v>
      </c>
      <c r="B27" s="176" t="s">
        <v>90</v>
      </c>
      <c r="C27" s="494">
        <v>14478</v>
      </c>
      <c r="D27" s="317">
        <v>270</v>
      </c>
      <c r="E27" s="502">
        <v>76.8</v>
      </c>
      <c r="F27" s="494">
        <v>9963</v>
      </c>
      <c r="G27" s="494">
        <v>1826</v>
      </c>
      <c r="H27" s="588">
        <v>151.1</v>
      </c>
      <c r="I27" s="588">
        <v>26.6</v>
      </c>
      <c r="J27" s="588">
        <v>50</v>
      </c>
      <c r="K27" s="588">
        <v>31</v>
      </c>
      <c r="L27" s="588">
        <v>3.9</v>
      </c>
      <c r="M27" s="589">
        <v>39.6</v>
      </c>
      <c r="N27" s="268">
        <v>41.4</v>
      </c>
      <c r="O27" s="291">
        <v>22.2</v>
      </c>
      <c r="P27" s="291">
        <v>37.200000000000003</v>
      </c>
      <c r="Q27" s="291">
        <v>21.3</v>
      </c>
      <c r="R27" s="291">
        <v>20.3</v>
      </c>
      <c r="S27" s="292">
        <v>21.5</v>
      </c>
      <c r="T27" s="143">
        <v>14</v>
      </c>
    </row>
    <row r="28" spans="1:20" s="195" customFormat="1" ht="14.65" customHeight="1">
      <c r="A28" s="151">
        <v>15</v>
      </c>
      <c r="B28" s="176" t="s">
        <v>92</v>
      </c>
      <c r="C28" s="494">
        <v>6782</v>
      </c>
      <c r="D28" s="317">
        <v>233</v>
      </c>
      <c r="E28" s="502">
        <v>74.7</v>
      </c>
      <c r="F28" s="494">
        <v>4567</v>
      </c>
      <c r="G28" s="494">
        <v>598</v>
      </c>
      <c r="H28" s="588">
        <v>75</v>
      </c>
      <c r="I28" s="588">
        <v>16.5</v>
      </c>
      <c r="J28" s="588">
        <v>19.899999999999999</v>
      </c>
      <c r="K28" s="588">
        <v>15.2</v>
      </c>
      <c r="L28" s="588">
        <v>1.9</v>
      </c>
      <c r="M28" s="589">
        <v>21.5</v>
      </c>
      <c r="N28" s="268">
        <v>25.9</v>
      </c>
      <c r="O28" s="291">
        <v>13.4</v>
      </c>
      <c r="P28" s="291">
        <v>33.299999999999997</v>
      </c>
      <c r="Q28" s="291">
        <v>21.2</v>
      </c>
      <c r="R28" s="291">
        <v>22.3</v>
      </c>
      <c r="S28" s="292">
        <v>25.7</v>
      </c>
      <c r="T28" s="143">
        <v>15</v>
      </c>
    </row>
    <row r="29" spans="1:20" s="195" customFormat="1" ht="14.65" customHeight="1">
      <c r="A29" s="151">
        <v>16</v>
      </c>
      <c r="B29" s="176" t="s">
        <v>91</v>
      </c>
      <c r="C29" s="494">
        <v>16115</v>
      </c>
      <c r="D29" s="317">
        <v>258</v>
      </c>
      <c r="E29" s="502">
        <v>66</v>
      </c>
      <c r="F29" s="494">
        <v>11901</v>
      </c>
      <c r="G29" s="494">
        <v>1404</v>
      </c>
      <c r="H29" s="588">
        <v>192</v>
      </c>
      <c r="I29" s="588">
        <v>27</v>
      </c>
      <c r="J29" s="588">
        <v>51.6</v>
      </c>
      <c r="K29" s="588">
        <v>43.6</v>
      </c>
      <c r="L29" s="588">
        <v>7.4</v>
      </c>
      <c r="M29" s="589">
        <v>62.4</v>
      </c>
      <c r="N29" s="268">
        <v>46</v>
      </c>
      <c r="O29" s="291">
        <v>23.3</v>
      </c>
      <c r="P29" s="291">
        <v>32.6</v>
      </c>
      <c r="Q29" s="291">
        <v>18.899999999999999</v>
      </c>
      <c r="R29" s="291">
        <v>22.7</v>
      </c>
      <c r="S29" s="292">
        <v>19.3</v>
      </c>
      <c r="T29" s="143">
        <v>16</v>
      </c>
    </row>
    <row r="30" spans="1:20" s="195" customFormat="1" ht="14.65" customHeight="1">
      <c r="A30" s="151"/>
      <c r="B30" s="176"/>
      <c r="C30" s="494"/>
      <c r="D30" s="317"/>
      <c r="E30" s="502"/>
      <c r="F30" s="494"/>
      <c r="G30" s="494"/>
      <c r="H30" s="588"/>
      <c r="I30" s="588"/>
      <c r="J30" s="588"/>
      <c r="K30" s="588"/>
      <c r="L30" s="588"/>
      <c r="M30" s="589"/>
      <c r="N30" s="268"/>
      <c r="O30" s="291"/>
      <c r="P30" s="291"/>
      <c r="Q30" s="291"/>
      <c r="R30" s="291"/>
      <c r="S30" s="292"/>
      <c r="T30" s="143"/>
    </row>
    <row r="31" spans="1:20" s="195" customFormat="1" ht="14.65" customHeight="1">
      <c r="A31" s="151">
        <v>17</v>
      </c>
      <c r="B31" s="148" t="s">
        <v>41</v>
      </c>
      <c r="C31" s="344">
        <v>96007</v>
      </c>
      <c r="D31" s="344">
        <v>278</v>
      </c>
      <c r="E31" s="314">
        <v>74.8</v>
      </c>
      <c r="F31" s="344">
        <v>64477</v>
      </c>
      <c r="G31" s="344">
        <v>11384</v>
      </c>
      <c r="H31" s="590">
        <v>1358</v>
      </c>
      <c r="I31" s="590">
        <v>212.8</v>
      </c>
      <c r="J31" s="590">
        <v>424.5</v>
      </c>
      <c r="K31" s="590">
        <v>344.8</v>
      </c>
      <c r="L31" s="590">
        <v>43.3</v>
      </c>
      <c r="M31" s="591">
        <v>332.6</v>
      </c>
      <c r="N31" s="257">
        <v>147.9</v>
      </c>
      <c r="O31" s="296">
        <v>81.3</v>
      </c>
      <c r="P31" s="296">
        <v>29</v>
      </c>
      <c r="Q31" s="296">
        <v>22.7</v>
      </c>
      <c r="R31" s="296">
        <v>20.399999999999999</v>
      </c>
      <c r="S31" s="290">
        <v>9.8000000000000007</v>
      </c>
      <c r="T31" s="143">
        <v>17</v>
      </c>
    </row>
    <row r="32" spans="1:20" s="195" customFormat="1" ht="14.65" customHeight="1">
      <c r="A32" s="151"/>
      <c r="B32" s="176" t="s">
        <v>172</v>
      </c>
      <c r="C32" s="494"/>
      <c r="D32" s="317"/>
      <c r="E32" s="502"/>
      <c r="F32" s="494"/>
      <c r="G32" s="494"/>
      <c r="H32" s="588"/>
      <c r="I32" s="588"/>
      <c r="J32" s="588"/>
      <c r="K32" s="588"/>
      <c r="L32" s="588"/>
      <c r="M32" s="589"/>
      <c r="N32" s="268"/>
      <c r="O32" s="291"/>
      <c r="P32" s="291"/>
      <c r="Q32" s="291"/>
      <c r="R32" s="291"/>
      <c r="S32" s="292"/>
      <c r="T32" s="143"/>
    </row>
    <row r="33" spans="1:20" s="195" customFormat="1" ht="14.65" customHeight="1">
      <c r="A33" s="151">
        <v>18</v>
      </c>
      <c r="B33" s="176" t="s">
        <v>31</v>
      </c>
      <c r="C33" s="536">
        <v>15848</v>
      </c>
      <c r="D33" s="536">
        <v>235</v>
      </c>
      <c r="E33" s="537">
        <v>81.400000000000006</v>
      </c>
      <c r="F33" s="536">
        <v>8940</v>
      </c>
      <c r="G33" s="536">
        <v>2066</v>
      </c>
      <c r="H33" s="588">
        <v>249</v>
      </c>
      <c r="I33" s="588">
        <v>59.4</v>
      </c>
      <c r="J33" s="588">
        <v>85</v>
      </c>
      <c r="K33" s="588">
        <v>51</v>
      </c>
      <c r="L33" s="588">
        <v>4.2</v>
      </c>
      <c r="M33" s="589">
        <v>49.4</v>
      </c>
      <c r="N33" s="268">
        <v>28.1</v>
      </c>
      <c r="O33" s="291">
        <v>15.8</v>
      </c>
      <c r="P33" s="291">
        <v>26.6</v>
      </c>
      <c r="Q33" s="291">
        <v>24.1</v>
      </c>
      <c r="R33" s="291">
        <v>19.600000000000001</v>
      </c>
      <c r="S33" s="292">
        <v>10.1</v>
      </c>
      <c r="T33" s="143">
        <v>18</v>
      </c>
    </row>
    <row r="34" spans="1:20" s="195" customFormat="1" ht="14.65" customHeight="1">
      <c r="A34" s="151">
        <v>19</v>
      </c>
      <c r="B34" s="176" t="s">
        <v>32</v>
      </c>
      <c r="C34" s="536">
        <v>15056</v>
      </c>
      <c r="D34" s="536">
        <v>228</v>
      </c>
      <c r="E34" s="537">
        <v>82.1</v>
      </c>
      <c r="F34" s="536">
        <v>8547</v>
      </c>
      <c r="G34" s="536">
        <v>1979</v>
      </c>
      <c r="H34" s="588">
        <v>216.8</v>
      </c>
      <c r="I34" s="588">
        <v>53.8</v>
      </c>
      <c r="J34" s="588">
        <v>66.7</v>
      </c>
      <c r="K34" s="588">
        <v>45.4</v>
      </c>
      <c r="L34" s="588">
        <v>4.5999999999999996</v>
      </c>
      <c r="M34" s="589">
        <v>46.3</v>
      </c>
      <c r="N34" s="268">
        <v>39.200000000000003</v>
      </c>
      <c r="O34" s="291">
        <v>21.3</v>
      </c>
      <c r="P34" s="291">
        <v>35.5</v>
      </c>
      <c r="Q34" s="291">
        <v>24.7</v>
      </c>
      <c r="R34" s="291">
        <v>16.899999999999999</v>
      </c>
      <c r="S34" s="292">
        <v>15.3</v>
      </c>
      <c r="T34" s="143">
        <v>19</v>
      </c>
    </row>
    <row r="35" spans="1:20" s="195" customFormat="1" ht="14.65" customHeight="1">
      <c r="A35" s="151">
        <v>20</v>
      </c>
      <c r="B35" s="176" t="s">
        <v>143</v>
      </c>
      <c r="C35" s="536">
        <v>11942</v>
      </c>
      <c r="D35" s="536">
        <v>216</v>
      </c>
      <c r="E35" s="537">
        <v>87.8</v>
      </c>
      <c r="F35" s="536">
        <v>6726</v>
      </c>
      <c r="G35" s="536">
        <v>2286</v>
      </c>
      <c r="H35" s="588">
        <v>208.4</v>
      </c>
      <c r="I35" s="588">
        <v>46.1</v>
      </c>
      <c r="J35" s="588">
        <v>71.599999999999994</v>
      </c>
      <c r="K35" s="588">
        <v>44.9</v>
      </c>
      <c r="L35" s="588">
        <v>5.7</v>
      </c>
      <c r="M35" s="589">
        <v>40.1</v>
      </c>
      <c r="N35" s="268">
        <v>22</v>
      </c>
      <c r="O35" s="291">
        <v>12.2</v>
      </c>
      <c r="P35" s="291">
        <v>25.1</v>
      </c>
      <c r="Q35" s="291">
        <v>26.3</v>
      </c>
      <c r="R35" s="291">
        <v>20.2</v>
      </c>
      <c r="S35" s="292">
        <v>9.5</v>
      </c>
      <c r="T35" s="143">
        <v>20</v>
      </c>
    </row>
    <row r="36" spans="1:20" s="195" customFormat="1" ht="14.65" customHeight="1">
      <c r="A36" s="151">
        <v>21</v>
      </c>
      <c r="B36" s="176" t="s">
        <v>93</v>
      </c>
      <c r="C36" s="536">
        <v>11039</v>
      </c>
      <c r="D36" s="536">
        <v>266</v>
      </c>
      <c r="E36" s="537">
        <v>83.9</v>
      </c>
      <c r="F36" s="536">
        <v>6936</v>
      </c>
      <c r="G36" s="536">
        <v>1351</v>
      </c>
      <c r="H36" s="588">
        <v>130.6</v>
      </c>
      <c r="I36" s="588">
        <v>26.1</v>
      </c>
      <c r="J36" s="588">
        <v>41.4</v>
      </c>
      <c r="K36" s="588">
        <v>29.8</v>
      </c>
      <c r="L36" s="588">
        <v>3.2</v>
      </c>
      <c r="M36" s="589">
        <v>30.1</v>
      </c>
      <c r="N36" s="268">
        <v>25.6</v>
      </c>
      <c r="O36" s="291">
        <v>14.1</v>
      </c>
      <c r="P36" s="291">
        <v>31.2</v>
      </c>
      <c r="Q36" s="291">
        <v>22.8</v>
      </c>
      <c r="R36" s="291">
        <v>21</v>
      </c>
      <c r="S36" s="292">
        <v>16.399999999999999</v>
      </c>
      <c r="T36" s="143">
        <v>21</v>
      </c>
    </row>
    <row r="37" spans="1:20" s="195" customFormat="1" ht="14.65" customHeight="1">
      <c r="A37" s="151">
        <v>22</v>
      </c>
      <c r="B37" s="176" t="s">
        <v>30</v>
      </c>
      <c r="C37" s="536">
        <v>14916</v>
      </c>
      <c r="D37" s="536">
        <v>246</v>
      </c>
      <c r="E37" s="537">
        <v>77.5</v>
      </c>
      <c r="F37" s="536">
        <v>10266</v>
      </c>
      <c r="G37" s="536">
        <v>1320</v>
      </c>
      <c r="H37" s="588">
        <v>238.1</v>
      </c>
      <c r="I37" s="588">
        <v>25.6</v>
      </c>
      <c r="J37" s="588">
        <v>93</v>
      </c>
      <c r="K37" s="588">
        <v>72.400000000000006</v>
      </c>
      <c r="L37" s="588">
        <v>5</v>
      </c>
      <c r="M37" s="589">
        <v>42.1</v>
      </c>
      <c r="N37" s="268">
        <v>19.3</v>
      </c>
      <c r="O37" s="291">
        <v>10.8</v>
      </c>
      <c r="P37" s="291">
        <v>26.2</v>
      </c>
      <c r="Q37" s="291">
        <v>21.1</v>
      </c>
      <c r="R37" s="291">
        <v>23</v>
      </c>
      <c r="S37" s="292">
        <v>7.5</v>
      </c>
      <c r="T37" s="143">
        <v>22</v>
      </c>
    </row>
    <row r="38" spans="1:20" s="195" customFormat="1" ht="14.65" customHeight="1">
      <c r="A38" s="151">
        <v>23</v>
      </c>
      <c r="B38" s="176" t="s">
        <v>166</v>
      </c>
      <c r="C38" s="536">
        <v>27206</v>
      </c>
      <c r="D38" s="536">
        <v>493</v>
      </c>
      <c r="E38" s="537">
        <v>56</v>
      </c>
      <c r="F38" s="536">
        <v>23062</v>
      </c>
      <c r="G38" s="536">
        <v>2382</v>
      </c>
      <c r="H38" s="588">
        <v>315.10000000000002</v>
      </c>
      <c r="I38" s="588">
        <v>1.8</v>
      </c>
      <c r="J38" s="588">
        <v>66.8</v>
      </c>
      <c r="K38" s="588">
        <v>101.3</v>
      </c>
      <c r="L38" s="588">
        <v>20.6</v>
      </c>
      <c r="M38" s="589">
        <v>124.6</v>
      </c>
      <c r="N38" s="268">
        <v>13.7</v>
      </c>
      <c r="O38" s="291">
        <v>7.1</v>
      </c>
      <c r="P38" s="291">
        <v>21</v>
      </c>
      <c r="Q38" s="291">
        <v>10.9</v>
      </c>
      <c r="R38" s="291">
        <v>27.9</v>
      </c>
      <c r="S38" s="292">
        <v>4.2</v>
      </c>
      <c r="T38" s="143">
        <v>23</v>
      </c>
    </row>
    <row r="39" spans="1:20" s="195" customFormat="1" ht="14.65" customHeight="1">
      <c r="A39" s="151"/>
      <c r="B39" s="176"/>
      <c r="C39" s="494"/>
      <c r="D39" s="317"/>
      <c r="E39" s="502"/>
      <c r="F39" s="494"/>
      <c r="G39" s="494"/>
      <c r="H39" s="588"/>
      <c r="I39" s="588"/>
      <c r="J39" s="588"/>
      <c r="K39" s="588"/>
      <c r="L39" s="588"/>
      <c r="M39" s="589"/>
      <c r="N39" s="268"/>
      <c r="O39" s="291"/>
      <c r="P39" s="291"/>
      <c r="Q39" s="291"/>
      <c r="R39" s="291"/>
      <c r="S39" s="292"/>
      <c r="T39" s="143"/>
    </row>
    <row r="40" spans="1:20" s="195" customFormat="1" ht="14.65" customHeight="1">
      <c r="A40" s="151">
        <v>24</v>
      </c>
      <c r="B40" s="148" t="s">
        <v>33</v>
      </c>
      <c r="C40" s="344">
        <v>58970</v>
      </c>
      <c r="D40" s="344">
        <v>342</v>
      </c>
      <c r="E40" s="314">
        <v>70.7</v>
      </c>
      <c r="F40" s="344">
        <v>41551</v>
      </c>
      <c r="G40" s="344">
        <v>5692</v>
      </c>
      <c r="H40" s="590">
        <v>505.5</v>
      </c>
      <c r="I40" s="590">
        <v>50</v>
      </c>
      <c r="J40" s="590">
        <v>135.4</v>
      </c>
      <c r="K40" s="590">
        <v>142.1</v>
      </c>
      <c r="L40" s="590">
        <v>18.7</v>
      </c>
      <c r="M40" s="591">
        <v>159.30000000000001</v>
      </c>
      <c r="N40" s="257">
        <v>112.5</v>
      </c>
      <c r="O40" s="296">
        <v>58.8</v>
      </c>
      <c r="P40" s="296">
        <v>33.700000000000003</v>
      </c>
      <c r="Q40" s="296">
        <v>16.899999999999999</v>
      </c>
      <c r="R40" s="296">
        <v>27</v>
      </c>
      <c r="S40" s="290">
        <v>18.2</v>
      </c>
      <c r="T40" s="143">
        <v>24</v>
      </c>
    </row>
    <row r="41" spans="1:20" s="195" customFormat="1" ht="14.65" customHeight="1">
      <c r="A41" s="151"/>
      <c r="B41" s="176" t="s">
        <v>172</v>
      </c>
      <c r="C41" s="317"/>
      <c r="D41" s="317"/>
      <c r="E41" s="311"/>
      <c r="F41" s="317"/>
      <c r="G41" s="317"/>
      <c r="H41" s="588"/>
      <c r="I41" s="588"/>
      <c r="J41" s="588"/>
      <c r="K41" s="588"/>
      <c r="L41" s="588"/>
      <c r="M41" s="589"/>
      <c r="N41" s="268"/>
      <c r="O41" s="291"/>
      <c r="P41" s="291"/>
      <c r="Q41" s="291"/>
      <c r="R41" s="291"/>
      <c r="S41" s="292"/>
      <c r="T41" s="143"/>
    </row>
    <row r="42" spans="1:20" s="195" customFormat="1" ht="14.65" customHeight="1">
      <c r="A42" s="151">
        <v>25</v>
      </c>
      <c r="B42" s="176" t="s">
        <v>35</v>
      </c>
      <c r="C42" s="494">
        <v>18179</v>
      </c>
      <c r="D42" s="317">
        <v>301</v>
      </c>
      <c r="E42" s="502">
        <v>76.900000000000006</v>
      </c>
      <c r="F42" s="494">
        <v>11685</v>
      </c>
      <c r="G42" s="494">
        <v>1945</v>
      </c>
      <c r="H42" s="588">
        <v>168</v>
      </c>
      <c r="I42" s="588">
        <v>21.6</v>
      </c>
      <c r="J42" s="588">
        <v>47.9</v>
      </c>
      <c r="K42" s="588">
        <v>44</v>
      </c>
      <c r="L42" s="588">
        <v>5.0999999999999996</v>
      </c>
      <c r="M42" s="589">
        <v>49.4</v>
      </c>
      <c r="N42" s="268">
        <v>45.4</v>
      </c>
      <c r="O42" s="291">
        <v>23.5</v>
      </c>
      <c r="P42" s="291">
        <v>32.5</v>
      </c>
      <c r="Q42" s="291">
        <v>16.899999999999999</v>
      </c>
      <c r="R42" s="291">
        <v>27.2</v>
      </c>
      <c r="S42" s="292">
        <v>21.3</v>
      </c>
      <c r="T42" s="143">
        <v>25</v>
      </c>
    </row>
    <row r="43" spans="1:20" s="195" customFormat="1" ht="14.65" customHeight="1">
      <c r="A43" s="151">
        <v>26</v>
      </c>
      <c r="B43" s="176" t="s">
        <v>144</v>
      </c>
      <c r="C43" s="494">
        <v>12647</v>
      </c>
      <c r="D43" s="317">
        <v>333</v>
      </c>
      <c r="E43" s="502">
        <v>73</v>
      </c>
      <c r="F43" s="494">
        <v>8626</v>
      </c>
      <c r="G43" s="494">
        <v>1094</v>
      </c>
      <c r="H43" s="588">
        <v>91.2</v>
      </c>
      <c r="I43" s="588">
        <v>15.9</v>
      </c>
      <c r="J43" s="588">
        <v>26.6</v>
      </c>
      <c r="K43" s="588">
        <v>21.7</v>
      </c>
      <c r="L43" s="588">
        <v>2.4</v>
      </c>
      <c r="M43" s="589">
        <v>24.6</v>
      </c>
      <c r="N43" s="268">
        <v>28.3</v>
      </c>
      <c r="O43" s="291">
        <v>15.2</v>
      </c>
      <c r="P43" s="291">
        <v>33.9</v>
      </c>
      <c r="Q43" s="291">
        <v>20.2</v>
      </c>
      <c r="R43" s="291">
        <v>23.4</v>
      </c>
      <c r="S43" s="292">
        <v>23.7</v>
      </c>
      <c r="T43" s="143">
        <v>26</v>
      </c>
    </row>
    <row r="44" spans="1:20" s="195" customFormat="1" ht="14.65" customHeight="1">
      <c r="A44" s="151">
        <v>27</v>
      </c>
      <c r="B44" s="150" t="s">
        <v>170</v>
      </c>
      <c r="C44" s="494">
        <v>17887</v>
      </c>
      <c r="D44" s="317">
        <v>437</v>
      </c>
      <c r="E44" s="502">
        <v>62.1</v>
      </c>
      <c r="F44" s="494">
        <v>14179</v>
      </c>
      <c r="G44" s="494">
        <v>1875</v>
      </c>
      <c r="H44" s="588">
        <v>154.80000000000001</v>
      </c>
      <c r="I44" s="588">
        <v>1.5</v>
      </c>
      <c r="J44" s="588">
        <v>31.3</v>
      </c>
      <c r="K44" s="588">
        <v>52.2</v>
      </c>
      <c r="L44" s="588">
        <v>8.6999999999999993</v>
      </c>
      <c r="M44" s="589">
        <v>61.1</v>
      </c>
      <c r="N44" s="268">
        <v>19.100000000000001</v>
      </c>
      <c r="O44" s="291">
        <v>9.3000000000000007</v>
      </c>
      <c r="P44" s="291">
        <v>35.6</v>
      </c>
      <c r="Q44" s="291">
        <v>11.1</v>
      </c>
      <c r="R44" s="291">
        <v>31.4</v>
      </c>
      <c r="S44" s="292">
        <v>11</v>
      </c>
      <c r="T44" s="143">
        <v>27</v>
      </c>
    </row>
    <row r="45" spans="1:20" s="195" customFormat="1" ht="14.65" customHeight="1">
      <c r="A45" s="151">
        <v>28</v>
      </c>
      <c r="B45" s="176" t="s">
        <v>34</v>
      </c>
      <c r="C45" s="494">
        <v>10257</v>
      </c>
      <c r="D45" s="317">
        <v>312</v>
      </c>
      <c r="E45" s="502">
        <v>71.8</v>
      </c>
      <c r="F45" s="494">
        <v>7061</v>
      </c>
      <c r="G45" s="494">
        <v>778</v>
      </c>
      <c r="H45" s="588">
        <v>91.5</v>
      </c>
      <c r="I45" s="588">
        <v>11</v>
      </c>
      <c r="J45" s="588">
        <v>29.6</v>
      </c>
      <c r="K45" s="588">
        <v>24.2</v>
      </c>
      <c r="L45" s="588">
        <v>2.5</v>
      </c>
      <c r="M45" s="589">
        <v>24.2</v>
      </c>
      <c r="N45" s="268">
        <v>19.600000000000001</v>
      </c>
      <c r="O45" s="291">
        <v>10.7</v>
      </c>
      <c r="P45" s="291">
        <v>34.6</v>
      </c>
      <c r="Q45" s="291">
        <v>17.600000000000001</v>
      </c>
      <c r="R45" s="291">
        <v>27.2</v>
      </c>
      <c r="S45" s="292">
        <v>17.7</v>
      </c>
      <c r="T45" s="143">
        <v>28</v>
      </c>
    </row>
    <row r="46" spans="1:20" s="213" customFormat="1" ht="15" customHeight="1">
      <c r="A46" s="526"/>
      <c r="B46" s="209"/>
      <c r="C46" s="210"/>
      <c r="D46" s="211"/>
      <c r="E46" s="212"/>
      <c r="F46" s="210"/>
      <c r="G46" s="210"/>
      <c r="H46" s="210"/>
      <c r="I46" s="210"/>
    </row>
    <row r="47" spans="1:20" s="202" customFormat="1" ht="14.1" customHeight="1">
      <c r="A47" s="659" t="s">
        <v>208</v>
      </c>
      <c r="B47" s="659"/>
      <c r="C47" s="659"/>
      <c r="D47" s="659"/>
      <c r="E47" s="659"/>
      <c r="F47" s="659"/>
      <c r="G47" s="659"/>
      <c r="H47" s="659"/>
      <c r="I47" s="659"/>
      <c r="J47" s="672" t="s">
        <v>237</v>
      </c>
      <c r="K47" s="672"/>
      <c r="L47" s="672"/>
      <c r="M47" s="672"/>
      <c r="N47" s="672"/>
      <c r="O47" s="672"/>
      <c r="P47" s="672"/>
      <c r="Q47" s="672"/>
      <c r="R47" s="672"/>
      <c r="S47" s="201"/>
      <c r="T47" s="200"/>
    </row>
    <row r="48" spans="1:20" s="182" customFormat="1" ht="18" customHeight="1">
      <c r="A48" s="659" t="s">
        <v>209</v>
      </c>
      <c r="B48" s="659"/>
      <c r="C48" s="659"/>
      <c r="D48" s="659"/>
      <c r="E48" s="659"/>
      <c r="F48" s="659"/>
      <c r="G48" s="659"/>
      <c r="H48" s="659"/>
      <c r="I48" s="659"/>
      <c r="J48" s="659" t="s">
        <v>238</v>
      </c>
      <c r="K48" s="659"/>
      <c r="L48" s="659"/>
      <c r="M48" s="659"/>
      <c r="N48" s="659"/>
      <c r="O48" s="659"/>
      <c r="P48" s="659"/>
      <c r="Q48" s="659"/>
      <c r="R48" s="659"/>
      <c r="S48" s="203"/>
      <c r="T48" s="152"/>
    </row>
    <row r="49" spans="1:16" s="204" customFormat="1" ht="13.5" customHeight="1">
      <c r="A49" s="182"/>
    </row>
    <row r="50" spans="1:16">
      <c r="J50" s="206"/>
      <c r="K50" s="206"/>
      <c r="L50" s="206"/>
      <c r="M50" s="206"/>
      <c r="N50" s="206"/>
      <c r="O50" s="206"/>
      <c r="P50" s="206"/>
    </row>
  </sheetData>
  <mergeCells count="34">
    <mergeCell ref="S4:S8"/>
    <mergeCell ref="T4:T8"/>
    <mergeCell ref="I4:M4"/>
    <mergeCell ref="J5:J8"/>
    <mergeCell ref="N4:R4"/>
    <mergeCell ref="J47:R47"/>
    <mergeCell ref="N8:O8"/>
    <mergeCell ref="Q7:Q8"/>
    <mergeCell ref="R7:R8"/>
    <mergeCell ref="K5:K8"/>
    <mergeCell ref="L5:L8"/>
    <mergeCell ref="M5:M8"/>
    <mergeCell ref="P5:R5"/>
    <mergeCell ref="P6:P8"/>
    <mergeCell ref="Q6:R6"/>
    <mergeCell ref="B1:F1"/>
    <mergeCell ref="B2:E2"/>
    <mergeCell ref="H5:H8"/>
    <mergeCell ref="I5:I8"/>
    <mergeCell ref="F7:F8"/>
    <mergeCell ref="G7:G8"/>
    <mergeCell ref="C5:E6"/>
    <mergeCell ref="C7:C8"/>
    <mergeCell ref="F5:G6"/>
    <mergeCell ref="J48:R48"/>
    <mergeCell ref="A48:I48"/>
    <mergeCell ref="A4:A8"/>
    <mergeCell ref="B4:B8"/>
    <mergeCell ref="C4:G4"/>
    <mergeCell ref="D7:D8"/>
    <mergeCell ref="E7:E8"/>
    <mergeCell ref="A47:I47"/>
    <mergeCell ref="N5:N7"/>
    <mergeCell ref="O5:O7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3"/>
  <dimension ref="A1:W129"/>
  <sheetViews>
    <sheetView zoomScaleNormal="100" workbookViewId="0">
      <selection activeCell="B4" sqref="B4:B6"/>
    </sheetView>
  </sheetViews>
  <sheetFormatPr defaultRowHeight="15.75"/>
  <cols>
    <col min="1" max="1" width="4.85546875" style="166" customWidth="1"/>
    <col min="2" max="2" width="38.7109375" style="122" customWidth="1"/>
    <col min="3" max="3" width="12.7109375" style="166" customWidth="1"/>
    <col min="4" max="8" width="13.42578125" style="166" customWidth="1"/>
    <col min="9" max="16" width="14.85546875" style="166" customWidth="1"/>
    <col min="17" max="17" width="4.85546875" style="122" customWidth="1"/>
    <col min="18" max="18" width="13.28515625" style="166" customWidth="1"/>
    <col min="19" max="16384" width="9.140625" style="166"/>
  </cols>
  <sheetData>
    <row r="1" spans="1:23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</row>
    <row r="4" spans="1:23" ht="90.75" customHeight="1">
      <c r="A4" s="623" t="s">
        <v>64</v>
      </c>
      <c r="B4" s="620" t="s">
        <v>14</v>
      </c>
      <c r="C4" s="712" t="s">
        <v>12</v>
      </c>
      <c r="D4" s="623"/>
      <c r="E4" s="168"/>
      <c r="F4" s="705" t="s">
        <v>349</v>
      </c>
      <c r="G4" s="705"/>
      <c r="H4" s="705"/>
      <c r="I4" s="705"/>
      <c r="J4" s="169"/>
      <c r="K4" s="714" t="s">
        <v>195</v>
      </c>
      <c r="L4" s="715"/>
      <c r="M4" s="716"/>
      <c r="N4" s="717" t="s">
        <v>103</v>
      </c>
      <c r="O4" s="673"/>
      <c r="P4" s="620" t="s">
        <v>174</v>
      </c>
      <c r="Q4" s="622" t="s">
        <v>64</v>
      </c>
    </row>
    <row r="5" spans="1:23" ht="46.5" customHeight="1">
      <c r="A5" s="711"/>
      <c r="B5" s="668"/>
      <c r="C5" s="713"/>
      <c r="D5" s="625"/>
      <c r="E5" s="705" t="s">
        <v>350</v>
      </c>
      <c r="F5" s="708"/>
      <c r="G5" s="709" t="s">
        <v>351</v>
      </c>
      <c r="H5" s="710"/>
      <c r="I5" s="686" t="s">
        <v>352</v>
      </c>
      <c r="J5" s="687"/>
      <c r="K5" s="706" t="s">
        <v>353</v>
      </c>
      <c r="L5" s="706" t="s">
        <v>354</v>
      </c>
      <c r="M5" s="706" t="s">
        <v>355</v>
      </c>
      <c r="N5" s="622" t="s">
        <v>327</v>
      </c>
      <c r="O5" s="620" t="s">
        <v>328</v>
      </c>
      <c r="P5" s="668"/>
      <c r="Q5" s="704"/>
    </row>
    <row r="6" spans="1:23" ht="85.5" customHeight="1">
      <c r="A6" s="625"/>
      <c r="B6" s="621"/>
      <c r="C6" s="170" t="s">
        <v>13</v>
      </c>
      <c r="D6" s="171" t="s">
        <v>65</v>
      </c>
      <c r="E6" s="525" t="s">
        <v>104</v>
      </c>
      <c r="F6" s="522" t="s">
        <v>105</v>
      </c>
      <c r="G6" s="522" t="s">
        <v>106</v>
      </c>
      <c r="H6" s="522" t="s">
        <v>105</v>
      </c>
      <c r="I6" s="522" t="s">
        <v>106</v>
      </c>
      <c r="J6" s="522" t="s">
        <v>105</v>
      </c>
      <c r="K6" s="707"/>
      <c r="L6" s="707"/>
      <c r="M6" s="707"/>
      <c r="N6" s="624"/>
      <c r="O6" s="621"/>
      <c r="P6" s="621"/>
      <c r="Q6" s="624"/>
    </row>
    <row r="7" spans="1:23" ht="21.2" customHeight="1">
      <c r="A7" s="134">
        <v>1</v>
      </c>
      <c r="B7" s="148" t="s">
        <v>160</v>
      </c>
      <c r="C7" s="408">
        <v>3744.38</v>
      </c>
      <c r="D7" s="56">
        <v>100</v>
      </c>
      <c r="E7" s="159">
        <v>283102.5</v>
      </c>
      <c r="F7" s="56">
        <v>90.5</v>
      </c>
      <c r="G7" s="158">
        <v>125580.6</v>
      </c>
      <c r="H7" s="56">
        <v>40.200000000000003</v>
      </c>
      <c r="I7" s="56">
        <v>117712.8</v>
      </c>
      <c r="J7" s="56">
        <v>37.6</v>
      </c>
      <c r="K7" s="538">
        <v>5177232</v>
      </c>
      <c r="L7" s="538">
        <v>2632391</v>
      </c>
      <c r="M7" s="539">
        <v>2550752</v>
      </c>
      <c r="N7" s="56">
        <v>1200.5</v>
      </c>
      <c r="O7" s="56">
        <v>3983.4</v>
      </c>
      <c r="P7" s="321">
        <v>17955.5</v>
      </c>
      <c r="Q7" s="173">
        <v>1</v>
      </c>
    </row>
    <row r="8" spans="1:23" ht="21.2" customHeight="1">
      <c r="A8" s="134"/>
      <c r="B8" s="148"/>
      <c r="C8" s="404"/>
      <c r="D8" s="56"/>
      <c r="E8" s="159"/>
      <c r="F8" s="56"/>
      <c r="G8" s="158"/>
      <c r="H8" s="56"/>
      <c r="I8" s="56"/>
      <c r="J8" s="56"/>
      <c r="K8" s="538"/>
      <c r="L8" s="538"/>
      <c r="M8" s="539"/>
      <c r="N8" s="56"/>
      <c r="O8" s="56"/>
      <c r="P8" s="321"/>
      <c r="Q8" s="175"/>
    </row>
    <row r="9" spans="1:23" ht="21.2" customHeight="1">
      <c r="A9" s="138">
        <v>2</v>
      </c>
      <c r="B9" s="148" t="s">
        <v>46</v>
      </c>
      <c r="C9" s="408">
        <v>3709.32</v>
      </c>
      <c r="D9" s="405">
        <v>99.1</v>
      </c>
      <c r="E9" s="159">
        <v>14681.4</v>
      </c>
      <c r="F9" s="56">
        <v>73.599999999999994</v>
      </c>
      <c r="G9" s="158">
        <v>9290.4</v>
      </c>
      <c r="H9" s="56">
        <v>46.6</v>
      </c>
      <c r="I9" s="56">
        <v>6460.7</v>
      </c>
      <c r="J9" s="56">
        <v>32.4</v>
      </c>
      <c r="K9" s="538">
        <v>322649</v>
      </c>
      <c r="L9" s="538">
        <v>192955</v>
      </c>
      <c r="M9" s="539">
        <v>148329</v>
      </c>
      <c r="N9" s="56">
        <v>92.2</v>
      </c>
      <c r="O9" s="56">
        <v>343.9</v>
      </c>
      <c r="P9" s="321">
        <v>1592.5</v>
      </c>
      <c r="Q9" s="143">
        <v>2</v>
      </c>
    </row>
    <row r="10" spans="1:23" ht="21.2" customHeight="1">
      <c r="A10" s="138"/>
      <c r="B10" s="176" t="s">
        <v>172</v>
      </c>
      <c r="C10" s="404"/>
      <c r="D10" s="405"/>
      <c r="E10" s="160"/>
      <c r="F10" s="57"/>
      <c r="G10" s="161"/>
      <c r="H10" s="57"/>
      <c r="I10" s="57"/>
      <c r="J10" s="57"/>
      <c r="K10" s="540"/>
      <c r="L10" s="540"/>
      <c r="M10" s="541"/>
      <c r="N10" s="57"/>
      <c r="O10" s="57"/>
      <c r="P10" s="326"/>
      <c r="Q10" s="143"/>
    </row>
    <row r="11" spans="1:23" ht="21.2" customHeight="1">
      <c r="A11" s="138">
        <v>3</v>
      </c>
      <c r="B11" s="176" t="s">
        <v>108</v>
      </c>
      <c r="C11" s="404">
        <v>3154.03</v>
      </c>
      <c r="D11" s="402">
        <v>84.2</v>
      </c>
      <c r="E11" s="160">
        <v>3579.3</v>
      </c>
      <c r="F11" s="57">
        <v>64.3</v>
      </c>
      <c r="G11" s="161">
        <v>2661</v>
      </c>
      <c r="H11" s="57">
        <v>47.8</v>
      </c>
      <c r="I11" s="57">
        <v>1120.5999999999999</v>
      </c>
      <c r="J11" s="57">
        <v>20.100000000000001</v>
      </c>
      <c r="K11" s="540">
        <v>71788</v>
      </c>
      <c r="L11" s="540">
        <v>48039</v>
      </c>
      <c r="M11" s="541">
        <v>23263</v>
      </c>
      <c r="N11" s="57">
        <v>15.3</v>
      </c>
      <c r="O11" s="57">
        <v>58.9</v>
      </c>
      <c r="P11" s="326">
        <v>278.7</v>
      </c>
      <c r="Q11" s="143">
        <v>3</v>
      </c>
    </row>
    <row r="12" spans="1:23" ht="21.2" customHeight="1">
      <c r="A12" s="138">
        <v>4</v>
      </c>
      <c r="B12" s="176" t="s">
        <v>109</v>
      </c>
      <c r="C12" s="404">
        <v>4432.22</v>
      </c>
      <c r="D12" s="402">
        <v>118.4</v>
      </c>
      <c r="E12" s="160">
        <v>2498</v>
      </c>
      <c r="F12" s="57">
        <v>71.900000000000006</v>
      </c>
      <c r="G12" s="161">
        <v>1961.8</v>
      </c>
      <c r="H12" s="57">
        <v>56.5</v>
      </c>
      <c r="I12" s="57">
        <v>1211.9000000000001</v>
      </c>
      <c r="J12" s="57">
        <v>34.9</v>
      </c>
      <c r="K12" s="540">
        <v>48930</v>
      </c>
      <c r="L12" s="540">
        <v>33290</v>
      </c>
      <c r="M12" s="541">
        <v>23093</v>
      </c>
      <c r="N12" s="57">
        <v>13.7</v>
      </c>
      <c r="O12" s="57">
        <v>55.4</v>
      </c>
      <c r="P12" s="326">
        <v>228.1</v>
      </c>
      <c r="Q12" s="143">
        <v>4</v>
      </c>
    </row>
    <row r="13" spans="1:23" ht="21.2" customHeight="1">
      <c r="A13" s="149">
        <v>5</v>
      </c>
      <c r="B13" s="176" t="s">
        <v>110</v>
      </c>
      <c r="C13" s="404">
        <v>3279.29</v>
      </c>
      <c r="D13" s="402">
        <v>87.6</v>
      </c>
      <c r="E13" s="160">
        <v>2693.7</v>
      </c>
      <c r="F13" s="57">
        <v>64.5</v>
      </c>
      <c r="G13" s="161">
        <v>1495.2</v>
      </c>
      <c r="H13" s="57">
        <v>35.799999999999997</v>
      </c>
      <c r="I13" s="57">
        <v>1384.1</v>
      </c>
      <c r="J13" s="57">
        <v>33.1</v>
      </c>
      <c r="K13" s="540">
        <v>65261</v>
      </c>
      <c r="L13" s="540">
        <v>39423</v>
      </c>
      <c r="M13" s="541">
        <v>38883</v>
      </c>
      <c r="N13" s="57">
        <v>18.3</v>
      </c>
      <c r="O13" s="57">
        <v>67</v>
      </c>
      <c r="P13" s="326">
        <v>365</v>
      </c>
      <c r="Q13" s="177">
        <v>5</v>
      </c>
    </row>
    <row r="14" spans="1:23" ht="21.2" customHeight="1">
      <c r="A14" s="138">
        <v>6</v>
      </c>
      <c r="B14" s="176" t="s">
        <v>47</v>
      </c>
      <c r="C14" s="404">
        <v>3322.59</v>
      </c>
      <c r="D14" s="402">
        <v>88.7</v>
      </c>
      <c r="E14" s="160">
        <v>4614.7</v>
      </c>
      <c r="F14" s="57">
        <v>71.7</v>
      </c>
      <c r="G14" s="161">
        <v>2289.6</v>
      </c>
      <c r="H14" s="57">
        <v>35.6</v>
      </c>
      <c r="I14" s="57">
        <v>1343.2</v>
      </c>
      <c r="J14" s="57">
        <v>20.9</v>
      </c>
      <c r="K14" s="540">
        <v>100859</v>
      </c>
      <c r="L14" s="540">
        <v>42940</v>
      </c>
      <c r="M14" s="541">
        <v>25480</v>
      </c>
      <c r="N14" s="57">
        <v>18.100000000000001</v>
      </c>
      <c r="O14" s="57">
        <v>53.9</v>
      </c>
      <c r="P14" s="326">
        <v>173.4</v>
      </c>
      <c r="Q14" s="143">
        <v>6</v>
      </c>
    </row>
    <row r="15" spans="1:23" ht="21.2" customHeight="1">
      <c r="A15" s="138">
        <v>7</v>
      </c>
      <c r="B15" s="150" t="s">
        <v>167</v>
      </c>
      <c r="C15" s="404">
        <v>3923.93</v>
      </c>
      <c r="D15" s="402">
        <v>104.8</v>
      </c>
      <c r="E15" s="160">
        <v>1295.7</v>
      </c>
      <c r="F15" s="57">
        <v>442.5</v>
      </c>
      <c r="G15" s="161">
        <v>882.8</v>
      </c>
      <c r="H15" s="57">
        <v>301.5</v>
      </c>
      <c r="I15" s="57">
        <v>1400.9</v>
      </c>
      <c r="J15" s="57">
        <v>478.4</v>
      </c>
      <c r="K15" s="540">
        <v>35811</v>
      </c>
      <c r="L15" s="540">
        <v>29263</v>
      </c>
      <c r="M15" s="541">
        <v>37610</v>
      </c>
      <c r="N15" s="57">
        <v>26.8</v>
      </c>
      <c r="O15" s="57">
        <v>108.7</v>
      </c>
      <c r="P15" s="326">
        <v>547.20000000000005</v>
      </c>
      <c r="Q15" s="143">
        <v>7</v>
      </c>
    </row>
    <row r="16" spans="1:23" ht="21.2" customHeight="1">
      <c r="A16" s="151"/>
      <c r="B16" s="150"/>
      <c r="C16" s="406"/>
      <c r="D16" s="405"/>
      <c r="E16" s="160"/>
      <c r="F16" s="57"/>
      <c r="G16" s="161"/>
      <c r="H16" s="57"/>
      <c r="I16" s="57"/>
      <c r="J16" s="57"/>
      <c r="K16" s="540"/>
      <c r="L16" s="540"/>
      <c r="M16" s="541"/>
      <c r="N16" s="57"/>
      <c r="O16" s="57"/>
      <c r="P16" s="326"/>
      <c r="Q16" s="143"/>
    </row>
    <row r="17" spans="1:17" ht="21.2" customHeight="1">
      <c r="A17" s="138">
        <v>8</v>
      </c>
      <c r="B17" s="148" t="s">
        <v>69</v>
      </c>
      <c r="C17" s="408">
        <v>3182.31</v>
      </c>
      <c r="D17" s="405">
        <v>85</v>
      </c>
      <c r="E17" s="159">
        <v>22551.3</v>
      </c>
      <c r="F17" s="56">
        <v>125.5</v>
      </c>
      <c r="G17" s="158">
        <v>7006.9</v>
      </c>
      <c r="H17" s="56">
        <v>39</v>
      </c>
      <c r="I17" s="56">
        <v>2700.2</v>
      </c>
      <c r="J17" s="56">
        <v>15</v>
      </c>
      <c r="K17" s="538">
        <v>265257</v>
      </c>
      <c r="L17" s="538">
        <v>138172</v>
      </c>
      <c r="M17" s="539">
        <v>67184</v>
      </c>
      <c r="N17" s="56">
        <v>67</v>
      </c>
      <c r="O17" s="56">
        <v>131.5</v>
      </c>
      <c r="P17" s="321">
        <v>832.6</v>
      </c>
      <c r="Q17" s="143">
        <v>8</v>
      </c>
    </row>
    <row r="18" spans="1:17" ht="21.2" customHeight="1">
      <c r="A18" s="151"/>
      <c r="B18" s="176" t="s">
        <v>172</v>
      </c>
      <c r="C18" s="407"/>
      <c r="D18" s="405"/>
      <c r="E18" s="160"/>
      <c r="F18" s="57"/>
      <c r="G18" s="161"/>
      <c r="H18" s="57"/>
      <c r="I18" s="57"/>
      <c r="J18" s="57"/>
      <c r="K18" s="540"/>
      <c r="L18" s="540"/>
      <c r="M18" s="541"/>
      <c r="N18" s="57"/>
      <c r="O18" s="57"/>
      <c r="P18" s="326"/>
      <c r="Q18" s="143"/>
    </row>
    <row r="19" spans="1:17" ht="21.2" customHeight="1">
      <c r="A19" s="138">
        <v>9</v>
      </c>
      <c r="B19" s="176" t="s">
        <v>213</v>
      </c>
      <c r="C19" s="404">
        <v>3399.11</v>
      </c>
      <c r="D19" s="402">
        <v>90.8</v>
      </c>
      <c r="E19" s="160">
        <v>4011</v>
      </c>
      <c r="F19" s="57">
        <v>137.5</v>
      </c>
      <c r="G19" s="161">
        <v>2170.1999999999998</v>
      </c>
      <c r="H19" s="57">
        <v>74.400000000000006</v>
      </c>
      <c r="I19" s="57">
        <v>1351</v>
      </c>
      <c r="J19" s="57">
        <v>46.3</v>
      </c>
      <c r="K19" s="540">
        <v>69105</v>
      </c>
      <c r="L19" s="540">
        <v>49941</v>
      </c>
      <c r="M19" s="541">
        <v>34090</v>
      </c>
      <c r="N19" s="57">
        <v>25.9</v>
      </c>
      <c r="O19" s="57">
        <v>73.099999999999994</v>
      </c>
      <c r="P19" s="326">
        <v>394.9</v>
      </c>
      <c r="Q19" s="143">
        <v>9</v>
      </c>
    </row>
    <row r="20" spans="1:17" ht="21.2" customHeight="1">
      <c r="A20" s="151">
        <v>10</v>
      </c>
      <c r="B20" s="176" t="s">
        <v>111</v>
      </c>
      <c r="C20" s="404">
        <v>2974.09</v>
      </c>
      <c r="D20" s="402">
        <v>79.400000000000006</v>
      </c>
      <c r="E20" s="160">
        <v>8250.7999999999993</v>
      </c>
      <c r="F20" s="57">
        <v>121.2</v>
      </c>
      <c r="G20" s="161">
        <v>2558.3000000000002</v>
      </c>
      <c r="H20" s="57">
        <v>37.6</v>
      </c>
      <c r="I20" s="57">
        <v>553.29999999999995</v>
      </c>
      <c r="J20" s="57">
        <v>8.1</v>
      </c>
      <c r="K20" s="540">
        <v>76489</v>
      </c>
      <c r="L20" s="540">
        <v>39698</v>
      </c>
      <c r="M20" s="541">
        <v>13032</v>
      </c>
      <c r="N20" s="57">
        <v>16.399999999999999</v>
      </c>
      <c r="O20" s="57">
        <v>23.5</v>
      </c>
      <c r="P20" s="326">
        <v>163</v>
      </c>
      <c r="Q20" s="143">
        <v>10</v>
      </c>
    </row>
    <row r="21" spans="1:17" ht="21.2" customHeight="1">
      <c r="A21" s="138">
        <v>11</v>
      </c>
      <c r="B21" s="176" t="s">
        <v>112</v>
      </c>
      <c r="C21" s="404">
        <v>2969.83</v>
      </c>
      <c r="D21" s="402">
        <v>79.3</v>
      </c>
      <c r="E21" s="160">
        <v>10289.5</v>
      </c>
      <c r="F21" s="57">
        <v>124.8</v>
      </c>
      <c r="G21" s="161">
        <v>2278.4</v>
      </c>
      <c r="H21" s="57">
        <v>27.6</v>
      </c>
      <c r="I21" s="57">
        <v>795.9</v>
      </c>
      <c r="J21" s="57">
        <v>9.6999999999999993</v>
      </c>
      <c r="K21" s="540">
        <v>119663</v>
      </c>
      <c r="L21" s="540">
        <v>48533</v>
      </c>
      <c r="M21" s="541">
        <v>20062</v>
      </c>
      <c r="N21" s="57">
        <v>24.7</v>
      </c>
      <c r="O21" s="57">
        <v>34.9</v>
      </c>
      <c r="P21" s="326">
        <v>274.7</v>
      </c>
      <c r="Q21" s="143">
        <v>11</v>
      </c>
    </row>
    <row r="22" spans="1:17" ht="21.2" customHeight="1">
      <c r="A22" s="151"/>
      <c r="B22" s="176"/>
      <c r="C22" s="406"/>
      <c r="D22" s="405"/>
      <c r="E22" s="160"/>
      <c r="F22" s="57"/>
      <c r="G22" s="161"/>
      <c r="H22" s="57"/>
      <c r="I22" s="57"/>
      <c r="J22" s="57"/>
      <c r="K22" s="540"/>
      <c r="L22" s="540"/>
      <c r="M22" s="541"/>
      <c r="N22" s="57"/>
      <c r="O22" s="57"/>
      <c r="P22" s="326"/>
      <c r="Q22" s="143"/>
    </row>
    <row r="23" spans="1:17" ht="21.2" customHeight="1">
      <c r="A23" s="151">
        <v>12</v>
      </c>
      <c r="B23" s="148" t="s">
        <v>73</v>
      </c>
      <c r="C23" s="408">
        <v>3382.66</v>
      </c>
      <c r="D23" s="405">
        <v>90.3</v>
      </c>
      <c r="E23" s="159">
        <v>20325.400000000001</v>
      </c>
      <c r="F23" s="56">
        <v>80.900000000000006</v>
      </c>
      <c r="G23" s="158">
        <v>5323.9</v>
      </c>
      <c r="H23" s="56">
        <v>21.2</v>
      </c>
      <c r="I23" s="56">
        <v>7232.9</v>
      </c>
      <c r="J23" s="56">
        <v>28.8</v>
      </c>
      <c r="K23" s="538">
        <v>353012</v>
      </c>
      <c r="L23" s="538">
        <v>112611</v>
      </c>
      <c r="M23" s="539">
        <v>136140</v>
      </c>
      <c r="N23" s="56">
        <v>58.1</v>
      </c>
      <c r="O23" s="56">
        <v>155.1</v>
      </c>
      <c r="P23" s="321">
        <v>668.8</v>
      </c>
      <c r="Q23" s="143">
        <v>12</v>
      </c>
    </row>
    <row r="24" spans="1:17" ht="21.2" customHeight="1">
      <c r="A24" s="151"/>
      <c r="B24" s="176" t="s">
        <v>172</v>
      </c>
      <c r="C24" s="406"/>
      <c r="D24" s="405"/>
      <c r="E24" s="160"/>
      <c r="F24" s="57"/>
      <c r="G24" s="161"/>
      <c r="H24" s="57"/>
      <c r="I24" s="57"/>
      <c r="J24" s="57"/>
      <c r="K24" s="540"/>
      <c r="L24" s="540"/>
      <c r="M24" s="541"/>
      <c r="N24" s="57"/>
      <c r="O24" s="57"/>
      <c r="P24" s="326"/>
      <c r="Q24" s="143"/>
    </row>
    <row r="25" spans="1:17" ht="21.2" customHeight="1">
      <c r="A25" s="151">
        <v>13</v>
      </c>
      <c r="B25" s="176" t="s">
        <v>113</v>
      </c>
      <c r="C25" s="404">
        <v>3099.43</v>
      </c>
      <c r="D25" s="402">
        <v>82.8</v>
      </c>
      <c r="E25" s="160">
        <v>4090</v>
      </c>
      <c r="F25" s="57">
        <v>68.400000000000006</v>
      </c>
      <c r="G25" s="161">
        <v>1128</v>
      </c>
      <c r="H25" s="57">
        <v>18.899999999999999</v>
      </c>
      <c r="I25" s="57">
        <v>248.5</v>
      </c>
      <c r="J25" s="57">
        <v>4.2</v>
      </c>
      <c r="K25" s="540">
        <v>58613</v>
      </c>
      <c r="L25" s="540">
        <v>25206</v>
      </c>
      <c r="M25" s="541">
        <v>5967</v>
      </c>
      <c r="N25" s="57">
        <v>8.3000000000000007</v>
      </c>
      <c r="O25" s="57">
        <v>6.2</v>
      </c>
      <c r="P25" s="326">
        <v>83.6</v>
      </c>
      <c r="Q25" s="143">
        <v>13</v>
      </c>
    </row>
    <row r="26" spans="1:17" ht="21.2" customHeight="1">
      <c r="A26" s="151">
        <v>14</v>
      </c>
      <c r="B26" s="176" t="s">
        <v>74</v>
      </c>
      <c r="C26" s="404">
        <v>3043.53</v>
      </c>
      <c r="D26" s="402">
        <v>81.3</v>
      </c>
      <c r="E26" s="160">
        <v>6096.1</v>
      </c>
      <c r="F26" s="57">
        <v>65.599999999999994</v>
      </c>
      <c r="G26" s="161">
        <v>1687</v>
      </c>
      <c r="H26" s="57">
        <v>18.2</v>
      </c>
      <c r="I26" s="57">
        <v>2267.1</v>
      </c>
      <c r="J26" s="57">
        <v>24.4</v>
      </c>
      <c r="K26" s="540">
        <v>109718</v>
      </c>
      <c r="L26" s="540">
        <v>33959</v>
      </c>
      <c r="M26" s="541">
        <v>40125</v>
      </c>
      <c r="N26" s="57">
        <v>14.3</v>
      </c>
      <c r="O26" s="57">
        <v>33.1</v>
      </c>
      <c r="P26" s="326">
        <v>160.9</v>
      </c>
      <c r="Q26" s="143">
        <v>14</v>
      </c>
    </row>
    <row r="27" spans="1:17" ht="21.2" customHeight="1">
      <c r="A27" s="151">
        <v>15</v>
      </c>
      <c r="B27" s="176" t="s">
        <v>75</v>
      </c>
      <c r="C27" s="404">
        <v>3683.93</v>
      </c>
      <c r="D27" s="402">
        <v>98.4</v>
      </c>
      <c r="E27" s="160">
        <v>5290.6</v>
      </c>
      <c r="F27" s="57">
        <v>125.3</v>
      </c>
      <c r="G27" s="161">
        <v>1494</v>
      </c>
      <c r="H27" s="57">
        <v>35.4</v>
      </c>
      <c r="I27" s="57">
        <v>2631.1</v>
      </c>
      <c r="J27" s="57">
        <v>62.3</v>
      </c>
      <c r="K27" s="540">
        <v>92491</v>
      </c>
      <c r="L27" s="540">
        <v>28108</v>
      </c>
      <c r="M27" s="541">
        <v>49206</v>
      </c>
      <c r="N27" s="57">
        <v>22.4</v>
      </c>
      <c r="O27" s="57">
        <v>81.2</v>
      </c>
      <c r="P27" s="326">
        <v>311.7</v>
      </c>
      <c r="Q27" s="143">
        <v>15</v>
      </c>
    </row>
    <row r="28" spans="1:17" ht="21.2" customHeight="1">
      <c r="A28" s="151">
        <v>16</v>
      </c>
      <c r="B28" s="176" t="s">
        <v>114</v>
      </c>
      <c r="C28" s="404">
        <v>3127.01</v>
      </c>
      <c r="D28" s="402">
        <v>83.5</v>
      </c>
      <c r="E28" s="160">
        <v>4848.7</v>
      </c>
      <c r="F28" s="57">
        <v>86.1</v>
      </c>
      <c r="G28" s="161">
        <v>1014.9</v>
      </c>
      <c r="H28" s="57">
        <v>18</v>
      </c>
      <c r="I28" s="57">
        <v>2086.1</v>
      </c>
      <c r="J28" s="57">
        <v>37</v>
      </c>
      <c r="K28" s="540">
        <v>92190</v>
      </c>
      <c r="L28" s="540">
        <v>25338</v>
      </c>
      <c r="M28" s="541">
        <v>40842</v>
      </c>
      <c r="N28" s="57">
        <v>13.1</v>
      </c>
      <c r="O28" s="57">
        <v>34.700000000000003</v>
      </c>
      <c r="P28" s="326">
        <v>112.6</v>
      </c>
      <c r="Q28" s="143">
        <v>16</v>
      </c>
    </row>
    <row r="29" spans="1:17" ht="21.2" customHeight="1">
      <c r="A29" s="151"/>
      <c r="B29" s="176"/>
      <c r="C29" s="406"/>
      <c r="D29" s="405"/>
      <c r="E29" s="160"/>
      <c r="F29" s="57"/>
      <c r="G29" s="161"/>
      <c r="H29" s="57"/>
      <c r="I29" s="57"/>
      <c r="J29" s="57"/>
      <c r="K29" s="540"/>
      <c r="L29" s="540"/>
      <c r="M29" s="541"/>
      <c r="N29" s="57"/>
      <c r="O29" s="57"/>
      <c r="P29" s="326"/>
      <c r="Q29" s="143"/>
    </row>
    <row r="30" spans="1:17" ht="21.2" customHeight="1">
      <c r="A30" s="151">
        <v>17</v>
      </c>
      <c r="B30" s="148" t="s">
        <v>76</v>
      </c>
      <c r="C30" s="408">
        <v>3203.18</v>
      </c>
      <c r="D30" s="405">
        <v>85.5</v>
      </c>
      <c r="E30" s="159">
        <v>6658.7</v>
      </c>
      <c r="F30" s="56">
        <v>47.6</v>
      </c>
      <c r="G30" s="158">
        <v>3191.6</v>
      </c>
      <c r="H30" s="56">
        <v>22.8</v>
      </c>
      <c r="I30" s="56">
        <v>2905.4</v>
      </c>
      <c r="J30" s="56">
        <v>20.8</v>
      </c>
      <c r="K30" s="538">
        <v>126416</v>
      </c>
      <c r="L30" s="538">
        <v>62617</v>
      </c>
      <c r="M30" s="539">
        <v>52588</v>
      </c>
      <c r="N30" s="56">
        <v>29.3</v>
      </c>
      <c r="O30" s="56">
        <v>132.6</v>
      </c>
      <c r="P30" s="321">
        <v>452.6</v>
      </c>
      <c r="Q30" s="143">
        <v>17</v>
      </c>
    </row>
    <row r="31" spans="1:17" ht="21.2" customHeight="1">
      <c r="A31" s="151"/>
      <c r="B31" s="176" t="s">
        <v>173</v>
      </c>
      <c r="C31" s="406"/>
      <c r="D31" s="405"/>
      <c r="E31" s="160"/>
      <c r="F31" s="57"/>
      <c r="G31" s="161"/>
      <c r="H31" s="57"/>
      <c r="I31" s="57"/>
      <c r="J31" s="57"/>
      <c r="K31" s="540"/>
      <c r="L31" s="540"/>
      <c r="M31" s="541"/>
      <c r="N31" s="57"/>
      <c r="O31" s="57"/>
      <c r="P31" s="326"/>
      <c r="Q31" s="143"/>
    </row>
    <row r="32" spans="1:17" ht="21.2" customHeight="1">
      <c r="A32" s="151">
        <v>18</v>
      </c>
      <c r="B32" s="176" t="s">
        <v>77</v>
      </c>
      <c r="C32" s="404">
        <v>3172.58</v>
      </c>
      <c r="D32" s="402">
        <v>84.7</v>
      </c>
      <c r="E32" s="160">
        <v>2535</v>
      </c>
      <c r="F32" s="57">
        <v>41.5</v>
      </c>
      <c r="G32" s="161">
        <v>1161.7</v>
      </c>
      <c r="H32" s="57">
        <v>19</v>
      </c>
      <c r="I32" s="57">
        <v>1282</v>
      </c>
      <c r="J32" s="57">
        <v>21</v>
      </c>
      <c r="K32" s="540">
        <v>46242</v>
      </c>
      <c r="L32" s="540">
        <v>26216</v>
      </c>
      <c r="M32" s="541">
        <v>21393</v>
      </c>
      <c r="N32" s="57">
        <v>11.3</v>
      </c>
      <c r="O32" s="57">
        <v>36.9</v>
      </c>
      <c r="P32" s="326">
        <v>179.4</v>
      </c>
      <c r="Q32" s="143">
        <v>18</v>
      </c>
    </row>
    <row r="33" spans="1:18" ht="21.2" customHeight="1">
      <c r="A33" s="151">
        <v>19</v>
      </c>
      <c r="B33" s="176" t="s">
        <v>78</v>
      </c>
      <c r="C33" s="404">
        <v>3223.32</v>
      </c>
      <c r="D33" s="402">
        <v>86.1</v>
      </c>
      <c r="E33" s="160">
        <v>4123.7</v>
      </c>
      <c r="F33" s="57">
        <v>52.4</v>
      </c>
      <c r="G33" s="161">
        <v>2029.9</v>
      </c>
      <c r="H33" s="57">
        <v>25.8</v>
      </c>
      <c r="I33" s="57">
        <v>1623.4</v>
      </c>
      <c r="J33" s="57">
        <v>20.6</v>
      </c>
      <c r="K33" s="540">
        <v>80174</v>
      </c>
      <c r="L33" s="540">
        <v>36401</v>
      </c>
      <c r="M33" s="541">
        <v>31195</v>
      </c>
      <c r="N33" s="57">
        <v>18.100000000000001</v>
      </c>
      <c r="O33" s="57">
        <v>95.7</v>
      </c>
      <c r="P33" s="326">
        <v>273.3</v>
      </c>
      <c r="Q33" s="143">
        <v>19</v>
      </c>
    </row>
    <row r="34" spans="1:18" ht="21.2" customHeight="1">
      <c r="A34" s="151"/>
      <c r="B34" s="176"/>
      <c r="C34" s="406"/>
      <c r="D34" s="405"/>
      <c r="E34" s="160"/>
      <c r="F34" s="57"/>
      <c r="G34" s="161"/>
      <c r="H34" s="57"/>
      <c r="I34" s="57"/>
      <c r="J34" s="57"/>
      <c r="K34" s="540"/>
      <c r="L34" s="540"/>
      <c r="M34" s="541"/>
      <c r="N34" s="57"/>
      <c r="O34" s="57"/>
      <c r="P34" s="326"/>
      <c r="Q34" s="143"/>
    </row>
    <row r="35" spans="1:18" ht="21.2" customHeight="1">
      <c r="A35" s="151">
        <v>20</v>
      </c>
      <c r="B35" s="148" t="s">
        <v>79</v>
      </c>
      <c r="C35" s="408">
        <v>3383.3</v>
      </c>
      <c r="D35" s="405">
        <v>90.4</v>
      </c>
      <c r="E35" s="159">
        <v>22198.799999999999</v>
      </c>
      <c r="F35" s="56">
        <v>121.8</v>
      </c>
      <c r="G35" s="158">
        <v>5592.1</v>
      </c>
      <c r="H35" s="56">
        <v>30.7</v>
      </c>
      <c r="I35" s="56">
        <v>3398.5</v>
      </c>
      <c r="J35" s="56">
        <v>18.7</v>
      </c>
      <c r="K35" s="538">
        <v>379138</v>
      </c>
      <c r="L35" s="538">
        <v>128395</v>
      </c>
      <c r="M35" s="539">
        <v>66879</v>
      </c>
      <c r="N35" s="56">
        <v>89.4</v>
      </c>
      <c r="O35" s="56">
        <v>142.69999999999999</v>
      </c>
      <c r="P35" s="321">
        <v>1244.8</v>
      </c>
      <c r="Q35" s="143">
        <v>20</v>
      </c>
    </row>
    <row r="36" spans="1:18" ht="21.2" customHeight="1">
      <c r="A36" s="151"/>
      <c r="B36" s="176" t="s">
        <v>172</v>
      </c>
      <c r="C36" s="406"/>
      <c r="D36" s="405"/>
      <c r="E36" s="160"/>
      <c r="F36" s="57"/>
      <c r="G36" s="161"/>
      <c r="H36" s="57"/>
      <c r="I36" s="57"/>
      <c r="J36" s="57"/>
      <c r="K36" s="540"/>
      <c r="L36" s="540"/>
      <c r="M36" s="541"/>
      <c r="N36" s="57"/>
      <c r="O36" s="57"/>
      <c r="P36" s="326"/>
      <c r="Q36" s="143"/>
    </row>
    <row r="37" spans="1:18" ht="21.2" customHeight="1">
      <c r="A37" s="151">
        <v>21</v>
      </c>
      <c r="B37" s="176" t="s">
        <v>80</v>
      </c>
      <c r="C37" s="404">
        <v>2992.86</v>
      </c>
      <c r="D37" s="402">
        <v>79.900000000000006</v>
      </c>
      <c r="E37" s="160">
        <v>3379.5</v>
      </c>
      <c r="F37" s="57">
        <v>153.19999999999999</v>
      </c>
      <c r="G37" s="161">
        <v>787</v>
      </c>
      <c r="H37" s="57">
        <v>35.700000000000003</v>
      </c>
      <c r="I37" s="57">
        <v>1046.9000000000001</v>
      </c>
      <c r="J37" s="57">
        <v>47.5</v>
      </c>
      <c r="K37" s="540">
        <v>75476</v>
      </c>
      <c r="L37" s="540">
        <v>20706</v>
      </c>
      <c r="M37" s="541">
        <v>20736</v>
      </c>
      <c r="N37" s="57">
        <v>13.1</v>
      </c>
      <c r="O37" s="57">
        <v>35.200000000000003</v>
      </c>
      <c r="P37" s="326">
        <v>217</v>
      </c>
      <c r="Q37" s="143">
        <v>21</v>
      </c>
    </row>
    <row r="38" spans="1:18" ht="21.2" customHeight="1">
      <c r="A38" s="151">
        <v>22</v>
      </c>
      <c r="B38" s="150" t="s">
        <v>168</v>
      </c>
      <c r="C38" s="404">
        <v>3568.84</v>
      </c>
      <c r="D38" s="402">
        <v>95.3</v>
      </c>
      <c r="E38" s="160">
        <v>1309.8</v>
      </c>
      <c r="F38" s="57">
        <v>446.6</v>
      </c>
      <c r="G38" s="161">
        <v>1115.0999999999999</v>
      </c>
      <c r="H38" s="57">
        <v>380.3</v>
      </c>
      <c r="I38" s="57">
        <v>1098.3</v>
      </c>
      <c r="J38" s="57">
        <v>374.5</v>
      </c>
      <c r="K38" s="540">
        <v>25501</v>
      </c>
      <c r="L38" s="540">
        <v>20237</v>
      </c>
      <c r="M38" s="541">
        <v>26559</v>
      </c>
      <c r="N38" s="57">
        <v>29.2</v>
      </c>
      <c r="O38" s="57">
        <v>71.2</v>
      </c>
      <c r="P38" s="326">
        <v>597.5</v>
      </c>
      <c r="Q38" s="143">
        <v>22</v>
      </c>
    </row>
    <row r="39" spans="1:18" ht="21.2" customHeight="1">
      <c r="A39" s="151">
        <v>23</v>
      </c>
      <c r="B39" s="176" t="s">
        <v>115</v>
      </c>
      <c r="C39" s="404">
        <v>3716.14</v>
      </c>
      <c r="D39" s="402">
        <v>99.2</v>
      </c>
      <c r="E39" s="160">
        <v>6340.7</v>
      </c>
      <c r="F39" s="57">
        <v>106.2</v>
      </c>
      <c r="G39" s="161">
        <v>1805.5</v>
      </c>
      <c r="H39" s="57">
        <v>30.2</v>
      </c>
      <c r="I39" s="57">
        <v>688.3</v>
      </c>
      <c r="J39" s="57">
        <v>11.5</v>
      </c>
      <c r="K39" s="540">
        <v>115743</v>
      </c>
      <c r="L39" s="540">
        <v>38875</v>
      </c>
      <c r="M39" s="541">
        <v>12921</v>
      </c>
      <c r="N39" s="57">
        <v>19.3</v>
      </c>
      <c r="O39" s="57">
        <v>23.4</v>
      </c>
      <c r="P39" s="326">
        <v>189.7</v>
      </c>
      <c r="Q39" s="143">
        <v>23</v>
      </c>
    </row>
    <row r="40" spans="1:18" ht="21.2" customHeight="1">
      <c r="A40" s="151">
        <v>24</v>
      </c>
      <c r="B40" s="150" t="s">
        <v>161</v>
      </c>
      <c r="C40" s="404">
        <v>2894.84</v>
      </c>
      <c r="D40" s="402">
        <v>77.3</v>
      </c>
      <c r="E40" s="160">
        <v>6302.8</v>
      </c>
      <c r="F40" s="57">
        <v>111.2</v>
      </c>
      <c r="G40" s="161">
        <v>1194.8</v>
      </c>
      <c r="H40" s="57">
        <v>21.1</v>
      </c>
      <c r="I40" s="57">
        <v>277.39999999999998</v>
      </c>
      <c r="J40" s="57">
        <v>4.9000000000000004</v>
      </c>
      <c r="K40" s="540">
        <v>97499</v>
      </c>
      <c r="L40" s="540">
        <v>30376</v>
      </c>
      <c r="M40" s="541">
        <v>2012</v>
      </c>
      <c r="N40" s="57">
        <v>14</v>
      </c>
      <c r="O40" s="57">
        <v>2.5</v>
      </c>
      <c r="P40" s="326">
        <v>122.2</v>
      </c>
      <c r="Q40" s="143">
        <v>24</v>
      </c>
    </row>
    <row r="41" spans="1:18" ht="21.2" customHeight="1">
      <c r="A41" s="151">
        <v>25</v>
      </c>
      <c r="B41" s="176" t="s">
        <v>116</v>
      </c>
      <c r="C41" s="404">
        <v>3036.6</v>
      </c>
      <c r="D41" s="402">
        <v>81.099999999999994</v>
      </c>
      <c r="E41" s="160">
        <v>4866</v>
      </c>
      <c r="F41" s="57">
        <v>119.2</v>
      </c>
      <c r="G41" s="161">
        <v>689.7</v>
      </c>
      <c r="H41" s="57">
        <v>16.899999999999999</v>
      </c>
      <c r="I41" s="57">
        <v>287.7</v>
      </c>
      <c r="J41" s="57">
        <v>7</v>
      </c>
      <c r="K41" s="540">
        <v>64919</v>
      </c>
      <c r="L41" s="540">
        <v>18201</v>
      </c>
      <c r="M41" s="541">
        <v>4651</v>
      </c>
      <c r="N41" s="57">
        <v>13.8</v>
      </c>
      <c r="O41" s="57">
        <v>10.4</v>
      </c>
      <c r="P41" s="326">
        <v>118.5</v>
      </c>
      <c r="Q41" s="143">
        <v>25</v>
      </c>
    </row>
    <row r="42" spans="1:18" s="122" customFormat="1" ht="15" customHeight="1">
      <c r="B42" s="178"/>
      <c r="C42" s="527"/>
      <c r="D42" s="527"/>
      <c r="E42" s="527"/>
      <c r="F42" s="527"/>
      <c r="G42" s="527"/>
      <c r="H42" s="527"/>
      <c r="I42" s="527"/>
      <c r="J42" s="527"/>
      <c r="K42" s="527"/>
      <c r="L42" s="527"/>
      <c r="M42" s="527"/>
      <c r="N42" s="527"/>
      <c r="O42" s="527"/>
      <c r="P42" s="527"/>
    </row>
    <row r="43" spans="1:18" s="180" customFormat="1" ht="14.1" customHeight="1">
      <c r="A43" s="702" t="s">
        <v>197</v>
      </c>
      <c r="B43" s="702"/>
      <c r="C43" s="702"/>
      <c r="D43" s="702"/>
      <c r="E43" s="702"/>
      <c r="F43" s="702"/>
      <c r="G43" s="702"/>
      <c r="H43" s="702"/>
      <c r="I43" s="703" t="s">
        <v>163</v>
      </c>
      <c r="J43" s="703"/>
      <c r="K43" s="703"/>
      <c r="L43" s="703"/>
      <c r="M43" s="703"/>
      <c r="N43" s="703"/>
      <c r="O43" s="703"/>
      <c r="P43" s="703"/>
      <c r="Q43" s="179"/>
    </row>
    <row r="44" spans="1:18" s="182" customFormat="1" ht="18" customHeight="1">
      <c r="A44" s="659" t="s">
        <v>217</v>
      </c>
      <c r="B44" s="659"/>
      <c r="C44" s="659"/>
      <c r="D44" s="659"/>
      <c r="E44" s="659"/>
      <c r="F44" s="659"/>
      <c r="G44" s="659"/>
      <c r="H44" s="659"/>
      <c r="I44" s="659" t="s">
        <v>164</v>
      </c>
      <c r="J44" s="659"/>
      <c r="K44" s="659"/>
      <c r="L44" s="659"/>
      <c r="M44" s="659"/>
      <c r="N44" s="659"/>
      <c r="O44" s="659"/>
      <c r="P44" s="659"/>
      <c r="Q44" s="181"/>
    </row>
    <row r="45" spans="1:18" s="183" customFormat="1" ht="15" customHeight="1">
      <c r="A45" s="183" t="s">
        <v>68</v>
      </c>
      <c r="B45" s="184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84"/>
      <c r="R45" s="184"/>
    </row>
    <row r="46" spans="1:18" s="122" customFormat="1"/>
    <row r="47" spans="1:18" s="122" customFormat="1" ht="24" customHeight="1">
      <c r="B47" s="185"/>
      <c r="E47" s="186"/>
      <c r="F47" s="186"/>
      <c r="G47" s="186"/>
      <c r="H47" s="186"/>
      <c r="I47" s="186"/>
      <c r="J47" s="186"/>
      <c r="K47" s="186"/>
      <c r="L47" s="186"/>
      <c r="M47" s="187"/>
      <c r="N47" s="186"/>
      <c r="O47" s="187"/>
      <c r="P47" s="187"/>
    </row>
    <row r="48" spans="1:18" s="122" customFormat="1">
      <c r="B48" s="185"/>
      <c r="E48" s="188"/>
      <c r="F48" s="188"/>
      <c r="G48" s="188"/>
      <c r="H48" s="188"/>
      <c r="I48" s="188"/>
      <c r="J48" s="188"/>
      <c r="K48" s="189"/>
      <c r="L48" s="189"/>
      <c r="M48" s="189"/>
      <c r="N48" s="188"/>
      <c r="O48" s="188"/>
      <c r="P48" s="187"/>
    </row>
    <row r="49" spans="2:16" s="122" customFormat="1">
      <c r="E49" s="190"/>
      <c r="F49" s="190"/>
      <c r="G49" s="190"/>
      <c r="H49" s="190"/>
      <c r="I49" s="190"/>
      <c r="J49" s="190"/>
      <c r="K49" s="191"/>
      <c r="L49" s="191"/>
      <c r="M49" s="191"/>
      <c r="N49" s="190"/>
      <c r="O49" s="190"/>
      <c r="P49" s="187"/>
    </row>
    <row r="50" spans="2:16" s="122" customFormat="1">
      <c r="B50" s="185"/>
      <c r="E50" s="188"/>
      <c r="F50" s="188"/>
      <c r="G50" s="188"/>
      <c r="H50" s="188"/>
      <c r="I50" s="188"/>
      <c r="J50" s="188"/>
      <c r="K50" s="189"/>
      <c r="L50" s="189"/>
      <c r="M50" s="189"/>
      <c r="N50" s="188"/>
      <c r="O50" s="188"/>
      <c r="P50" s="187"/>
    </row>
    <row r="51" spans="2:16" s="122" customFormat="1">
      <c r="E51" s="188"/>
      <c r="F51" s="188"/>
      <c r="G51" s="188"/>
      <c r="H51" s="188"/>
      <c r="I51" s="188"/>
      <c r="J51" s="188"/>
      <c r="K51" s="189"/>
      <c r="L51" s="189"/>
      <c r="M51" s="189"/>
      <c r="N51" s="188"/>
      <c r="O51" s="188"/>
    </row>
    <row r="52" spans="2:16" s="122" customFormat="1">
      <c r="E52" s="190"/>
      <c r="F52" s="190"/>
      <c r="G52" s="190"/>
      <c r="H52" s="190"/>
      <c r="I52" s="190"/>
      <c r="J52" s="190"/>
      <c r="K52" s="191"/>
      <c r="L52" s="191"/>
      <c r="M52" s="191"/>
      <c r="N52" s="190"/>
      <c r="O52" s="190"/>
    </row>
    <row r="53" spans="2:16" s="122" customFormat="1">
      <c r="E53" s="190"/>
      <c r="F53" s="190"/>
      <c r="G53" s="190"/>
      <c r="H53" s="190"/>
      <c r="I53" s="190"/>
      <c r="J53" s="190"/>
      <c r="K53" s="191"/>
      <c r="L53" s="191"/>
      <c r="M53" s="191"/>
      <c r="N53" s="190"/>
      <c r="O53" s="190"/>
    </row>
    <row r="54" spans="2:16" s="122" customFormat="1">
      <c r="E54" s="190"/>
      <c r="F54" s="190"/>
      <c r="G54" s="190"/>
      <c r="H54" s="190"/>
      <c r="I54" s="190"/>
      <c r="J54" s="190"/>
      <c r="K54" s="191"/>
      <c r="L54" s="191"/>
      <c r="M54" s="191"/>
      <c r="N54" s="190"/>
      <c r="O54" s="190"/>
    </row>
    <row r="55" spans="2:16" s="122" customFormat="1">
      <c r="E55" s="190"/>
      <c r="F55" s="190"/>
      <c r="G55" s="190"/>
      <c r="H55" s="190"/>
      <c r="I55" s="190"/>
      <c r="J55" s="190"/>
      <c r="K55" s="191"/>
      <c r="L55" s="191"/>
      <c r="M55" s="191"/>
      <c r="N55" s="190"/>
      <c r="O55" s="190"/>
    </row>
    <row r="56" spans="2:16" s="122" customFormat="1">
      <c r="E56" s="190"/>
      <c r="F56" s="190"/>
      <c r="G56" s="190"/>
      <c r="H56" s="190"/>
      <c r="I56" s="190"/>
      <c r="J56" s="190"/>
      <c r="K56" s="191"/>
      <c r="L56" s="191"/>
      <c r="M56" s="191"/>
      <c r="N56" s="190"/>
      <c r="O56" s="190"/>
    </row>
    <row r="57" spans="2:16" s="122" customFormat="1">
      <c r="E57" s="188"/>
      <c r="F57" s="188"/>
      <c r="G57" s="188"/>
      <c r="H57" s="188"/>
      <c r="I57" s="188"/>
      <c r="J57" s="188"/>
      <c r="K57" s="189"/>
      <c r="L57" s="189"/>
      <c r="M57" s="189"/>
      <c r="N57" s="188"/>
      <c r="O57" s="188"/>
    </row>
    <row r="58" spans="2:16" s="122" customFormat="1">
      <c r="E58" s="188"/>
      <c r="F58" s="188"/>
      <c r="G58" s="188"/>
      <c r="H58" s="188"/>
      <c r="I58" s="188"/>
      <c r="J58" s="188"/>
      <c r="K58" s="189"/>
      <c r="L58" s="189"/>
      <c r="M58" s="189"/>
      <c r="N58" s="188"/>
      <c r="O58" s="188"/>
    </row>
    <row r="59" spans="2:16" s="122" customFormat="1">
      <c r="E59" s="190"/>
      <c r="F59" s="190"/>
      <c r="G59" s="190"/>
      <c r="H59" s="190"/>
      <c r="I59" s="190"/>
      <c r="J59" s="190"/>
      <c r="K59" s="191"/>
      <c r="L59" s="191"/>
      <c r="M59" s="191"/>
      <c r="N59" s="190"/>
      <c r="O59" s="190"/>
    </row>
    <row r="60" spans="2:16" s="122" customFormat="1">
      <c r="E60" s="190"/>
      <c r="F60" s="190"/>
      <c r="G60" s="190"/>
      <c r="H60" s="190"/>
      <c r="I60" s="190"/>
      <c r="J60" s="190"/>
      <c r="K60" s="191"/>
      <c r="L60" s="191"/>
      <c r="M60" s="191"/>
      <c r="N60" s="190"/>
      <c r="O60" s="190"/>
    </row>
    <row r="61" spans="2:16" s="122" customFormat="1">
      <c r="E61" s="190"/>
      <c r="F61" s="190"/>
      <c r="G61" s="190"/>
      <c r="H61" s="190"/>
      <c r="I61" s="190"/>
      <c r="J61" s="190"/>
      <c r="K61" s="191"/>
      <c r="L61" s="191"/>
      <c r="M61" s="191"/>
      <c r="N61" s="190"/>
      <c r="O61" s="190"/>
    </row>
    <row r="62" spans="2:16" s="122" customFormat="1">
      <c r="E62" s="188"/>
      <c r="F62" s="188"/>
      <c r="G62" s="188"/>
      <c r="H62" s="188"/>
      <c r="I62" s="188"/>
      <c r="J62" s="188"/>
      <c r="K62" s="189"/>
      <c r="L62" s="189"/>
      <c r="M62" s="189"/>
      <c r="N62" s="188"/>
      <c r="O62" s="188"/>
    </row>
    <row r="63" spans="2:16" s="122" customFormat="1">
      <c r="E63" s="188"/>
      <c r="F63" s="188"/>
      <c r="G63" s="188"/>
      <c r="H63" s="188"/>
      <c r="I63" s="188"/>
      <c r="J63" s="188"/>
      <c r="K63" s="189"/>
      <c r="L63" s="189"/>
      <c r="M63" s="189"/>
      <c r="N63" s="188"/>
      <c r="O63" s="188"/>
    </row>
    <row r="64" spans="2:16" s="122" customFormat="1">
      <c r="E64" s="190"/>
      <c r="F64" s="190"/>
      <c r="G64" s="190"/>
      <c r="H64" s="190"/>
      <c r="I64" s="190"/>
      <c r="J64" s="190"/>
      <c r="K64" s="191"/>
      <c r="L64" s="191"/>
      <c r="M64" s="191"/>
      <c r="N64" s="190"/>
      <c r="O64" s="190"/>
    </row>
    <row r="65" spans="5:15" s="122" customFormat="1">
      <c r="E65" s="190"/>
      <c r="F65" s="190"/>
      <c r="G65" s="190"/>
      <c r="H65" s="190"/>
      <c r="I65" s="190"/>
      <c r="J65" s="190"/>
      <c r="K65" s="191"/>
      <c r="L65" s="191"/>
      <c r="M65" s="191"/>
      <c r="N65" s="190"/>
      <c r="O65" s="190"/>
    </row>
    <row r="66" spans="5:15" s="122" customFormat="1">
      <c r="E66" s="190"/>
      <c r="F66" s="190"/>
      <c r="G66" s="190"/>
      <c r="H66" s="190"/>
      <c r="I66" s="190"/>
      <c r="J66" s="190"/>
      <c r="K66" s="191"/>
      <c r="L66" s="191"/>
      <c r="M66" s="191"/>
      <c r="N66" s="190"/>
      <c r="O66" s="190"/>
    </row>
    <row r="67" spans="5:15" s="122" customFormat="1">
      <c r="E67" s="190"/>
      <c r="F67" s="190"/>
      <c r="G67" s="190"/>
      <c r="H67" s="190"/>
      <c r="I67" s="190"/>
      <c r="J67" s="190"/>
      <c r="K67" s="191"/>
      <c r="L67" s="191"/>
      <c r="M67" s="191"/>
      <c r="N67" s="190"/>
      <c r="O67" s="190"/>
    </row>
    <row r="68" spans="5:15" s="122" customFormat="1">
      <c r="E68" s="188"/>
      <c r="F68" s="188"/>
      <c r="G68" s="188"/>
      <c r="H68" s="188"/>
      <c r="I68" s="188"/>
      <c r="J68" s="188"/>
      <c r="K68" s="189"/>
      <c r="L68" s="189"/>
      <c r="M68" s="189"/>
      <c r="N68" s="188"/>
      <c r="O68" s="188"/>
    </row>
    <row r="69" spans="5:15" s="122" customFormat="1">
      <c r="E69" s="188"/>
      <c r="F69" s="188"/>
      <c r="G69" s="188"/>
      <c r="H69" s="188"/>
      <c r="I69" s="188"/>
      <c r="J69" s="188"/>
      <c r="K69" s="189"/>
      <c r="L69" s="189"/>
      <c r="M69" s="189"/>
      <c r="N69" s="188"/>
      <c r="O69" s="188"/>
    </row>
    <row r="70" spans="5:15" s="122" customFormat="1">
      <c r="E70" s="190"/>
      <c r="F70" s="190"/>
      <c r="G70" s="190"/>
      <c r="H70" s="190"/>
      <c r="I70" s="190"/>
      <c r="J70" s="190"/>
      <c r="K70" s="191"/>
      <c r="L70" s="191"/>
      <c r="M70" s="191"/>
      <c r="N70" s="190"/>
      <c r="O70" s="190"/>
    </row>
    <row r="71" spans="5:15" s="122" customFormat="1">
      <c r="E71" s="190"/>
      <c r="F71" s="190"/>
      <c r="G71" s="190"/>
      <c r="H71" s="190"/>
      <c r="I71" s="190"/>
      <c r="J71" s="190"/>
      <c r="K71" s="191"/>
      <c r="L71" s="191"/>
      <c r="M71" s="191"/>
      <c r="N71" s="190"/>
      <c r="O71" s="190"/>
    </row>
    <row r="72" spans="5:15" s="122" customFormat="1">
      <c r="E72" s="190"/>
      <c r="F72" s="190"/>
      <c r="G72" s="190"/>
      <c r="H72" s="190"/>
      <c r="I72" s="190"/>
      <c r="J72" s="190"/>
      <c r="K72" s="191"/>
      <c r="L72" s="191"/>
      <c r="M72" s="191"/>
      <c r="N72" s="190"/>
      <c r="O72" s="190"/>
    </row>
    <row r="73" spans="5:15" s="122" customFormat="1">
      <c r="E73" s="188"/>
      <c r="F73" s="188"/>
      <c r="G73" s="188"/>
      <c r="H73" s="188"/>
      <c r="I73" s="188"/>
      <c r="J73" s="188"/>
      <c r="K73" s="189"/>
      <c r="L73" s="189"/>
      <c r="M73" s="189"/>
      <c r="N73" s="188"/>
      <c r="O73" s="188"/>
    </row>
    <row r="74" spans="5:15" s="122" customFormat="1">
      <c r="E74" s="188"/>
      <c r="F74" s="188"/>
      <c r="G74" s="188"/>
      <c r="H74" s="188"/>
      <c r="I74" s="188"/>
      <c r="J74" s="188"/>
      <c r="K74" s="189"/>
      <c r="L74" s="189"/>
      <c r="M74" s="189"/>
      <c r="N74" s="188"/>
      <c r="O74" s="188"/>
    </row>
    <row r="75" spans="5:15" s="122" customFormat="1">
      <c r="E75" s="190"/>
      <c r="F75" s="190"/>
      <c r="G75" s="190"/>
      <c r="H75" s="190"/>
      <c r="I75" s="190"/>
      <c r="J75" s="190"/>
      <c r="K75" s="191"/>
      <c r="L75" s="191"/>
      <c r="M75" s="191"/>
      <c r="N75" s="190"/>
      <c r="O75" s="190"/>
    </row>
    <row r="76" spans="5:15" s="122" customFormat="1">
      <c r="E76" s="190"/>
      <c r="F76" s="190"/>
      <c r="G76" s="190"/>
      <c r="H76" s="190"/>
      <c r="I76" s="190"/>
      <c r="J76" s="190"/>
      <c r="K76" s="191"/>
      <c r="L76" s="191"/>
      <c r="M76" s="191"/>
      <c r="N76" s="190"/>
      <c r="O76" s="190"/>
    </row>
    <row r="77" spans="5:15" s="122" customFormat="1">
      <c r="E77" s="190"/>
      <c r="F77" s="190"/>
      <c r="G77" s="190"/>
      <c r="H77" s="190"/>
      <c r="I77" s="190"/>
      <c r="J77" s="190"/>
      <c r="K77" s="191"/>
      <c r="L77" s="191"/>
      <c r="M77" s="191"/>
      <c r="N77" s="190"/>
      <c r="O77" s="190"/>
    </row>
    <row r="78" spans="5:15" s="122" customFormat="1">
      <c r="E78" s="190"/>
      <c r="F78" s="190"/>
      <c r="G78" s="190"/>
      <c r="H78" s="190"/>
      <c r="I78" s="190"/>
      <c r="J78" s="190"/>
      <c r="K78" s="191"/>
      <c r="L78" s="191"/>
      <c r="M78" s="191"/>
      <c r="N78" s="190"/>
      <c r="O78" s="190"/>
    </row>
    <row r="79" spans="5:15" s="122" customFormat="1">
      <c r="E79" s="188"/>
      <c r="F79" s="188"/>
      <c r="G79" s="190"/>
      <c r="H79" s="190"/>
      <c r="I79" s="190"/>
      <c r="J79" s="188"/>
      <c r="K79" s="191"/>
      <c r="L79" s="191"/>
      <c r="M79" s="189"/>
      <c r="N79" s="190"/>
      <c r="O79" s="188"/>
    </row>
    <row r="80" spans="5:15" s="122" customFormat="1">
      <c r="E80" s="190"/>
      <c r="F80" s="190"/>
      <c r="G80" s="190"/>
      <c r="H80" s="190"/>
      <c r="I80" s="190"/>
      <c r="J80" s="190"/>
      <c r="K80" s="191"/>
      <c r="L80" s="191"/>
      <c r="M80" s="191"/>
      <c r="N80" s="190"/>
      <c r="O80" s="190"/>
    </row>
    <row r="81" spans="5:15" s="122" customFormat="1">
      <c r="E81" s="190"/>
      <c r="F81" s="190"/>
      <c r="G81" s="190"/>
      <c r="H81" s="190"/>
      <c r="I81" s="190"/>
      <c r="J81" s="190"/>
      <c r="K81" s="191"/>
      <c r="L81" s="191"/>
      <c r="M81" s="191"/>
      <c r="N81" s="190"/>
      <c r="O81" s="190"/>
    </row>
    <row r="82" spans="5:15" s="122" customFormat="1">
      <c r="E82" s="190"/>
      <c r="F82" s="190"/>
      <c r="G82" s="190"/>
      <c r="H82" s="190"/>
      <c r="I82" s="190"/>
      <c r="J82" s="190"/>
      <c r="K82" s="191"/>
      <c r="L82" s="191"/>
      <c r="M82" s="191"/>
      <c r="N82" s="190"/>
      <c r="O82" s="190"/>
    </row>
    <row r="83" spans="5:15" s="122" customFormat="1">
      <c r="E83" s="190"/>
      <c r="F83" s="190"/>
      <c r="G83" s="190"/>
      <c r="H83" s="190"/>
      <c r="I83" s="190"/>
      <c r="J83" s="190"/>
      <c r="K83" s="191"/>
      <c r="L83" s="191"/>
      <c r="M83" s="191"/>
      <c r="N83" s="190"/>
      <c r="O83" s="190"/>
    </row>
    <row r="84" spans="5:15" s="122" customFormat="1">
      <c r="E84" s="190"/>
      <c r="F84" s="190"/>
      <c r="G84" s="190"/>
      <c r="H84" s="190"/>
      <c r="I84" s="190"/>
      <c r="J84" s="190"/>
      <c r="K84" s="191"/>
      <c r="L84" s="191"/>
      <c r="M84" s="191"/>
      <c r="N84" s="190"/>
      <c r="O84" s="190"/>
    </row>
    <row r="85" spans="5:15" s="122" customFormat="1">
      <c r="E85" s="188"/>
      <c r="F85" s="188"/>
      <c r="G85" s="190"/>
      <c r="H85" s="190"/>
      <c r="I85" s="190"/>
      <c r="J85" s="188"/>
      <c r="K85" s="191"/>
      <c r="L85" s="191"/>
      <c r="M85" s="189"/>
      <c r="N85" s="190"/>
      <c r="O85" s="188"/>
    </row>
    <row r="86" spans="5:15" s="122" customFormat="1">
      <c r="E86" s="190"/>
      <c r="F86" s="190"/>
      <c r="G86" s="190"/>
      <c r="H86" s="190"/>
      <c r="I86" s="190"/>
      <c r="J86" s="190"/>
      <c r="K86" s="191"/>
      <c r="L86" s="191"/>
      <c r="M86" s="191"/>
      <c r="N86" s="190"/>
      <c r="O86" s="190"/>
    </row>
    <row r="87" spans="5:15" s="122" customFormat="1">
      <c r="E87" s="190"/>
      <c r="F87" s="190"/>
      <c r="G87" s="190"/>
      <c r="H87" s="190"/>
      <c r="I87" s="190"/>
      <c r="J87" s="190"/>
      <c r="K87" s="191"/>
      <c r="L87" s="191"/>
      <c r="M87" s="191"/>
      <c r="N87" s="190"/>
      <c r="O87" s="190"/>
    </row>
    <row r="88" spans="5:15" s="122" customFormat="1">
      <c r="E88" s="190"/>
      <c r="F88" s="190"/>
      <c r="G88" s="190"/>
      <c r="H88" s="190"/>
      <c r="I88" s="190"/>
      <c r="J88" s="190"/>
      <c r="K88" s="191"/>
      <c r="L88" s="191"/>
      <c r="M88" s="191"/>
      <c r="N88" s="190"/>
      <c r="O88" s="190"/>
    </row>
    <row r="89" spans="5:15" s="122" customFormat="1">
      <c r="E89" s="190"/>
      <c r="F89" s="190"/>
      <c r="G89" s="190"/>
      <c r="H89" s="190"/>
      <c r="I89" s="190"/>
      <c r="J89" s="190"/>
      <c r="K89" s="191"/>
      <c r="L89" s="191"/>
      <c r="M89" s="191"/>
      <c r="N89" s="190"/>
      <c r="O89" s="190"/>
    </row>
    <row r="90" spans="5:15" s="122" customFormat="1">
      <c r="E90" s="190"/>
      <c r="F90" s="190"/>
      <c r="G90" s="190"/>
      <c r="H90" s="190"/>
      <c r="I90" s="190"/>
      <c r="J90" s="190"/>
      <c r="K90" s="191"/>
      <c r="L90" s="191"/>
      <c r="M90" s="191"/>
      <c r="N90" s="190"/>
      <c r="O90" s="190"/>
    </row>
    <row r="91" spans="5:15" s="122" customFormat="1">
      <c r="E91" s="190"/>
      <c r="F91" s="190"/>
      <c r="G91" s="190"/>
      <c r="H91" s="190"/>
      <c r="I91" s="190"/>
      <c r="J91" s="190"/>
      <c r="K91" s="191"/>
      <c r="L91" s="191"/>
      <c r="M91" s="191"/>
      <c r="N91" s="190"/>
      <c r="O91" s="190"/>
    </row>
    <row r="92" spans="5:15" s="122" customFormat="1">
      <c r="E92" s="188"/>
      <c r="F92" s="188"/>
      <c r="G92" s="188"/>
      <c r="H92" s="188"/>
      <c r="I92" s="188"/>
      <c r="J92" s="188"/>
      <c r="K92" s="189"/>
      <c r="L92" s="189"/>
      <c r="M92" s="189"/>
      <c r="N92" s="188"/>
      <c r="O92" s="188"/>
    </row>
    <row r="93" spans="5:15" s="122" customFormat="1">
      <c r="E93" s="188"/>
      <c r="F93" s="188"/>
      <c r="G93" s="188"/>
      <c r="H93" s="188"/>
      <c r="I93" s="188"/>
      <c r="J93" s="188"/>
      <c r="K93" s="189"/>
      <c r="L93" s="189"/>
      <c r="M93" s="189"/>
      <c r="N93" s="188"/>
      <c r="O93" s="188"/>
    </row>
    <row r="94" spans="5:15" s="122" customFormat="1">
      <c r="E94" s="190"/>
      <c r="F94" s="190"/>
      <c r="G94" s="190"/>
      <c r="H94" s="190"/>
      <c r="I94" s="190"/>
      <c r="J94" s="190"/>
      <c r="K94" s="191"/>
      <c r="L94" s="191"/>
      <c r="M94" s="191"/>
      <c r="N94" s="190"/>
      <c r="O94" s="190"/>
    </row>
    <row r="95" spans="5:15" s="122" customFormat="1">
      <c r="E95" s="190"/>
      <c r="F95" s="190"/>
      <c r="G95" s="190"/>
      <c r="H95" s="190"/>
      <c r="I95" s="190"/>
      <c r="J95" s="190"/>
      <c r="K95" s="191"/>
      <c r="L95" s="191"/>
      <c r="M95" s="191"/>
      <c r="N95" s="190"/>
      <c r="O95" s="190"/>
    </row>
    <row r="96" spans="5:15" s="122" customFormat="1">
      <c r="E96" s="190"/>
      <c r="F96" s="190"/>
      <c r="G96" s="190"/>
      <c r="H96" s="190"/>
      <c r="I96" s="190"/>
      <c r="J96" s="190"/>
      <c r="K96" s="191"/>
      <c r="L96" s="191"/>
      <c r="M96" s="191"/>
      <c r="N96" s="190"/>
      <c r="O96" s="190"/>
    </row>
    <row r="97" spans="5:15" s="122" customFormat="1">
      <c r="E97" s="190"/>
      <c r="F97" s="190"/>
      <c r="G97" s="190"/>
      <c r="H97" s="190"/>
      <c r="I97" s="190"/>
      <c r="J97" s="190"/>
      <c r="K97" s="191"/>
      <c r="L97" s="191"/>
      <c r="M97" s="191"/>
      <c r="N97" s="190"/>
      <c r="O97" s="190"/>
    </row>
    <row r="98" spans="5:15" s="122" customFormat="1">
      <c r="E98" s="188"/>
      <c r="F98" s="188"/>
      <c r="G98" s="188"/>
      <c r="H98" s="188"/>
      <c r="I98" s="188"/>
      <c r="J98" s="188"/>
      <c r="K98" s="189"/>
      <c r="L98" s="189"/>
      <c r="M98" s="189"/>
      <c r="N98" s="188"/>
      <c r="O98" s="188"/>
    </row>
    <row r="99" spans="5:15" s="122" customFormat="1">
      <c r="E99" s="188"/>
      <c r="F99" s="188"/>
      <c r="G99" s="188"/>
      <c r="H99" s="188"/>
      <c r="I99" s="188"/>
      <c r="J99" s="188"/>
      <c r="K99" s="189"/>
      <c r="L99" s="189"/>
      <c r="M99" s="189"/>
      <c r="N99" s="188"/>
      <c r="O99" s="188"/>
    </row>
    <row r="100" spans="5:15" s="122" customFormat="1">
      <c r="E100" s="190"/>
      <c r="F100" s="190"/>
      <c r="G100" s="190"/>
      <c r="H100" s="190"/>
      <c r="I100" s="190"/>
      <c r="J100" s="190"/>
      <c r="K100" s="191"/>
      <c r="L100" s="191"/>
      <c r="M100" s="191"/>
      <c r="N100" s="190"/>
      <c r="O100" s="190"/>
    </row>
    <row r="101" spans="5:15" s="122" customFormat="1">
      <c r="E101" s="190"/>
      <c r="F101" s="190"/>
      <c r="G101" s="190"/>
      <c r="H101" s="190"/>
      <c r="I101" s="190"/>
      <c r="J101" s="190"/>
      <c r="K101" s="191"/>
      <c r="L101" s="191"/>
      <c r="M101" s="191"/>
      <c r="N101" s="190"/>
      <c r="O101" s="190"/>
    </row>
    <row r="102" spans="5:15" s="122" customFormat="1">
      <c r="E102" s="190"/>
      <c r="F102" s="190"/>
      <c r="G102" s="190"/>
      <c r="H102" s="190"/>
      <c r="I102" s="190"/>
      <c r="J102" s="190"/>
      <c r="K102" s="191"/>
      <c r="L102" s="191"/>
      <c r="M102" s="191"/>
      <c r="N102" s="190"/>
      <c r="O102" s="190"/>
    </row>
    <row r="103" spans="5:15" s="122" customFormat="1">
      <c r="E103" s="190"/>
      <c r="F103" s="190"/>
      <c r="G103" s="190"/>
      <c r="H103" s="190"/>
      <c r="I103" s="190"/>
      <c r="J103" s="190"/>
      <c r="K103" s="191"/>
      <c r="L103" s="191"/>
      <c r="M103" s="191"/>
      <c r="N103" s="190"/>
      <c r="O103" s="190"/>
    </row>
    <row r="104" spans="5:15" s="122" customFormat="1">
      <c r="E104" s="190"/>
      <c r="F104" s="190"/>
      <c r="G104" s="190"/>
      <c r="H104" s="190"/>
      <c r="I104" s="190"/>
      <c r="J104" s="190"/>
      <c r="K104" s="191"/>
      <c r="L104" s="191"/>
      <c r="M104" s="191"/>
      <c r="N104" s="190"/>
      <c r="O104" s="190"/>
    </row>
    <row r="105" spans="5:15" s="122" customFormat="1"/>
    <row r="106" spans="5:15" s="122" customFormat="1"/>
    <row r="107" spans="5:15" s="122" customFormat="1"/>
    <row r="108" spans="5:15" s="122" customFormat="1"/>
    <row r="109" spans="5:15" s="122" customFormat="1"/>
    <row r="110" spans="5:15" s="122" customFormat="1"/>
    <row r="111" spans="5:15" s="122" customFormat="1"/>
    <row r="112" spans="5:15" s="122" customFormat="1"/>
    <row r="113" s="122" customFormat="1"/>
    <row r="114" s="122" customFormat="1"/>
    <row r="115" s="122" customFormat="1"/>
    <row r="116" s="122" customFormat="1"/>
    <row r="117" s="122" customFormat="1"/>
    <row r="118" s="122" customFormat="1"/>
    <row r="119" s="122" customFormat="1"/>
    <row r="120" s="122" customFormat="1"/>
    <row r="121" s="122" customFormat="1"/>
    <row r="122" s="122" customFormat="1"/>
    <row r="123" s="122" customFormat="1"/>
    <row r="124" s="122" customFormat="1"/>
    <row r="125" s="122" customFormat="1"/>
    <row r="126" s="122" customFormat="1"/>
    <row r="127" s="122" customFormat="1"/>
    <row r="128" s="122" customFormat="1"/>
    <row r="129" s="122" customFormat="1"/>
  </sheetData>
  <mergeCells count="22">
    <mergeCell ref="N4:O4"/>
    <mergeCell ref="P4:P6"/>
    <mergeCell ref="N5:N6"/>
    <mergeCell ref="O5:O6"/>
    <mergeCell ref="A44:H44"/>
    <mergeCell ref="I44:P44"/>
    <mergeCell ref="L5:L6"/>
    <mergeCell ref="A4:A6"/>
    <mergeCell ref="B4:B6"/>
    <mergeCell ref="I5:J5"/>
    <mergeCell ref="C4:D5"/>
    <mergeCell ref="K4:M4"/>
    <mergeCell ref="B1:F1"/>
    <mergeCell ref="B2:E2"/>
    <mergeCell ref="A43:H43"/>
    <mergeCell ref="I43:P43"/>
    <mergeCell ref="Q4:Q6"/>
    <mergeCell ref="F4:I4"/>
    <mergeCell ref="K5:K6"/>
    <mergeCell ref="M5:M6"/>
    <mergeCell ref="E5:F5"/>
    <mergeCell ref="G5:H5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Arkusz14"/>
  <dimension ref="A1:W121"/>
  <sheetViews>
    <sheetView zoomScaleNormal="100" workbookViewId="0">
      <selection activeCell="B4" sqref="B4:B6"/>
    </sheetView>
  </sheetViews>
  <sheetFormatPr defaultRowHeight="15.75"/>
  <cols>
    <col min="1" max="1" width="4.85546875" style="24" customWidth="1"/>
    <col min="2" max="2" width="38.7109375" style="25" customWidth="1"/>
    <col min="3" max="3" width="12.7109375" style="24" customWidth="1"/>
    <col min="4" max="4" width="13.42578125" style="25" customWidth="1"/>
    <col min="5" max="8" width="13.42578125" style="24" customWidth="1"/>
    <col min="9" max="9" width="14.85546875" style="30" customWidth="1"/>
    <col min="10" max="10" width="14.85546875" style="26" customWidth="1"/>
    <col min="11" max="13" width="14.85546875" style="25" customWidth="1"/>
    <col min="14" max="14" width="14.85546875" style="48" customWidth="1"/>
    <col min="15" max="15" width="14.85546875" style="25" customWidth="1"/>
    <col min="16" max="16" width="14.85546875" style="24" customWidth="1"/>
    <col min="17" max="17" width="4.85546875" style="24" customWidth="1"/>
    <col min="18" max="18" width="13.28515625" style="24" customWidth="1"/>
    <col min="19" max="16384" width="9.140625" style="24"/>
  </cols>
  <sheetData>
    <row r="1" spans="1:23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L1" s="24"/>
      <c r="N1" s="104"/>
      <c r="O1" s="107"/>
      <c r="P1" s="104"/>
      <c r="Q1" s="30"/>
      <c r="R1" s="107"/>
      <c r="S1" s="104"/>
      <c r="T1" s="104"/>
      <c r="U1" s="104"/>
      <c r="V1" s="25"/>
    </row>
    <row r="2" spans="1:23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L2" s="24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B3" s="44"/>
      <c r="C3" s="25"/>
      <c r="E3" s="25"/>
      <c r="F3" s="25"/>
      <c r="G3" s="25"/>
      <c r="H3" s="25"/>
      <c r="I3" s="25"/>
      <c r="J3" s="25"/>
    </row>
    <row r="4" spans="1:23" s="166" customFormat="1" ht="90.75" customHeight="1">
      <c r="A4" s="623" t="s">
        <v>64</v>
      </c>
      <c r="B4" s="620" t="s">
        <v>14</v>
      </c>
      <c r="C4" s="712" t="s">
        <v>12</v>
      </c>
      <c r="D4" s="623"/>
      <c r="E4" s="168"/>
      <c r="F4" s="705" t="s">
        <v>349</v>
      </c>
      <c r="G4" s="705"/>
      <c r="H4" s="705"/>
      <c r="I4" s="705"/>
      <c r="J4" s="169"/>
      <c r="K4" s="714" t="s">
        <v>195</v>
      </c>
      <c r="L4" s="715"/>
      <c r="M4" s="716"/>
      <c r="N4" s="717" t="s">
        <v>103</v>
      </c>
      <c r="O4" s="673"/>
      <c r="P4" s="620" t="s">
        <v>174</v>
      </c>
      <c r="Q4" s="622" t="s">
        <v>64</v>
      </c>
    </row>
    <row r="5" spans="1:23" s="166" customFormat="1" ht="46.5" customHeight="1">
      <c r="A5" s="711"/>
      <c r="B5" s="668"/>
      <c r="C5" s="713"/>
      <c r="D5" s="625"/>
      <c r="E5" s="705" t="s">
        <v>350</v>
      </c>
      <c r="F5" s="708"/>
      <c r="G5" s="709" t="s">
        <v>351</v>
      </c>
      <c r="H5" s="710"/>
      <c r="I5" s="686" t="s">
        <v>352</v>
      </c>
      <c r="J5" s="687"/>
      <c r="K5" s="706" t="s">
        <v>353</v>
      </c>
      <c r="L5" s="706" t="s">
        <v>354</v>
      </c>
      <c r="M5" s="706" t="s">
        <v>355</v>
      </c>
      <c r="N5" s="622" t="s">
        <v>327</v>
      </c>
      <c r="O5" s="620" t="s">
        <v>328</v>
      </c>
      <c r="P5" s="668"/>
      <c r="Q5" s="704"/>
    </row>
    <row r="6" spans="1:23" s="166" customFormat="1" ht="85.5" customHeight="1">
      <c r="A6" s="625"/>
      <c r="B6" s="621"/>
      <c r="C6" s="170" t="s">
        <v>13</v>
      </c>
      <c r="D6" s="171" t="s">
        <v>65</v>
      </c>
      <c r="E6" s="525" t="s">
        <v>104</v>
      </c>
      <c r="F6" s="522" t="s">
        <v>105</v>
      </c>
      <c r="G6" s="522" t="s">
        <v>106</v>
      </c>
      <c r="H6" s="522" t="s">
        <v>105</v>
      </c>
      <c r="I6" s="522" t="s">
        <v>106</v>
      </c>
      <c r="J6" s="522" t="s">
        <v>105</v>
      </c>
      <c r="K6" s="707"/>
      <c r="L6" s="707"/>
      <c r="M6" s="707"/>
      <c r="N6" s="624"/>
      <c r="O6" s="621"/>
      <c r="P6" s="621"/>
      <c r="Q6" s="624"/>
    </row>
    <row r="7" spans="1:23" ht="18.2" customHeight="1">
      <c r="A7" s="48">
        <v>1</v>
      </c>
      <c r="B7" s="135" t="s">
        <v>81</v>
      </c>
      <c r="C7" s="409">
        <v>3456.16</v>
      </c>
      <c r="D7" s="410">
        <v>92.3</v>
      </c>
      <c r="E7" s="157">
        <v>18066.5</v>
      </c>
      <c r="F7" s="56">
        <v>119</v>
      </c>
      <c r="G7" s="158">
        <v>11390.4</v>
      </c>
      <c r="H7" s="56">
        <v>75</v>
      </c>
      <c r="I7" s="56">
        <v>20911.400000000001</v>
      </c>
      <c r="J7" s="542">
        <v>137.69999999999999</v>
      </c>
      <c r="K7" s="538">
        <v>430539</v>
      </c>
      <c r="L7" s="538">
        <v>239262</v>
      </c>
      <c r="M7" s="539">
        <v>412831</v>
      </c>
      <c r="N7" s="56">
        <v>89.2</v>
      </c>
      <c r="O7" s="56">
        <v>416.9</v>
      </c>
      <c r="P7" s="287">
        <v>1453.4</v>
      </c>
      <c r="Q7" s="48">
        <v>1</v>
      </c>
    </row>
    <row r="8" spans="1:23" ht="18.2" customHeight="1">
      <c r="A8" s="48"/>
      <c r="B8" s="23" t="s">
        <v>172</v>
      </c>
      <c r="C8" s="404"/>
      <c r="D8" s="402"/>
      <c r="E8" s="160"/>
      <c r="F8" s="57"/>
      <c r="G8" s="161"/>
      <c r="H8" s="57"/>
      <c r="I8" s="57"/>
      <c r="J8" s="543"/>
      <c r="K8" s="540"/>
      <c r="L8" s="540"/>
      <c r="M8" s="541"/>
      <c r="N8" s="57"/>
      <c r="O8" s="57"/>
      <c r="P8" s="268"/>
      <c r="Q8" s="48"/>
    </row>
    <row r="9" spans="1:23" ht="18.2" customHeight="1">
      <c r="A9" s="48">
        <v>2</v>
      </c>
      <c r="B9" s="23" t="s">
        <v>117</v>
      </c>
      <c r="C9" s="404">
        <v>3297.54</v>
      </c>
      <c r="D9" s="402">
        <v>88.1</v>
      </c>
      <c r="E9" s="160">
        <v>6793.5</v>
      </c>
      <c r="F9" s="57">
        <v>167.6</v>
      </c>
      <c r="G9" s="161">
        <v>2876.7</v>
      </c>
      <c r="H9" s="57">
        <v>71</v>
      </c>
      <c r="I9" s="57">
        <v>6119.2</v>
      </c>
      <c r="J9" s="543">
        <v>150.9</v>
      </c>
      <c r="K9" s="540">
        <v>149742</v>
      </c>
      <c r="L9" s="540">
        <v>61717</v>
      </c>
      <c r="M9" s="541">
        <v>126716</v>
      </c>
      <c r="N9" s="57">
        <v>17.3</v>
      </c>
      <c r="O9" s="57">
        <v>103.1</v>
      </c>
      <c r="P9" s="268">
        <v>150.4</v>
      </c>
      <c r="Q9" s="48">
        <v>2</v>
      </c>
    </row>
    <row r="10" spans="1:23" ht="18.2" customHeight="1">
      <c r="A10" s="48">
        <v>3</v>
      </c>
      <c r="B10" s="137" t="s">
        <v>169</v>
      </c>
      <c r="C10" s="404">
        <v>3877.57</v>
      </c>
      <c r="D10" s="402">
        <v>103.6</v>
      </c>
      <c r="E10" s="160">
        <v>1319.6</v>
      </c>
      <c r="F10" s="57">
        <v>403.8</v>
      </c>
      <c r="G10" s="161">
        <v>1326</v>
      </c>
      <c r="H10" s="57">
        <v>405.8</v>
      </c>
      <c r="I10" s="57">
        <v>1533.2</v>
      </c>
      <c r="J10" s="543">
        <v>469.2</v>
      </c>
      <c r="K10" s="540">
        <v>39940</v>
      </c>
      <c r="L10" s="540">
        <v>37092</v>
      </c>
      <c r="M10" s="541">
        <v>36893</v>
      </c>
      <c r="N10" s="57">
        <v>35.1</v>
      </c>
      <c r="O10" s="57">
        <v>139.80000000000001</v>
      </c>
      <c r="P10" s="268">
        <v>769.8</v>
      </c>
      <c r="Q10" s="48">
        <v>3</v>
      </c>
    </row>
    <row r="11" spans="1:23" ht="18.2" customHeight="1">
      <c r="A11" s="48">
        <v>4</v>
      </c>
      <c r="B11" s="23" t="s">
        <v>82</v>
      </c>
      <c r="C11" s="404">
        <v>2889.81</v>
      </c>
      <c r="D11" s="402">
        <v>77.2</v>
      </c>
      <c r="E11" s="160">
        <v>2808</v>
      </c>
      <c r="F11" s="57">
        <v>51.3</v>
      </c>
      <c r="G11" s="161">
        <v>3241.8</v>
      </c>
      <c r="H11" s="57">
        <v>59.2</v>
      </c>
      <c r="I11" s="57">
        <v>4494.7</v>
      </c>
      <c r="J11" s="543">
        <v>82.1</v>
      </c>
      <c r="K11" s="540">
        <v>67076</v>
      </c>
      <c r="L11" s="540">
        <v>66908</v>
      </c>
      <c r="M11" s="541">
        <v>78468</v>
      </c>
      <c r="N11" s="57">
        <v>11.5</v>
      </c>
      <c r="O11" s="57">
        <v>59</v>
      </c>
      <c r="P11" s="268">
        <v>221.6</v>
      </c>
      <c r="Q11" s="48">
        <v>4</v>
      </c>
    </row>
    <row r="12" spans="1:23" ht="18.2" customHeight="1">
      <c r="A12" s="48">
        <v>5</v>
      </c>
      <c r="B12" s="23" t="s">
        <v>118</v>
      </c>
      <c r="C12" s="404">
        <v>3122.09</v>
      </c>
      <c r="D12" s="402">
        <v>83.4</v>
      </c>
      <c r="E12" s="160">
        <v>3823.6</v>
      </c>
      <c r="F12" s="57">
        <v>140.30000000000001</v>
      </c>
      <c r="G12" s="161">
        <v>1833.4</v>
      </c>
      <c r="H12" s="57">
        <v>67.3</v>
      </c>
      <c r="I12" s="57">
        <v>4065.4</v>
      </c>
      <c r="J12" s="543">
        <v>149.19999999999999</v>
      </c>
      <c r="K12" s="540">
        <v>107115</v>
      </c>
      <c r="L12" s="540">
        <v>38647</v>
      </c>
      <c r="M12" s="541">
        <v>86020</v>
      </c>
      <c r="N12" s="57">
        <v>15.6</v>
      </c>
      <c r="O12" s="57">
        <v>57.7</v>
      </c>
      <c r="P12" s="268">
        <v>205.5</v>
      </c>
      <c r="Q12" s="48">
        <v>5</v>
      </c>
    </row>
    <row r="13" spans="1:23" ht="18.2" customHeight="1">
      <c r="A13" s="48">
        <v>6</v>
      </c>
      <c r="B13" s="23" t="s">
        <v>119</v>
      </c>
      <c r="C13" s="404">
        <v>3093.61</v>
      </c>
      <c r="D13" s="402">
        <v>82.6</v>
      </c>
      <c r="E13" s="160">
        <v>3321.8</v>
      </c>
      <c r="F13" s="57">
        <v>127.5</v>
      </c>
      <c r="G13" s="161">
        <v>2112.5</v>
      </c>
      <c r="H13" s="57">
        <v>81.099999999999994</v>
      </c>
      <c r="I13" s="57">
        <v>4698.8999999999996</v>
      </c>
      <c r="J13" s="543">
        <v>180.4</v>
      </c>
      <c r="K13" s="540">
        <v>66666</v>
      </c>
      <c r="L13" s="540">
        <v>34898</v>
      </c>
      <c r="M13" s="541">
        <v>84734</v>
      </c>
      <c r="N13" s="57">
        <v>9.8000000000000007</v>
      </c>
      <c r="O13" s="57">
        <v>57.3</v>
      </c>
      <c r="P13" s="268">
        <v>106</v>
      </c>
      <c r="Q13" s="48">
        <v>6</v>
      </c>
    </row>
    <row r="14" spans="1:23" ht="18.2" customHeight="1">
      <c r="A14" s="529"/>
      <c r="B14" s="511"/>
      <c r="C14" s="404"/>
      <c r="D14" s="405"/>
      <c r="E14" s="160"/>
      <c r="F14" s="57"/>
      <c r="G14" s="161"/>
      <c r="H14" s="57"/>
      <c r="I14" s="57"/>
      <c r="J14" s="543"/>
      <c r="K14" s="540"/>
      <c r="L14" s="540"/>
      <c r="M14" s="541"/>
      <c r="N14" s="57"/>
      <c r="O14" s="57"/>
      <c r="P14" s="268"/>
      <c r="Q14" s="529"/>
    </row>
    <row r="15" spans="1:23" ht="18.2" customHeight="1">
      <c r="A15" s="48">
        <v>7</v>
      </c>
      <c r="B15" s="135" t="s">
        <v>83</v>
      </c>
      <c r="C15" s="408">
        <v>4637.58</v>
      </c>
      <c r="D15" s="405">
        <v>123.9</v>
      </c>
      <c r="E15" s="159">
        <v>41729.800000000003</v>
      </c>
      <c r="F15" s="56">
        <v>117.4</v>
      </c>
      <c r="G15" s="158">
        <v>12109.4</v>
      </c>
      <c r="H15" s="56">
        <v>34.1</v>
      </c>
      <c r="I15" s="56">
        <v>13092.7</v>
      </c>
      <c r="J15" s="542">
        <v>36.799999999999997</v>
      </c>
      <c r="K15" s="538">
        <v>703576</v>
      </c>
      <c r="L15" s="538">
        <v>294356</v>
      </c>
      <c r="M15" s="539">
        <v>371353</v>
      </c>
      <c r="N15" s="56">
        <v>191.3</v>
      </c>
      <c r="O15" s="56">
        <v>820.3</v>
      </c>
      <c r="P15" s="257">
        <v>3148.9</v>
      </c>
      <c r="Q15" s="48">
        <v>7</v>
      </c>
    </row>
    <row r="16" spans="1:23" ht="18.2" customHeight="1">
      <c r="A16" s="48"/>
      <c r="B16" s="23" t="s">
        <v>172</v>
      </c>
      <c r="C16" s="404"/>
      <c r="D16" s="402"/>
      <c r="E16" s="160"/>
      <c r="F16" s="57"/>
      <c r="G16" s="161"/>
      <c r="H16" s="57"/>
      <c r="I16" s="57"/>
      <c r="J16" s="543"/>
      <c r="K16" s="540"/>
      <c r="L16" s="540"/>
      <c r="M16" s="541"/>
      <c r="N16" s="57"/>
      <c r="O16" s="57"/>
      <c r="P16" s="268"/>
      <c r="Q16" s="48"/>
    </row>
    <row r="17" spans="1:17" ht="18.2" customHeight="1">
      <c r="A17" s="48">
        <v>8</v>
      </c>
      <c r="B17" s="23" t="s">
        <v>84</v>
      </c>
      <c r="C17" s="404">
        <v>3706.93</v>
      </c>
      <c r="D17" s="402">
        <v>99</v>
      </c>
      <c r="E17" s="160">
        <v>10154.700000000001</v>
      </c>
      <c r="F17" s="57">
        <v>130.5</v>
      </c>
      <c r="G17" s="161">
        <v>1376.9</v>
      </c>
      <c r="H17" s="57">
        <v>17.7</v>
      </c>
      <c r="I17" s="57">
        <v>820</v>
      </c>
      <c r="J17" s="543">
        <v>10.5</v>
      </c>
      <c r="K17" s="540">
        <v>111988</v>
      </c>
      <c r="L17" s="540">
        <v>31701</v>
      </c>
      <c r="M17" s="541">
        <v>19691</v>
      </c>
      <c r="N17" s="57">
        <v>21.7</v>
      </c>
      <c r="O17" s="57">
        <v>33.799999999999997</v>
      </c>
      <c r="P17" s="268">
        <v>213.4</v>
      </c>
      <c r="Q17" s="48">
        <v>8</v>
      </c>
    </row>
    <row r="18" spans="1:17" ht="18.2" customHeight="1">
      <c r="A18" s="48">
        <v>9</v>
      </c>
      <c r="B18" s="23" t="s">
        <v>85</v>
      </c>
      <c r="C18" s="404">
        <v>3236.59</v>
      </c>
      <c r="D18" s="402">
        <v>86.4</v>
      </c>
      <c r="E18" s="160">
        <v>10307.200000000001</v>
      </c>
      <c r="F18" s="57">
        <v>85.2</v>
      </c>
      <c r="G18" s="161">
        <v>2012.3</v>
      </c>
      <c r="H18" s="57">
        <v>16.600000000000001</v>
      </c>
      <c r="I18" s="57">
        <v>1052.2</v>
      </c>
      <c r="J18" s="543">
        <v>8.6999999999999993</v>
      </c>
      <c r="K18" s="540">
        <v>144004</v>
      </c>
      <c r="L18" s="540">
        <v>47017</v>
      </c>
      <c r="M18" s="541">
        <v>22884</v>
      </c>
      <c r="N18" s="57">
        <v>23.6</v>
      </c>
      <c r="O18" s="57">
        <v>34.700000000000003</v>
      </c>
      <c r="P18" s="268">
        <v>206.7</v>
      </c>
      <c r="Q18" s="48">
        <v>9</v>
      </c>
    </row>
    <row r="19" spans="1:17" ht="18.2" customHeight="1">
      <c r="A19" s="48">
        <v>10</v>
      </c>
      <c r="B19" s="23" t="s">
        <v>86</v>
      </c>
      <c r="C19" s="404">
        <v>3352.95</v>
      </c>
      <c r="D19" s="402">
        <v>89.5</v>
      </c>
      <c r="E19" s="160">
        <v>5697.3</v>
      </c>
      <c r="F19" s="57">
        <v>98.9</v>
      </c>
      <c r="G19" s="161">
        <v>1732.2</v>
      </c>
      <c r="H19" s="57">
        <v>30.1</v>
      </c>
      <c r="I19" s="57">
        <v>1137.3</v>
      </c>
      <c r="J19" s="543">
        <v>19.7</v>
      </c>
      <c r="K19" s="540">
        <v>105723</v>
      </c>
      <c r="L19" s="540">
        <v>36267</v>
      </c>
      <c r="M19" s="541">
        <v>28902</v>
      </c>
      <c r="N19" s="57">
        <v>18</v>
      </c>
      <c r="O19" s="57">
        <v>44.8</v>
      </c>
      <c r="P19" s="268">
        <v>201.7</v>
      </c>
      <c r="Q19" s="48">
        <v>10</v>
      </c>
    </row>
    <row r="20" spans="1:17" ht="18.2" customHeight="1">
      <c r="A20" s="48">
        <v>11</v>
      </c>
      <c r="B20" s="150" t="s">
        <v>171</v>
      </c>
      <c r="C20" s="404">
        <v>5077.53</v>
      </c>
      <c r="D20" s="402">
        <v>135.6</v>
      </c>
      <c r="E20" s="160">
        <v>2123.9</v>
      </c>
      <c r="F20" s="57">
        <v>410.6</v>
      </c>
      <c r="G20" s="161">
        <v>1969.5</v>
      </c>
      <c r="H20" s="57">
        <v>380.8</v>
      </c>
      <c r="I20" s="57">
        <v>2776.4</v>
      </c>
      <c r="J20" s="543">
        <v>536.79999999999995</v>
      </c>
      <c r="K20" s="540">
        <v>60126</v>
      </c>
      <c r="L20" s="540">
        <v>36674</v>
      </c>
      <c r="M20" s="541">
        <v>97827</v>
      </c>
      <c r="N20" s="57">
        <v>79.2</v>
      </c>
      <c r="O20" s="57">
        <v>309.89999999999998</v>
      </c>
      <c r="P20" s="268">
        <v>1735.4</v>
      </c>
      <c r="Q20" s="48">
        <v>11</v>
      </c>
    </row>
    <row r="21" spans="1:17" ht="18.2" customHeight="1">
      <c r="A21" s="48">
        <v>12</v>
      </c>
      <c r="B21" s="23" t="s">
        <v>120</v>
      </c>
      <c r="C21" s="404">
        <v>3481.64</v>
      </c>
      <c r="D21" s="402">
        <v>93</v>
      </c>
      <c r="E21" s="160">
        <v>6284.7</v>
      </c>
      <c r="F21" s="57">
        <v>123.1</v>
      </c>
      <c r="G21" s="161">
        <v>2214.1999999999998</v>
      </c>
      <c r="H21" s="57">
        <v>43.4</v>
      </c>
      <c r="I21" s="57">
        <v>3045</v>
      </c>
      <c r="J21" s="543">
        <v>59.7</v>
      </c>
      <c r="K21" s="540">
        <v>129551</v>
      </c>
      <c r="L21" s="540">
        <v>60123</v>
      </c>
      <c r="M21" s="541">
        <v>88448</v>
      </c>
      <c r="N21" s="57">
        <v>20.7</v>
      </c>
      <c r="O21" s="57">
        <v>158</v>
      </c>
      <c r="P21" s="268">
        <v>403.1</v>
      </c>
      <c r="Q21" s="48">
        <v>12</v>
      </c>
    </row>
    <row r="22" spans="1:17" ht="18.2" customHeight="1">
      <c r="A22" s="48">
        <v>13</v>
      </c>
      <c r="B22" s="23" t="s">
        <v>121</v>
      </c>
      <c r="C22" s="404">
        <v>3954.02</v>
      </c>
      <c r="D22" s="402">
        <v>105.6</v>
      </c>
      <c r="E22" s="160">
        <v>7162</v>
      </c>
      <c r="F22" s="57">
        <v>166.4</v>
      </c>
      <c r="G22" s="161">
        <v>2804.3</v>
      </c>
      <c r="H22" s="57">
        <v>65.2</v>
      </c>
      <c r="I22" s="57">
        <v>4261.7</v>
      </c>
      <c r="J22" s="543">
        <v>99</v>
      </c>
      <c r="K22" s="540">
        <v>152184</v>
      </c>
      <c r="L22" s="540">
        <v>82574</v>
      </c>
      <c r="M22" s="541">
        <v>113601</v>
      </c>
      <c r="N22" s="57">
        <v>28</v>
      </c>
      <c r="O22" s="57">
        <v>239.1</v>
      </c>
      <c r="P22" s="268">
        <v>388.6</v>
      </c>
      <c r="Q22" s="48">
        <v>13</v>
      </c>
    </row>
    <row r="23" spans="1:17" ht="18.2" customHeight="1">
      <c r="A23" s="48"/>
      <c r="B23" s="137"/>
      <c r="C23" s="404"/>
      <c r="D23" s="405"/>
      <c r="E23" s="160"/>
      <c r="F23" s="57"/>
      <c r="G23" s="161"/>
      <c r="H23" s="57"/>
      <c r="I23" s="57"/>
      <c r="J23" s="543"/>
      <c r="K23" s="540"/>
      <c r="L23" s="540"/>
      <c r="M23" s="541"/>
      <c r="N23" s="57"/>
      <c r="O23" s="57"/>
      <c r="P23" s="268"/>
      <c r="Q23" s="48"/>
    </row>
    <row r="24" spans="1:17" ht="18.2" customHeight="1">
      <c r="A24" s="48">
        <v>14</v>
      </c>
      <c r="B24" s="135" t="s">
        <v>122</v>
      </c>
      <c r="C24" s="408">
        <v>3358.42</v>
      </c>
      <c r="D24" s="405">
        <v>89.7</v>
      </c>
      <c r="E24" s="159">
        <v>6939.3</v>
      </c>
      <c r="F24" s="56">
        <v>73.7</v>
      </c>
      <c r="G24" s="158">
        <v>3665.9</v>
      </c>
      <c r="H24" s="56">
        <v>38.9</v>
      </c>
      <c r="I24" s="56">
        <v>1559.5</v>
      </c>
      <c r="J24" s="542">
        <v>16.600000000000001</v>
      </c>
      <c r="K24" s="538">
        <v>160076</v>
      </c>
      <c r="L24" s="538">
        <v>83340</v>
      </c>
      <c r="M24" s="539">
        <v>39990</v>
      </c>
      <c r="N24" s="56">
        <v>29.9</v>
      </c>
      <c r="O24" s="56">
        <v>66.599999999999994</v>
      </c>
      <c r="P24" s="257">
        <v>420.5</v>
      </c>
      <c r="Q24" s="48">
        <v>14</v>
      </c>
    </row>
    <row r="25" spans="1:17" ht="18.2" customHeight="1">
      <c r="A25" s="48"/>
      <c r="B25" s="23" t="s">
        <v>172</v>
      </c>
      <c r="C25" s="404"/>
      <c r="D25" s="402"/>
      <c r="E25" s="160"/>
      <c r="F25" s="57"/>
      <c r="G25" s="161"/>
      <c r="H25" s="57"/>
      <c r="I25" s="57"/>
      <c r="J25" s="543"/>
      <c r="K25" s="540"/>
      <c r="L25" s="540"/>
      <c r="M25" s="541"/>
      <c r="N25" s="57"/>
      <c r="O25" s="57"/>
      <c r="P25" s="268"/>
      <c r="Q25" s="48"/>
    </row>
    <row r="26" spans="1:17" ht="18.2" customHeight="1">
      <c r="A26" s="48">
        <v>15</v>
      </c>
      <c r="B26" s="23" t="s">
        <v>123</v>
      </c>
      <c r="C26" s="404">
        <v>3078.46</v>
      </c>
      <c r="D26" s="402">
        <v>82.2</v>
      </c>
      <c r="E26" s="160">
        <v>2595.6</v>
      </c>
      <c r="F26" s="57">
        <v>60.8</v>
      </c>
      <c r="G26" s="161">
        <v>1205.8</v>
      </c>
      <c r="H26" s="57">
        <v>28.2</v>
      </c>
      <c r="I26" s="57">
        <v>599.20000000000005</v>
      </c>
      <c r="J26" s="543">
        <v>14</v>
      </c>
      <c r="K26" s="540">
        <v>57831</v>
      </c>
      <c r="L26" s="540">
        <v>27588</v>
      </c>
      <c r="M26" s="541">
        <v>17789</v>
      </c>
      <c r="N26" s="57">
        <v>11.4</v>
      </c>
      <c r="O26" s="57">
        <v>29.6</v>
      </c>
      <c r="P26" s="268">
        <v>158.5</v>
      </c>
      <c r="Q26" s="48">
        <v>15</v>
      </c>
    </row>
    <row r="27" spans="1:17" ht="18.2" customHeight="1">
      <c r="A27" s="48">
        <v>16</v>
      </c>
      <c r="B27" s="23" t="s">
        <v>124</v>
      </c>
      <c r="C27" s="404">
        <v>3475.47</v>
      </c>
      <c r="D27" s="402">
        <v>92.8</v>
      </c>
      <c r="E27" s="160">
        <v>4343.7</v>
      </c>
      <c r="F27" s="57">
        <v>84.5</v>
      </c>
      <c r="G27" s="161">
        <v>2460.1</v>
      </c>
      <c r="H27" s="57">
        <v>47.9</v>
      </c>
      <c r="I27" s="57">
        <v>960.3</v>
      </c>
      <c r="J27" s="543">
        <v>18.7</v>
      </c>
      <c r="K27" s="540">
        <v>102245</v>
      </c>
      <c r="L27" s="540">
        <v>55752</v>
      </c>
      <c r="M27" s="541">
        <v>22201</v>
      </c>
      <c r="N27" s="57">
        <v>18.399999999999999</v>
      </c>
      <c r="O27" s="57">
        <v>37</v>
      </c>
      <c r="P27" s="268">
        <v>262</v>
      </c>
      <c r="Q27" s="48">
        <v>16</v>
      </c>
    </row>
    <row r="28" spans="1:17" ht="18.2" customHeight="1">
      <c r="A28" s="48"/>
      <c r="B28" s="23"/>
      <c r="C28" s="404"/>
      <c r="D28" s="405"/>
      <c r="E28" s="160"/>
      <c r="F28" s="57"/>
      <c r="G28" s="161"/>
      <c r="H28" s="57"/>
      <c r="I28" s="57"/>
      <c r="J28" s="543"/>
      <c r="K28" s="540"/>
      <c r="L28" s="540"/>
      <c r="M28" s="541"/>
      <c r="N28" s="57"/>
      <c r="O28" s="57"/>
      <c r="P28" s="268"/>
      <c r="Q28" s="48"/>
    </row>
    <row r="29" spans="1:17" ht="18.2" customHeight="1">
      <c r="A29" s="48">
        <v>17</v>
      </c>
      <c r="B29" s="135" t="s">
        <v>36</v>
      </c>
      <c r="C29" s="408">
        <v>3152.36</v>
      </c>
      <c r="D29" s="405">
        <v>84.2</v>
      </c>
      <c r="E29" s="159">
        <v>13747.7</v>
      </c>
      <c r="F29" s="56">
        <v>77</v>
      </c>
      <c r="G29" s="158">
        <v>14482.4</v>
      </c>
      <c r="H29" s="56">
        <v>81.2</v>
      </c>
      <c r="I29" s="56">
        <v>16844.099999999999</v>
      </c>
      <c r="J29" s="542">
        <v>94.4</v>
      </c>
      <c r="K29" s="538">
        <v>304879</v>
      </c>
      <c r="L29" s="538">
        <v>239568</v>
      </c>
      <c r="M29" s="539">
        <v>345821</v>
      </c>
      <c r="N29" s="56">
        <v>47.7</v>
      </c>
      <c r="O29" s="56">
        <v>235.6</v>
      </c>
      <c r="P29" s="257">
        <v>542.9</v>
      </c>
      <c r="Q29" s="48">
        <v>17</v>
      </c>
    </row>
    <row r="30" spans="1:17" ht="18.2" customHeight="1">
      <c r="A30" s="48"/>
      <c r="B30" s="23" t="s">
        <v>173</v>
      </c>
      <c r="C30" s="404"/>
      <c r="D30" s="402"/>
      <c r="E30" s="160"/>
      <c r="F30" s="57"/>
      <c r="G30" s="161"/>
      <c r="H30" s="57"/>
      <c r="I30" s="57"/>
      <c r="J30" s="543"/>
      <c r="K30" s="540"/>
      <c r="L30" s="540"/>
      <c r="M30" s="541"/>
      <c r="N30" s="57"/>
      <c r="O30" s="57"/>
      <c r="P30" s="268"/>
      <c r="Q30" s="48"/>
    </row>
    <row r="31" spans="1:17" ht="18.2" customHeight="1">
      <c r="A31" s="48">
        <v>18</v>
      </c>
      <c r="B31" s="23" t="s">
        <v>125</v>
      </c>
      <c r="C31" s="404">
        <v>2897.31</v>
      </c>
      <c r="D31" s="402">
        <v>77.400000000000006</v>
      </c>
      <c r="E31" s="160">
        <v>1647.8</v>
      </c>
      <c r="F31" s="57">
        <v>29.8</v>
      </c>
      <c r="G31" s="161">
        <v>3364.4</v>
      </c>
      <c r="H31" s="57">
        <v>60.8</v>
      </c>
      <c r="I31" s="57">
        <v>3977.8</v>
      </c>
      <c r="J31" s="543">
        <v>71.8</v>
      </c>
      <c r="K31" s="540">
        <v>40231</v>
      </c>
      <c r="L31" s="540">
        <v>59264</v>
      </c>
      <c r="M31" s="541">
        <v>89753</v>
      </c>
      <c r="N31" s="57">
        <v>6.1</v>
      </c>
      <c r="O31" s="57">
        <v>56.1</v>
      </c>
      <c r="P31" s="268">
        <v>100.5</v>
      </c>
      <c r="Q31" s="48">
        <v>18</v>
      </c>
    </row>
    <row r="32" spans="1:17" ht="18.2" customHeight="1">
      <c r="A32" s="48">
        <v>19</v>
      </c>
      <c r="B32" s="23" t="s">
        <v>126</v>
      </c>
      <c r="C32" s="404">
        <v>3075.1</v>
      </c>
      <c r="D32" s="402">
        <v>82.1</v>
      </c>
      <c r="E32" s="160">
        <v>2939.3</v>
      </c>
      <c r="F32" s="57">
        <v>68.5</v>
      </c>
      <c r="G32" s="161">
        <v>3311.5</v>
      </c>
      <c r="H32" s="57">
        <v>77.099999999999994</v>
      </c>
      <c r="I32" s="57">
        <v>2841.3</v>
      </c>
      <c r="J32" s="543">
        <v>66.2</v>
      </c>
      <c r="K32" s="540">
        <v>65656</v>
      </c>
      <c r="L32" s="540">
        <v>50548</v>
      </c>
      <c r="M32" s="541">
        <v>58417</v>
      </c>
      <c r="N32" s="57">
        <v>9.6999999999999993</v>
      </c>
      <c r="O32" s="57">
        <v>42.4</v>
      </c>
      <c r="P32" s="268">
        <v>99</v>
      </c>
      <c r="Q32" s="48">
        <v>19</v>
      </c>
    </row>
    <row r="33" spans="1:17" ht="18.2" customHeight="1">
      <c r="A33" s="48">
        <v>20</v>
      </c>
      <c r="B33" s="23" t="s">
        <v>127</v>
      </c>
      <c r="C33" s="404">
        <v>3361.22</v>
      </c>
      <c r="D33" s="402">
        <v>89.8</v>
      </c>
      <c r="E33" s="160">
        <v>4195.1000000000004</v>
      </c>
      <c r="F33" s="57">
        <v>118.2</v>
      </c>
      <c r="G33" s="161">
        <v>4428</v>
      </c>
      <c r="H33" s="57">
        <v>124.7</v>
      </c>
      <c r="I33" s="57">
        <v>5454.6</v>
      </c>
      <c r="J33" s="543">
        <v>153.6</v>
      </c>
      <c r="K33" s="540">
        <v>99414</v>
      </c>
      <c r="L33" s="540">
        <v>73761</v>
      </c>
      <c r="M33" s="541">
        <v>106020</v>
      </c>
      <c r="N33" s="57">
        <v>16.5</v>
      </c>
      <c r="O33" s="57">
        <v>76.599999999999994</v>
      </c>
      <c r="P33" s="268">
        <v>178.4</v>
      </c>
      <c r="Q33" s="48">
        <v>20</v>
      </c>
    </row>
    <row r="34" spans="1:17" ht="18.2" customHeight="1">
      <c r="A34" s="48">
        <v>21</v>
      </c>
      <c r="B34" s="23" t="s">
        <v>128</v>
      </c>
      <c r="C34" s="404">
        <v>3123.38</v>
      </c>
      <c r="D34" s="402">
        <v>83.4</v>
      </c>
      <c r="E34" s="160">
        <v>4965.5</v>
      </c>
      <c r="F34" s="57">
        <v>111.2</v>
      </c>
      <c r="G34" s="161">
        <v>3378.5</v>
      </c>
      <c r="H34" s="57">
        <v>75.7</v>
      </c>
      <c r="I34" s="57">
        <v>4570.3999999999996</v>
      </c>
      <c r="J34" s="543">
        <v>102.3</v>
      </c>
      <c r="K34" s="540">
        <v>99578</v>
      </c>
      <c r="L34" s="540">
        <v>55995</v>
      </c>
      <c r="M34" s="541">
        <v>91631</v>
      </c>
      <c r="N34" s="57">
        <v>15.4</v>
      </c>
      <c r="O34" s="57">
        <v>60.5</v>
      </c>
      <c r="P34" s="268">
        <v>164.9</v>
      </c>
      <c r="Q34" s="48">
        <v>21</v>
      </c>
    </row>
    <row r="35" spans="1:17" ht="18.2" customHeight="1">
      <c r="A35" s="48"/>
      <c r="B35" s="23"/>
      <c r="C35" s="404"/>
      <c r="D35" s="405"/>
      <c r="E35" s="160"/>
      <c r="F35" s="57"/>
      <c r="G35" s="161"/>
      <c r="H35" s="57"/>
      <c r="I35" s="57"/>
      <c r="J35" s="543"/>
      <c r="K35" s="540"/>
      <c r="L35" s="540"/>
      <c r="M35" s="541"/>
      <c r="N35" s="57"/>
      <c r="O35" s="57"/>
      <c r="P35" s="268"/>
      <c r="Q35" s="48"/>
    </row>
    <row r="36" spans="1:17" ht="18.2" customHeight="1">
      <c r="A36" s="48">
        <v>22</v>
      </c>
      <c r="B36" s="135" t="s">
        <v>37</v>
      </c>
      <c r="C36" s="408">
        <v>3310.71</v>
      </c>
      <c r="D36" s="405">
        <v>88.4</v>
      </c>
      <c r="E36" s="159">
        <v>12810.2</v>
      </c>
      <c r="F36" s="56">
        <v>63.5</v>
      </c>
      <c r="G36" s="158">
        <v>3047.3</v>
      </c>
      <c r="H36" s="56">
        <v>15.1</v>
      </c>
      <c r="I36" s="56">
        <v>1025.7</v>
      </c>
      <c r="J36" s="542">
        <v>5.0999999999999996</v>
      </c>
      <c r="K36" s="538">
        <v>184874</v>
      </c>
      <c r="L36" s="538">
        <v>81350</v>
      </c>
      <c r="M36" s="539">
        <v>24611</v>
      </c>
      <c r="N36" s="56">
        <v>37</v>
      </c>
      <c r="O36" s="56">
        <v>45.1</v>
      </c>
      <c r="P36" s="257">
        <v>463.8</v>
      </c>
      <c r="Q36" s="48">
        <v>22</v>
      </c>
    </row>
    <row r="37" spans="1:17" ht="18.2" customHeight="1">
      <c r="A37" s="48"/>
      <c r="B37" s="23" t="s">
        <v>172</v>
      </c>
      <c r="C37" s="404"/>
      <c r="D37" s="402"/>
      <c r="E37" s="160"/>
      <c r="F37" s="57"/>
      <c r="G37" s="161"/>
      <c r="H37" s="57"/>
      <c r="I37" s="57"/>
      <c r="J37" s="543"/>
      <c r="K37" s="540"/>
      <c r="L37" s="540"/>
      <c r="M37" s="541"/>
      <c r="N37" s="57"/>
      <c r="O37" s="57"/>
      <c r="P37" s="268"/>
      <c r="Q37" s="48"/>
    </row>
    <row r="38" spans="1:17" ht="18.2" customHeight="1">
      <c r="A38" s="48">
        <v>23</v>
      </c>
      <c r="B38" s="23" t="s">
        <v>129</v>
      </c>
      <c r="C38" s="404">
        <v>3394.57</v>
      </c>
      <c r="D38" s="402">
        <v>90.7</v>
      </c>
      <c r="E38" s="160">
        <v>3443.9</v>
      </c>
      <c r="F38" s="57">
        <v>67.099999999999994</v>
      </c>
      <c r="G38" s="161">
        <v>1327.8</v>
      </c>
      <c r="H38" s="57">
        <v>25.9</v>
      </c>
      <c r="I38" s="57">
        <v>801.5</v>
      </c>
      <c r="J38" s="543">
        <v>15.6</v>
      </c>
      <c r="K38" s="540">
        <v>64055</v>
      </c>
      <c r="L38" s="540">
        <v>37956</v>
      </c>
      <c r="M38" s="541">
        <v>19207</v>
      </c>
      <c r="N38" s="57">
        <v>15.5</v>
      </c>
      <c r="O38" s="57">
        <v>38.1</v>
      </c>
      <c r="P38" s="268">
        <v>237.8</v>
      </c>
      <c r="Q38" s="48">
        <v>23</v>
      </c>
    </row>
    <row r="39" spans="1:17" ht="18.2" customHeight="1">
      <c r="A39" s="48">
        <v>24</v>
      </c>
      <c r="B39" s="23" t="s">
        <v>87</v>
      </c>
      <c r="C39" s="404">
        <v>3205.05</v>
      </c>
      <c r="D39" s="402">
        <v>85.6</v>
      </c>
      <c r="E39" s="160">
        <v>5233.7</v>
      </c>
      <c r="F39" s="57">
        <v>59.4</v>
      </c>
      <c r="G39" s="161">
        <v>951.2</v>
      </c>
      <c r="H39" s="57">
        <v>10.8</v>
      </c>
      <c r="I39" s="57">
        <v>212.3</v>
      </c>
      <c r="J39" s="543">
        <v>2.4</v>
      </c>
      <c r="K39" s="540">
        <v>80540</v>
      </c>
      <c r="L39" s="540">
        <v>25738</v>
      </c>
      <c r="M39" s="541">
        <v>5391</v>
      </c>
      <c r="N39" s="57">
        <v>13</v>
      </c>
      <c r="O39" s="57">
        <v>7</v>
      </c>
      <c r="P39" s="268">
        <v>125.8</v>
      </c>
      <c r="Q39" s="48">
        <v>24</v>
      </c>
    </row>
    <row r="40" spans="1:17" ht="18.2" customHeight="1">
      <c r="A40" s="48">
        <v>25</v>
      </c>
      <c r="B40" s="23" t="s">
        <v>130</v>
      </c>
      <c r="C40" s="404">
        <v>3249.44</v>
      </c>
      <c r="D40" s="402">
        <v>86.8</v>
      </c>
      <c r="E40" s="160">
        <v>4132.6000000000004</v>
      </c>
      <c r="F40" s="57">
        <v>66.3</v>
      </c>
      <c r="G40" s="161">
        <v>768.3</v>
      </c>
      <c r="H40" s="57">
        <v>12.3</v>
      </c>
      <c r="I40" s="57">
        <v>12</v>
      </c>
      <c r="J40" s="543">
        <v>0.2</v>
      </c>
      <c r="K40" s="540">
        <v>40279</v>
      </c>
      <c r="L40" s="540">
        <v>17656</v>
      </c>
      <c r="M40" s="541">
        <v>13</v>
      </c>
      <c r="N40" s="57">
        <v>8.5</v>
      </c>
      <c r="O40" s="57">
        <v>0</v>
      </c>
      <c r="P40" s="268">
        <v>100.2</v>
      </c>
      <c r="Q40" s="48">
        <v>25</v>
      </c>
    </row>
    <row r="41" spans="1:17" ht="18.2" customHeight="1">
      <c r="A41" s="48"/>
      <c r="B41" s="23"/>
      <c r="C41" s="404"/>
      <c r="D41" s="405"/>
      <c r="E41" s="160"/>
      <c r="F41" s="57"/>
      <c r="G41" s="161"/>
      <c r="H41" s="57"/>
      <c r="I41" s="57"/>
      <c r="J41" s="543"/>
      <c r="K41" s="540"/>
      <c r="L41" s="540"/>
      <c r="M41" s="541"/>
      <c r="N41" s="57"/>
      <c r="O41" s="57"/>
      <c r="P41" s="268"/>
      <c r="Q41" s="48"/>
    </row>
    <row r="42" spans="1:17" ht="18.2" customHeight="1">
      <c r="A42" s="48">
        <v>26</v>
      </c>
      <c r="B42" s="135" t="s">
        <v>38</v>
      </c>
      <c r="C42" s="408">
        <v>3696.89</v>
      </c>
      <c r="D42" s="405">
        <v>98.7</v>
      </c>
      <c r="E42" s="159">
        <v>14633.2</v>
      </c>
      <c r="F42" s="56">
        <v>79.900000000000006</v>
      </c>
      <c r="G42" s="158">
        <v>8826.7999999999993</v>
      </c>
      <c r="H42" s="56">
        <v>48.2</v>
      </c>
      <c r="I42" s="56">
        <v>4953.6000000000004</v>
      </c>
      <c r="J42" s="542">
        <v>27.1</v>
      </c>
      <c r="K42" s="538">
        <v>260387</v>
      </c>
      <c r="L42" s="538">
        <v>175445</v>
      </c>
      <c r="M42" s="539">
        <v>107229</v>
      </c>
      <c r="N42" s="56">
        <v>73.8</v>
      </c>
      <c r="O42" s="56">
        <v>214.8</v>
      </c>
      <c r="P42" s="257">
        <v>1216.0999999999999</v>
      </c>
      <c r="Q42" s="48">
        <v>26</v>
      </c>
    </row>
    <row r="43" spans="1:17" ht="18.2" customHeight="1">
      <c r="A43" s="48"/>
      <c r="B43" s="23" t="s">
        <v>172</v>
      </c>
      <c r="C43" s="404"/>
      <c r="D43" s="402"/>
      <c r="E43" s="160"/>
      <c r="F43" s="57"/>
      <c r="G43" s="161"/>
      <c r="H43" s="57"/>
      <c r="I43" s="57"/>
      <c r="J43" s="543"/>
      <c r="K43" s="540"/>
      <c r="L43" s="540"/>
      <c r="M43" s="541"/>
      <c r="N43" s="57"/>
      <c r="O43" s="57"/>
      <c r="P43" s="268"/>
      <c r="Q43" s="48"/>
    </row>
    <row r="44" spans="1:17" ht="18.2" customHeight="1">
      <c r="A44" s="48">
        <v>27</v>
      </c>
      <c r="B44" s="23" t="s">
        <v>89</v>
      </c>
      <c r="C44" s="404">
        <v>3112.25</v>
      </c>
      <c r="D44" s="402">
        <v>83.1</v>
      </c>
      <c r="E44" s="160">
        <v>5027.6000000000004</v>
      </c>
      <c r="F44" s="57">
        <v>113.2</v>
      </c>
      <c r="G44" s="161">
        <v>2778</v>
      </c>
      <c r="H44" s="57">
        <v>62.5</v>
      </c>
      <c r="I44" s="57">
        <v>1828.4</v>
      </c>
      <c r="J44" s="543">
        <v>41.2</v>
      </c>
      <c r="K44" s="540">
        <v>88496</v>
      </c>
      <c r="L44" s="540">
        <v>52833</v>
      </c>
      <c r="M44" s="541">
        <v>31961</v>
      </c>
      <c r="N44" s="57">
        <v>17.2</v>
      </c>
      <c r="O44" s="57">
        <v>49.1</v>
      </c>
      <c r="P44" s="268">
        <v>196.3</v>
      </c>
      <c r="Q44" s="48">
        <v>27</v>
      </c>
    </row>
    <row r="45" spans="1:17" ht="18.2" customHeight="1">
      <c r="A45" s="48">
        <v>28</v>
      </c>
      <c r="B45" s="23" t="s">
        <v>88</v>
      </c>
      <c r="C45" s="404">
        <v>3065.6</v>
      </c>
      <c r="D45" s="402">
        <v>81.900000000000006</v>
      </c>
      <c r="E45" s="160">
        <v>3919</v>
      </c>
      <c r="F45" s="57">
        <v>47.9</v>
      </c>
      <c r="G45" s="161">
        <v>2753.6</v>
      </c>
      <c r="H45" s="57">
        <v>33.6</v>
      </c>
      <c r="I45" s="57">
        <v>692.1</v>
      </c>
      <c r="J45" s="543">
        <v>8.5</v>
      </c>
      <c r="K45" s="540">
        <v>58262</v>
      </c>
      <c r="L45" s="540">
        <v>45446</v>
      </c>
      <c r="M45" s="541">
        <v>16018</v>
      </c>
      <c r="N45" s="57">
        <v>15.1</v>
      </c>
      <c r="O45" s="57">
        <v>26.6</v>
      </c>
      <c r="P45" s="268">
        <v>186.3</v>
      </c>
      <c r="Q45" s="48">
        <v>28</v>
      </c>
    </row>
    <row r="46" spans="1:17" ht="18.2" customHeight="1">
      <c r="A46" s="48">
        <v>29</v>
      </c>
      <c r="B46" s="23" t="s">
        <v>131</v>
      </c>
      <c r="C46" s="404">
        <v>3243.17</v>
      </c>
      <c r="D46" s="402">
        <v>86.6</v>
      </c>
      <c r="E46" s="160">
        <v>4086.7</v>
      </c>
      <c r="F46" s="57">
        <v>77.599999999999994</v>
      </c>
      <c r="G46" s="161">
        <v>1920.2</v>
      </c>
      <c r="H46" s="57">
        <v>36.5</v>
      </c>
      <c r="I46" s="57">
        <v>981.6</v>
      </c>
      <c r="J46" s="543">
        <v>18.600000000000001</v>
      </c>
      <c r="K46" s="540">
        <v>61439</v>
      </c>
      <c r="L46" s="540">
        <v>38381</v>
      </c>
      <c r="M46" s="541">
        <v>20044</v>
      </c>
      <c r="N46" s="57">
        <v>14.1</v>
      </c>
      <c r="O46" s="57">
        <v>30.4</v>
      </c>
      <c r="P46" s="268">
        <v>165.4</v>
      </c>
      <c r="Q46" s="48">
        <v>29</v>
      </c>
    </row>
    <row r="47" spans="1:17" ht="18.2" customHeight="1">
      <c r="A47" s="48">
        <v>30</v>
      </c>
      <c r="B47" s="23" t="s">
        <v>132</v>
      </c>
      <c r="C47" s="404">
        <v>4307.53</v>
      </c>
      <c r="D47" s="402">
        <v>115</v>
      </c>
      <c r="E47" s="160">
        <v>1599.9</v>
      </c>
      <c r="F47" s="57">
        <v>386.1</v>
      </c>
      <c r="G47" s="161">
        <v>1375</v>
      </c>
      <c r="H47" s="57">
        <v>331.8</v>
      </c>
      <c r="I47" s="57">
        <v>1451.5</v>
      </c>
      <c r="J47" s="543">
        <v>350.3</v>
      </c>
      <c r="K47" s="540">
        <v>52190</v>
      </c>
      <c r="L47" s="540">
        <v>38785</v>
      </c>
      <c r="M47" s="541">
        <v>39206</v>
      </c>
      <c r="N47" s="57">
        <v>27.4</v>
      </c>
      <c r="O47" s="57">
        <v>108.8</v>
      </c>
      <c r="P47" s="268">
        <v>668.1</v>
      </c>
      <c r="Q47" s="48">
        <v>30</v>
      </c>
    </row>
    <row r="48" spans="1:17" ht="15" customHeight="1">
      <c r="A48" s="25"/>
      <c r="C48" s="25"/>
      <c r="E48" s="25"/>
      <c r="F48" s="25"/>
      <c r="G48" s="25"/>
      <c r="H48" s="25"/>
      <c r="K48" s="28"/>
      <c r="L48" s="28"/>
      <c r="M48" s="28"/>
      <c r="P48" s="25"/>
      <c r="Q48" s="25"/>
    </row>
    <row r="49" spans="1:17" s="29" customFormat="1" ht="14.1" customHeight="1">
      <c r="A49" s="720" t="s">
        <v>198</v>
      </c>
      <c r="B49" s="720"/>
      <c r="C49" s="720"/>
      <c r="D49" s="720"/>
      <c r="E49" s="720"/>
      <c r="F49" s="720"/>
      <c r="G49" s="720"/>
      <c r="H49" s="720"/>
      <c r="I49" s="718" t="s">
        <v>165</v>
      </c>
      <c r="J49" s="718"/>
      <c r="K49" s="718"/>
      <c r="L49" s="718"/>
      <c r="M49" s="718"/>
      <c r="N49" s="718"/>
      <c r="O49" s="718"/>
      <c r="P49" s="718"/>
      <c r="Q49" s="45"/>
    </row>
    <row r="50" spans="1:17" s="47" customFormat="1" ht="18" customHeight="1">
      <c r="A50" s="719" t="s">
        <v>217</v>
      </c>
      <c r="B50" s="719"/>
      <c r="C50" s="719"/>
      <c r="D50" s="719"/>
      <c r="E50" s="719"/>
      <c r="F50" s="719"/>
      <c r="G50" s="719"/>
      <c r="H50" s="719"/>
      <c r="I50" s="719" t="s">
        <v>164</v>
      </c>
      <c r="J50" s="719"/>
      <c r="K50" s="719"/>
      <c r="L50" s="719"/>
      <c r="M50" s="719"/>
      <c r="N50" s="719"/>
      <c r="O50" s="719"/>
      <c r="P50" s="719"/>
      <c r="Q50" s="32"/>
    </row>
    <row r="51" spans="1:17" s="43" customFormat="1" ht="15" customHeight="1"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24"/>
      <c r="M51" s="24"/>
      <c r="N51" s="46"/>
      <c r="O51" s="46"/>
      <c r="P51" s="46"/>
    </row>
    <row r="52" spans="1:17" s="47" customFormat="1" ht="15" customHeight="1">
      <c r="A52" s="52"/>
      <c r="B52" s="52"/>
      <c r="C52" s="52"/>
      <c r="F52" s="32"/>
      <c r="L52" s="24"/>
      <c r="M52" s="24"/>
      <c r="N52" s="32"/>
    </row>
    <row r="53" spans="1:17">
      <c r="N53" s="49"/>
      <c r="P53" s="25"/>
      <c r="Q53" s="25"/>
    </row>
    <row r="54" spans="1:17">
      <c r="E54" s="79"/>
      <c r="F54" s="79"/>
      <c r="G54" s="79"/>
      <c r="H54" s="79"/>
      <c r="I54" s="79"/>
      <c r="J54" s="79"/>
      <c r="K54" s="79"/>
      <c r="L54" s="79"/>
      <c r="M54" s="79"/>
      <c r="N54" s="79"/>
      <c r="P54" s="25"/>
      <c r="Q54" s="25"/>
    </row>
    <row r="55" spans="1:17" s="25" customFormat="1" ht="16.350000000000001" customHeight="1">
      <c r="A55" s="58"/>
      <c r="B55" s="117"/>
      <c r="C55" s="112"/>
      <c r="D55" s="112"/>
      <c r="E55" s="112"/>
      <c r="F55" s="112"/>
      <c r="G55" s="112"/>
      <c r="H55" s="112"/>
      <c r="I55" s="113"/>
      <c r="J55" s="113"/>
      <c r="K55" s="113"/>
      <c r="L55" s="112"/>
      <c r="M55" s="112"/>
      <c r="N55" s="49"/>
    </row>
    <row r="56" spans="1:17" s="25" customFormat="1" ht="16.350000000000001" customHeight="1">
      <c r="A56" s="58"/>
      <c r="B56" s="103"/>
      <c r="C56" s="114"/>
      <c r="D56" s="114"/>
      <c r="E56" s="114"/>
      <c r="F56" s="114"/>
      <c r="G56" s="114"/>
      <c r="H56" s="114"/>
      <c r="I56" s="115"/>
      <c r="J56" s="115"/>
      <c r="K56" s="115"/>
      <c r="L56" s="114"/>
      <c r="M56" s="114"/>
      <c r="N56" s="118"/>
      <c r="O56" s="118"/>
      <c r="P56" s="109"/>
      <c r="Q56" s="2"/>
    </row>
    <row r="57" spans="1:17" s="25" customFormat="1" ht="16.350000000000001" customHeight="1">
      <c r="A57" s="58"/>
      <c r="B57" s="2"/>
      <c r="C57" s="112"/>
      <c r="D57" s="112"/>
      <c r="E57" s="112"/>
      <c r="F57" s="112"/>
      <c r="G57" s="112"/>
      <c r="H57" s="112"/>
      <c r="I57" s="113"/>
      <c r="J57" s="113"/>
      <c r="K57" s="113"/>
      <c r="L57" s="112"/>
      <c r="M57" s="112"/>
      <c r="N57" s="119"/>
      <c r="O57" s="119"/>
      <c r="P57" s="120"/>
      <c r="Q57" s="2"/>
    </row>
    <row r="58" spans="1:17" s="25" customFormat="1" ht="16.350000000000001" customHeight="1">
      <c r="A58" s="58"/>
      <c r="B58" s="117"/>
      <c r="C58" s="112"/>
      <c r="D58" s="112"/>
      <c r="E58" s="112"/>
      <c r="F58" s="112"/>
      <c r="G58" s="112"/>
      <c r="H58" s="112"/>
      <c r="I58" s="113"/>
      <c r="J58" s="113"/>
      <c r="K58" s="113"/>
      <c r="L58" s="112"/>
      <c r="M58" s="112"/>
      <c r="N58" s="118"/>
      <c r="O58" s="118"/>
      <c r="P58" s="121"/>
      <c r="Q58" s="2"/>
    </row>
    <row r="59" spans="1:17" s="25" customFormat="1" ht="16.350000000000001" customHeight="1">
      <c r="A59" s="58"/>
      <c r="B59" s="2"/>
      <c r="C59" s="114"/>
      <c r="D59" s="114"/>
      <c r="E59" s="114"/>
      <c r="F59" s="114"/>
      <c r="G59" s="114"/>
      <c r="H59" s="114"/>
      <c r="I59" s="115"/>
      <c r="J59" s="115"/>
      <c r="K59" s="115"/>
      <c r="L59" s="114"/>
      <c r="M59" s="114"/>
      <c r="N59" s="118"/>
      <c r="O59" s="118"/>
      <c r="P59" s="121"/>
      <c r="Q59" s="2"/>
    </row>
    <row r="60" spans="1:17" s="25" customFormat="1" ht="16.350000000000001" customHeight="1">
      <c r="A60" s="58"/>
      <c r="B60" s="2"/>
      <c r="C60" s="114"/>
      <c r="D60" s="114"/>
      <c r="E60" s="114"/>
      <c r="F60" s="114"/>
      <c r="G60" s="114"/>
      <c r="H60" s="114"/>
      <c r="I60" s="115"/>
      <c r="J60" s="115"/>
      <c r="K60" s="115"/>
      <c r="L60" s="114"/>
      <c r="M60" s="114"/>
      <c r="N60" s="119"/>
      <c r="O60" s="119"/>
      <c r="P60" s="120"/>
      <c r="Q60" s="2"/>
    </row>
    <row r="61" spans="1:17" s="25" customFormat="1" ht="16.350000000000001" customHeight="1">
      <c r="A61" s="58"/>
      <c r="B61" s="2"/>
      <c r="C61" s="114"/>
      <c r="D61" s="114"/>
      <c r="E61" s="114"/>
      <c r="F61" s="114"/>
      <c r="G61" s="114"/>
      <c r="H61" s="114"/>
      <c r="I61" s="115"/>
      <c r="J61" s="115"/>
      <c r="K61" s="115"/>
      <c r="L61" s="114"/>
      <c r="M61" s="114"/>
      <c r="N61" s="119"/>
      <c r="O61" s="119"/>
      <c r="P61" s="120"/>
      <c r="Q61" s="2"/>
    </row>
    <row r="62" spans="1:17" s="25" customFormat="1" ht="16.350000000000001" customHeight="1">
      <c r="A62" s="58"/>
      <c r="B62" s="2"/>
      <c r="C62" s="112"/>
      <c r="D62" s="112"/>
      <c r="E62" s="112"/>
      <c r="F62" s="112"/>
      <c r="G62" s="112"/>
      <c r="H62" s="112"/>
      <c r="I62" s="113"/>
      <c r="J62" s="113"/>
      <c r="K62" s="113"/>
      <c r="L62" s="112"/>
      <c r="M62" s="112"/>
      <c r="N62" s="119"/>
      <c r="O62" s="119"/>
      <c r="P62" s="120"/>
      <c r="Q62" s="2"/>
    </row>
    <row r="63" spans="1:17" s="25" customFormat="1" ht="16.350000000000001" customHeight="1">
      <c r="A63" s="58"/>
      <c r="B63" s="117"/>
      <c r="C63" s="112"/>
      <c r="D63" s="112"/>
      <c r="E63" s="112"/>
      <c r="F63" s="112"/>
      <c r="G63" s="112"/>
      <c r="H63" s="112"/>
      <c r="I63" s="113"/>
      <c r="J63" s="113"/>
      <c r="K63" s="113"/>
      <c r="L63" s="112"/>
      <c r="M63" s="112"/>
      <c r="N63" s="118"/>
      <c r="O63" s="118"/>
      <c r="P63" s="121"/>
      <c r="Q63" s="2"/>
    </row>
    <row r="64" spans="1:17" s="25" customFormat="1" ht="16.350000000000001" customHeight="1">
      <c r="A64" s="58"/>
      <c r="B64" s="2"/>
      <c r="C64" s="114"/>
      <c r="D64" s="114"/>
      <c r="E64" s="114"/>
      <c r="F64" s="114"/>
      <c r="G64" s="114"/>
      <c r="H64" s="114"/>
      <c r="I64" s="115"/>
      <c r="J64" s="115"/>
      <c r="K64" s="115"/>
      <c r="L64" s="114"/>
      <c r="M64" s="114"/>
      <c r="N64" s="118"/>
      <c r="O64" s="118"/>
      <c r="P64" s="121"/>
      <c r="Q64" s="2"/>
    </row>
    <row r="65" spans="1:17" s="25" customFormat="1" ht="16.350000000000001" customHeight="1">
      <c r="A65" s="58"/>
      <c r="B65" s="2"/>
      <c r="C65" s="114"/>
      <c r="D65" s="114"/>
      <c r="E65" s="114"/>
      <c r="F65" s="114"/>
      <c r="G65" s="114"/>
      <c r="H65" s="114"/>
      <c r="I65" s="115"/>
      <c r="J65" s="115"/>
      <c r="K65" s="115"/>
      <c r="L65" s="114"/>
      <c r="M65" s="114"/>
      <c r="N65" s="119"/>
      <c r="O65" s="119"/>
      <c r="P65" s="120"/>
      <c r="Q65" s="2"/>
    </row>
    <row r="66" spans="1:17" s="25" customFormat="1" ht="16.350000000000001" customHeight="1">
      <c r="A66" s="58"/>
      <c r="B66" s="2"/>
      <c r="C66" s="114"/>
      <c r="D66" s="114"/>
      <c r="E66" s="114"/>
      <c r="F66" s="114"/>
      <c r="G66" s="114"/>
      <c r="H66" s="114"/>
      <c r="I66" s="115"/>
      <c r="J66" s="115"/>
      <c r="K66" s="115"/>
      <c r="L66" s="114"/>
      <c r="M66" s="114"/>
      <c r="N66" s="119"/>
      <c r="O66" s="119"/>
      <c r="P66" s="120"/>
      <c r="Q66" s="2"/>
    </row>
    <row r="67" spans="1:17" s="25" customFormat="1" ht="16.350000000000001" customHeight="1">
      <c r="A67" s="58"/>
      <c r="B67" s="2"/>
      <c r="C67" s="112"/>
      <c r="D67" s="112"/>
      <c r="E67" s="112"/>
      <c r="F67" s="112"/>
      <c r="G67" s="112"/>
      <c r="H67" s="112"/>
      <c r="I67" s="113"/>
      <c r="J67" s="113"/>
      <c r="K67" s="113"/>
      <c r="L67" s="112"/>
      <c r="M67" s="112"/>
      <c r="N67" s="120"/>
      <c r="O67" s="120"/>
      <c r="P67" s="120"/>
      <c r="Q67" s="2"/>
    </row>
    <row r="68" spans="1:17" s="25" customFormat="1" ht="16.350000000000001" customHeight="1">
      <c r="A68" s="58"/>
      <c r="B68" s="117"/>
      <c r="C68" s="112"/>
      <c r="D68" s="112"/>
      <c r="E68" s="112"/>
      <c r="F68" s="112"/>
      <c r="G68" s="112"/>
      <c r="H68" s="112"/>
      <c r="I68" s="113"/>
      <c r="J68" s="113"/>
      <c r="K68" s="113"/>
      <c r="L68" s="112"/>
      <c r="M68" s="112"/>
      <c r="N68" s="118"/>
      <c r="O68" s="118"/>
      <c r="P68" s="121"/>
      <c r="Q68" s="2"/>
    </row>
    <row r="69" spans="1:17" s="25" customFormat="1" ht="16.350000000000001" customHeight="1">
      <c r="A69" s="58"/>
      <c r="B69" s="2"/>
      <c r="C69" s="114"/>
      <c r="D69" s="114"/>
      <c r="E69" s="114"/>
      <c r="F69" s="114"/>
      <c r="G69" s="114"/>
      <c r="H69" s="114"/>
      <c r="I69" s="115"/>
      <c r="J69" s="115"/>
      <c r="K69" s="115"/>
      <c r="L69" s="114"/>
      <c r="M69" s="114"/>
      <c r="N69" s="118"/>
      <c r="O69" s="118"/>
      <c r="P69" s="121"/>
      <c r="Q69" s="2"/>
    </row>
    <row r="70" spans="1:17" s="25" customFormat="1" ht="16.350000000000001" customHeight="1">
      <c r="A70" s="58"/>
      <c r="B70" s="2"/>
      <c r="C70" s="114"/>
      <c r="D70" s="114"/>
      <c r="E70" s="114"/>
      <c r="F70" s="114"/>
      <c r="G70" s="114"/>
      <c r="H70" s="114"/>
      <c r="I70" s="115"/>
      <c r="J70" s="115"/>
      <c r="K70" s="115"/>
      <c r="L70" s="114"/>
      <c r="M70" s="114"/>
      <c r="N70" s="119"/>
      <c r="O70" s="119"/>
      <c r="P70" s="120"/>
      <c r="Q70" s="2"/>
    </row>
    <row r="71" spans="1:17" s="25" customFormat="1" ht="16.350000000000001" customHeight="1">
      <c r="A71" s="58"/>
      <c r="B71" s="2"/>
      <c r="C71" s="114"/>
      <c r="D71" s="114"/>
      <c r="E71" s="114"/>
      <c r="F71" s="114"/>
      <c r="G71" s="114"/>
      <c r="H71" s="114"/>
      <c r="I71" s="115"/>
      <c r="J71" s="115"/>
      <c r="K71" s="115"/>
      <c r="L71" s="114"/>
      <c r="M71" s="114"/>
      <c r="N71" s="119"/>
      <c r="O71" s="119"/>
      <c r="P71" s="120"/>
      <c r="Q71" s="2"/>
    </row>
    <row r="72" spans="1:17" s="25" customFormat="1" ht="16.350000000000001" customHeight="1">
      <c r="A72" s="58"/>
      <c r="B72" s="2"/>
      <c r="C72" s="114"/>
      <c r="D72" s="114"/>
      <c r="E72" s="114"/>
      <c r="F72" s="114"/>
      <c r="G72" s="114"/>
      <c r="H72" s="114"/>
      <c r="I72" s="115"/>
      <c r="J72" s="115"/>
      <c r="K72" s="115"/>
      <c r="L72" s="114"/>
      <c r="M72" s="114"/>
      <c r="N72" s="119"/>
      <c r="O72" s="119"/>
      <c r="P72" s="120"/>
      <c r="Q72" s="2"/>
    </row>
    <row r="73" spans="1:17" s="25" customFormat="1" ht="16.350000000000001" customHeight="1">
      <c r="A73" s="58"/>
      <c r="B73" s="2"/>
      <c r="C73" s="112"/>
      <c r="D73" s="112"/>
      <c r="E73" s="112"/>
      <c r="F73" s="112"/>
      <c r="G73" s="112"/>
      <c r="H73" s="112"/>
      <c r="I73" s="113"/>
      <c r="J73" s="113"/>
      <c r="K73" s="113"/>
      <c r="L73" s="112"/>
      <c r="M73" s="112"/>
      <c r="N73" s="119"/>
      <c r="O73" s="119"/>
      <c r="P73" s="120"/>
      <c r="Q73" s="2"/>
    </row>
    <row r="74" spans="1:17" s="25" customFormat="1" ht="16.350000000000001" customHeight="1">
      <c r="A74" s="58"/>
      <c r="B74" s="117"/>
      <c r="C74" s="112"/>
      <c r="D74" s="112"/>
      <c r="E74" s="112"/>
      <c r="F74" s="112"/>
      <c r="G74" s="112"/>
      <c r="H74" s="112"/>
      <c r="I74" s="113"/>
      <c r="J74" s="113"/>
      <c r="K74" s="113"/>
      <c r="L74" s="112"/>
      <c r="M74" s="112"/>
      <c r="N74" s="118"/>
      <c r="O74" s="118"/>
      <c r="P74" s="121"/>
      <c r="Q74" s="2"/>
    </row>
    <row r="75" spans="1:17" s="25" customFormat="1" ht="16.350000000000001" customHeight="1">
      <c r="A75" s="58"/>
      <c r="B75" s="2"/>
      <c r="C75" s="114"/>
      <c r="D75" s="114"/>
      <c r="E75" s="114"/>
      <c r="F75" s="114"/>
      <c r="G75" s="114"/>
      <c r="H75" s="114"/>
      <c r="I75" s="115"/>
      <c r="J75" s="115"/>
      <c r="K75" s="115"/>
      <c r="L75" s="114"/>
      <c r="M75" s="114"/>
      <c r="N75" s="118"/>
      <c r="O75" s="118"/>
      <c r="P75" s="121"/>
      <c r="Q75" s="2"/>
    </row>
    <row r="76" spans="1:17" s="25" customFormat="1" ht="16.350000000000001" customHeight="1">
      <c r="A76" s="58"/>
      <c r="B76" s="2"/>
      <c r="C76" s="114"/>
      <c r="D76" s="114"/>
      <c r="E76" s="114"/>
      <c r="F76" s="114"/>
      <c r="G76" s="114"/>
      <c r="H76" s="114"/>
      <c r="I76" s="115"/>
      <c r="J76" s="115"/>
      <c r="K76" s="115"/>
      <c r="L76" s="114"/>
      <c r="M76" s="114"/>
      <c r="N76" s="119"/>
      <c r="O76" s="119"/>
      <c r="P76" s="120"/>
      <c r="Q76" s="2"/>
    </row>
    <row r="77" spans="1:17" s="25" customFormat="1" ht="16.350000000000001" customHeight="1">
      <c r="A77" s="58"/>
      <c r="B77" s="2"/>
      <c r="C77" s="114"/>
      <c r="D77" s="114"/>
      <c r="E77" s="114"/>
      <c r="F77" s="114"/>
      <c r="G77" s="114"/>
      <c r="H77" s="114"/>
      <c r="I77" s="115"/>
      <c r="J77" s="115"/>
      <c r="K77" s="115"/>
      <c r="L77" s="114"/>
      <c r="M77" s="114"/>
      <c r="N77" s="119"/>
      <c r="O77" s="119"/>
      <c r="P77" s="120"/>
      <c r="Q77" s="2"/>
    </row>
    <row r="78" spans="1:17" s="25" customFormat="1" ht="16.350000000000001" customHeight="1">
      <c r="A78" s="58"/>
      <c r="B78" s="2"/>
      <c r="C78" s="114"/>
      <c r="D78" s="114"/>
      <c r="E78" s="114"/>
      <c r="F78" s="114"/>
      <c r="G78" s="114"/>
      <c r="H78" s="114"/>
      <c r="I78" s="115"/>
      <c r="J78" s="115"/>
      <c r="K78" s="115"/>
      <c r="L78" s="114"/>
      <c r="M78" s="114"/>
      <c r="N78" s="119"/>
      <c r="O78" s="119"/>
      <c r="P78" s="120"/>
      <c r="Q78" s="2"/>
    </row>
    <row r="79" spans="1:17" s="25" customFormat="1" ht="16.350000000000001" customHeight="1">
      <c r="A79" s="58"/>
      <c r="B79" s="2"/>
      <c r="C79" s="114"/>
      <c r="D79" s="114"/>
      <c r="E79" s="114"/>
      <c r="F79" s="114"/>
      <c r="G79" s="114"/>
      <c r="H79" s="114"/>
      <c r="I79" s="115"/>
      <c r="J79" s="115"/>
      <c r="K79" s="115"/>
      <c r="L79" s="114"/>
      <c r="M79" s="114"/>
      <c r="N79" s="119"/>
      <c r="O79" s="119"/>
      <c r="P79" s="120"/>
      <c r="Q79" s="2"/>
    </row>
    <row r="80" spans="1:17" s="25" customFormat="1" ht="16.350000000000001" customHeight="1">
      <c r="A80" s="58"/>
      <c r="B80" s="2"/>
      <c r="C80" s="114"/>
      <c r="D80" s="114"/>
      <c r="E80" s="114"/>
      <c r="F80" s="114"/>
      <c r="G80" s="114"/>
      <c r="H80" s="114"/>
      <c r="I80" s="115"/>
      <c r="J80" s="115"/>
      <c r="K80" s="115"/>
      <c r="L80" s="114"/>
      <c r="M80" s="114"/>
      <c r="N80" s="119"/>
      <c r="O80" s="119"/>
      <c r="P80" s="120"/>
      <c r="Q80" s="2"/>
    </row>
    <row r="81" spans="1:17" s="25" customFormat="1" ht="16.350000000000001" customHeight="1">
      <c r="A81" s="58"/>
      <c r="B81" s="117"/>
      <c r="C81" s="112"/>
      <c r="D81" s="112"/>
      <c r="E81" s="112"/>
      <c r="F81" s="112"/>
      <c r="G81" s="112"/>
      <c r="H81" s="112"/>
      <c r="I81" s="113"/>
      <c r="J81" s="113"/>
      <c r="K81" s="113"/>
      <c r="L81" s="112"/>
      <c r="M81" s="112"/>
      <c r="N81" s="119"/>
      <c r="O81" s="119"/>
      <c r="P81" s="122"/>
    </row>
    <row r="82" spans="1:17" s="25" customFormat="1" ht="16.350000000000001" customHeight="1">
      <c r="A82" s="58"/>
      <c r="B82" s="2"/>
      <c r="C82" s="114"/>
      <c r="D82" s="114"/>
      <c r="E82" s="114"/>
      <c r="F82" s="114"/>
      <c r="G82" s="114"/>
      <c r="H82" s="114"/>
      <c r="I82" s="115"/>
      <c r="J82" s="115"/>
      <c r="K82" s="115"/>
      <c r="L82" s="114"/>
      <c r="M82" s="114"/>
      <c r="N82" s="118"/>
      <c r="O82" s="118"/>
      <c r="P82" s="121"/>
      <c r="Q82" s="2"/>
    </row>
    <row r="83" spans="1:17" s="25" customFormat="1" ht="16.350000000000001" customHeight="1">
      <c r="A83" s="58"/>
      <c r="B83" s="2"/>
      <c r="C83" s="112"/>
      <c r="D83" s="112"/>
      <c r="E83" s="112"/>
      <c r="F83" s="112"/>
      <c r="G83" s="112"/>
      <c r="H83" s="112"/>
      <c r="I83" s="113"/>
      <c r="J83" s="113"/>
      <c r="K83" s="113"/>
      <c r="L83" s="112"/>
      <c r="M83" s="112"/>
      <c r="N83" s="119"/>
      <c r="O83" s="119"/>
      <c r="P83" s="121"/>
      <c r="Q83" s="2"/>
    </row>
    <row r="84" spans="1:17" s="25" customFormat="1" ht="16.350000000000001" customHeight="1">
      <c r="A84" s="58"/>
      <c r="B84" s="117"/>
      <c r="C84" s="112"/>
      <c r="D84" s="112"/>
      <c r="E84" s="112"/>
      <c r="F84" s="112"/>
      <c r="G84" s="112"/>
      <c r="H84" s="112"/>
      <c r="I84" s="113"/>
      <c r="J84" s="113"/>
      <c r="K84" s="113"/>
      <c r="L84" s="112"/>
      <c r="M84" s="112"/>
      <c r="N84" s="118"/>
      <c r="O84" s="118"/>
      <c r="P84" s="121"/>
      <c r="Q84" s="2"/>
    </row>
    <row r="85" spans="1:17" s="25" customFormat="1" ht="16.350000000000001" customHeight="1">
      <c r="A85" s="58"/>
      <c r="B85" s="2"/>
      <c r="C85" s="114"/>
      <c r="D85" s="114"/>
      <c r="E85" s="114"/>
      <c r="F85" s="114"/>
      <c r="G85" s="114"/>
      <c r="H85" s="114"/>
      <c r="I85" s="115"/>
      <c r="J85" s="115"/>
      <c r="K85" s="115"/>
      <c r="L85" s="114"/>
      <c r="M85" s="114"/>
      <c r="N85" s="118"/>
      <c r="O85" s="118"/>
      <c r="P85" s="121"/>
      <c r="Q85" s="2"/>
    </row>
    <row r="86" spans="1:17" s="25" customFormat="1" ht="16.350000000000001" customHeight="1">
      <c r="A86" s="58"/>
      <c r="B86" s="2"/>
      <c r="C86" s="114"/>
      <c r="D86" s="114"/>
      <c r="E86" s="114"/>
      <c r="F86" s="114"/>
      <c r="G86" s="114"/>
      <c r="H86" s="114"/>
      <c r="I86" s="115"/>
      <c r="J86" s="115"/>
      <c r="K86" s="115"/>
      <c r="L86" s="114"/>
      <c r="M86" s="114"/>
      <c r="N86" s="119"/>
      <c r="O86" s="119"/>
      <c r="P86" s="120"/>
      <c r="Q86" s="2"/>
    </row>
    <row r="87" spans="1:17" s="25" customFormat="1" ht="16.350000000000001" customHeight="1">
      <c r="A87" s="58"/>
      <c r="B87" s="2"/>
      <c r="C87" s="114"/>
      <c r="D87" s="114"/>
      <c r="E87" s="114"/>
      <c r="F87" s="114"/>
      <c r="G87" s="114"/>
      <c r="H87" s="114"/>
      <c r="I87" s="115"/>
      <c r="J87" s="115"/>
      <c r="K87" s="115"/>
      <c r="L87" s="114"/>
      <c r="M87" s="114"/>
      <c r="N87" s="119"/>
      <c r="O87" s="119"/>
      <c r="P87" s="120"/>
      <c r="Q87" s="2"/>
    </row>
    <row r="88" spans="1:17" s="25" customFormat="1" ht="16.350000000000001" customHeight="1">
      <c r="A88" s="58"/>
      <c r="B88" s="2"/>
      <c r="C88" s="114"/>
      <c r="D88" s="114"/>
      <c r="E88" s="114"/>
      <c r="F88" s="114"/>
      <c r="G88" s="114"/>
      <c r="H88" s="114"/>
      <c r="I88" s="115"/>
      <c r="J88" s="115"/>
      <c r="K88" s="115"/>
      <c r="L88" s="114"/>
      <c r="M88" s="114"/>
      <c r="N88" s="119"/>
      <c r="O88" s="119"/>
      <c r="P88" s="120"/>
      <c r="Q88" s="2"/>
    </row>
    <row r="89" spans="1:17" s="25" customFormat="1" ht="16.350000000000001" customHeight="1">
      <c r="A89" s="58"/>
      <c r="B89" s="2"/>
      <c r="C89" s="112"/>
      <c r="D89" s="112"/>
      <c r="E89" s="112"/>
      <c r="F89" s="112"/>
      <c r="G89" s="112"/>
      <c r="H89" s="112"/>
      <c r="I89" s="113"/>
      <c r="J89" s="113"/>
      <c r="K89" s="113"/>
      <c r="L89" s="112"/>
      <c r="M89" s="112"/>
      <c r="N89" s="119"/>
      <c r="O89" s="119"/>
      <c r="P89" s="120"/>
      <c r="Q89" s="2"/>
    </row>
    <row r="90" spans="1:17" s="25" customFormat="1" ht="16.350000000000001" customHeight="1">
      <c r="A90" s="58"/>
      <c r="B90" s="117"/>
      <c r="C90" s="112"/>
      <c r="D90" s="112"/>
      <c r="E90" s="112"/>
      <c r="F90" s="112"/>
      <c r="G90" s="112"/>
      <c r="H90" s="112"/>
      <c r="I90" s="113"/>
      <c r="J90" s="113"/>
      <c r="K90" s="113"/>
      <c r="L90" s="112"/>
      <c r="M90" s="112"/>
      <c r="N90" s="118"/>
      <c r="O90" s="118"/>
      <c r="P90" s="121"/>
      <c r="Q90" s="2"/>
    </row>
    <row r="91" spans="1:17" s="25" customFormat="1" ht="16.350000000000001" customHeight="1">
      <c r="A91" s="58"/>
      <c r="B91" s="2"/>
      <c r="C91" s="114"/>
      <c r="D91" s="114"/>
      <c r="E91" s="114"/>
      <c r="F91" s="114"/>
      <c r="G91" s="114"/>
      <c r="H91" s="114"/>
      <c r="I91" s="115"/>
      <c r="J91" s="115"/>
      <c r="K91" s="115"/>
      <c r="L91" s="114"/>
      <c r="M91" s="114"/>
      <c r="N91" s="118"/>
      <c r="O91" s="118"/>
      <c r="P91" s="121"/>
      <c r="Q91" s="2"/>
    </row>
    <row r="92" spans="1:17" s="25" customFormat="1" ht="16.350000000000001" customHeight="1">
      <c r="A92" s="58"/>
      <c r="B92" s="2"/>
      <c r="C92" s="114"/>
      <c r="D92" s="114"/>
      <c r="E92" s="114"/>
      <c r="F92" s="114"/>
      <c r="G92" s="114"/>
      <c r="H92" s="114"/>
      <c r="I92" s="115"/>
      <c r="J92" s="115"/>
      <c r="K92" s="115"/>
      <c r="L92" s="114"/>
      <c r="M92" s="114"/>
      <c r="N92" s="119"/>
      <c r="O92" s="119"/>
      <c r="P92" s="120"/>
      <c r="Q92" s="2"/>
    </row>
    <row r="93" spans="1:17" s="25" customFormat="1" ht="16.350000000000001" customHeight="1">
      <c r="A93" s="58"/>
      <c r="B93" s="2"/>
      <c r="C93" s="114"/>
      <c r="D93" s="114"/>
      <c r="E93" s="114"/>
      <c r="F93" s="114"/>
      <c r="G93" s="114"/>
      <c r="H93" s="114"/>
      <c r="I93" s="115"/>
      <c r="J93" s="115"/>
      <c r="K93" s="115"/>
      <c r="L93" s="114"/>
      <c r="M93" s="114"/>
      <c r="N93" s="119"/>
      <c r="O93" s="119"/>
      <c r="P93" s="120"/>
      <c r="Q93" s="2"/>
    </row>
    <row r="94" spans="1:17" s="25" customFormat="1" ht="16.350000000000001" customHeight="1">
      <c r="A94" s="58"/>
      <c r="B94" s="2"/>
      <c r="C94" s="114"/>
      <c r="D94" s="114"/>
      <c r="E94" s="114"/>
      <c r="F94" s="114"/>
      <c r="G94" s="114"/>
      <c r="H94" s="114"/>
      <c r="I94" s="115"/>
      <c r="J94" s="115"/>
      <c r="K94" s="115"/>
      <c r="L94" s="114"/>
      <c r="M94" s="114"/>
      <c r="N94" s="119"/>
      <c r="O94" s="119"/>
      <c r="P94" s="120"/>
      <c r="Q94" s="2"/>
    </row>
    <row r="95" spans="1:17" s="25" customFormat="1" ht="16.350000000000001" customHeight="1">
      <c r="A95" s="58"/>
      <c r="B95" s="2"/>
      <c r="C95" s="114"/>
      <c r="D95" s="114"/>
      <c r="E95" s="114"/>
      <c r="F95" s="114"/>
      <c r="G95" s="114"/>
      <c r="H95" s="114"/>
      <c r="I95" s="115"/>
      <c r="J95" s="115"/>
      <c r="K95" s="115"/>
      <c r="L95" s="114"/>
      <c r="M95" s="114"/>
      <c r="N95" s="119"/>
      <c r="O95" s="119"/>
      <c r="P95" s="120"/>
      <c r="Q95" s="2"/>
    </row>
    <row r="96" spans="1:17" s="25" customFormat="1" ht="16.350000000000001" customHeight="1">
      <c r="A96" s="58"/>
      <c r="B96" s="2"/>
      <c r="C96" s="114"/>
      <c r="D96" s="114"/>
      <c r="E96" s="114"/>
      <c r="F96" s="114"/>
      <c r="G96" s="114"/>
      <c r="H96" s="114"/>
      <c r="I96" s="115"/>
      <c r="J96" s="115"/>
      <c r="K96" s="115"/>
      <c r="L96" s="114"/>
      <c r="M96" s="114"/>
      <c r="N96" s="119"/>
      <c r="O96" s="119"/>
      <c r="P96" s="120"/>
      <c r="Q96" s="2"/>
    </row>
    <row r="97" spans="1:17" s="25" customFormat="1" ht="16.350000000000001" customHeight="1">
      <c r="A97" s="58"/>
      <c r="B97" s="2"/>
      <c r="C97" s="112"/>
      <c r="D97" s="112"/>
      <c r="E97" s="112"/>
      <c r="F97" s="112"/>
      <c r="G97" s="112"/>
      <c r="H97" s="112"/>
      <c r="I97" s="113"/>
      <c r="J97" s="113"/>
      <c r="K97" s="113"/>
      <c r="L97" s="112"/>
      <c r="M97" s="112"/>
      <c r="N97" s="119"/>
      <c r="O97" s="119"/>
      <c r="P97" s="120"/>
      <c r="Q97" s="2"/>
    </row>
    <row r="98" spans="1:17" s="25" customFormat="1" ht="16.350000000000001" customHeight="1">
      <c r="A98" s="58"/>
      <c r="B98" s="117"/>
      <c r="C98" s="112"/>
      <c r="D98" s="112"/>
      <c r="E98" s="112"/>
      <c r="F98" s="112"/>
      <c r="G98" s="112"/>
      <c r="H98" s="112"/>
      <c r="I98" s="113"/>
      <c r="J98" s="113"/>
      <c r="K98" s="113"/>
      <c r="L98" s="112"/>
      <c r="M98" s="112"/>
      <c r="N98" s="118"/>
      <c r="O98" s="118"/>
      <c r="P98" s="121"/>
      <c r="Q98" s="2"/>
    </row>
    <row r="99" spans="1:17" s="25" customFormat="1" ht="16.350000000000001" customHeight="1">
      <c r="A99" s="58"/>
      <c r="B99" s="2"/>
      <c r="C99" s="114"/>
      <c r="D99" s="114"/>
      <c r="E99" s="114"/>
      <c r="F99" s="114"/>
      <c r="G99" s="114"/>
      <c r="H99" s="114"/>
      <c r="I99" s="115"/>
      <c r="J99" s="115"/>
      <c r="K99" s="115"/>
      <c r="L99" s="114"/>
      <c r="M99" s="114"/>
      <c r="N99" s="118"/>
      <c r="O99" s="118"/>
      <c r="P99" s="121"/>
      <c r="Q99" s="2"/>
    </row>
    <row r="100" spans="1:17" s="25" customFormat="1" ht="16.350000000000001" customHeight="1">
      <c r="A100" s="58"/>
      <c r="B100" s="2"/>
      <c r="C100" s="114"/>
      <c r="D100" s="114"/>
      <c r="E100" s="114"/>
      <c r="F100" s="114"/>
      <c r="G100" s="114"/>
      <c r="H100" s="114"/>
      <c r="I100" s="115"/>
      <c r="J100" s="115"/>
      <c r="K100" s="115"/>
      <c r="L100" s="114"/>
      <c r="M100" s="114"/>
      <c r="N100" s="119"/>
      <c r="O100" s="119"/>
      <c r="P100" s="120"/>
      <c r="Q100" s="2"/>
    </row>
    <row r="101" spans="1:17" s="25" customFormat="1" ht="16.350000000000001" customHeight="1">
      <c r="A101" s="58"/>
      <c r="B101" s="2"/>
      <c r="C101" s="123"/>
      <c r="D101" s="66"/>
      <c r="E101" s="119"/>
      <c r="F101" s="119"/>
      <c r="G101" s="119"/>
      <c r="H101" s="119"/>
      <c r="I101" s="119"/>
      <c r="J101" s="119"/>
      <c r="K101" s="124"/>
      <c r="L101" s="124"/>
      <c r="M101" s="124"/>
      <c r="N101" s="119"/>
      <c r="O101" s="119"/>
      <c r="P101" s="120"/>
      <c r="Q101" s="2"/>
    </row>
    <row r="102" spans="1:17" s="25" customFormat="1">
      <c r="I102" s="26"/>
      <c r="J102" s="26"/>
      <c r="N102" s="49"/>
    </row>
    <row r="103" spans="1:17" s="25" customFormat="1">
      <c r="I103" s="26"/>
      <c r="J103" s="26"/>
      <c r="N103" s="49"/>
    </row>
    <row r="104" spans="1:17" s="25" customFormat="1">
      <c r="I104" s="26"/>
      <c r="J104" s="26"/>
      <c r="N104" s="49"/>
    </row>
    <row r="105" spans="1:17" s="25" customFormat="1">
      <c r="I105" s="26"/>
      <c r="J105" s="26"/>
      <c r="N105" s="49"/>
    </row>
    <row r="106" spans="1:17" s="25" customFormat="1">
      <c r="I106" s="26"/>
      <c r="J106" s="26"/>
      <c r="N106" s="49"/>
    </row>
    <row r="107" spans="1:17" s="25" customFormat="1">
      <c r="I107" s="26"/>
      <c r="J107" s="26"/>
      <c r="N107" s="49"/>
    </row>
    <row r="108" spans="1:17" s="25" customFormat="1">
      <c r="I108" s="26"/>
      <c r="J108" s="26"/>
      <c r="N108" s="49"/>
    </row>
    <row r="109" spans="1:17" s="25" customFormat="1">
      <c r="I109" s="26"/>
      <c r="J109" s="26"/>
      <c r="N109" s="49"/>
    </row>
    <row r="110" spans="1:17" s="25" customFormat="1">
      <c r="I110" s="26"/>
      <c r="J110" s="26"/>
      <c r="N110" s="49"/>
    </row>
    <row r="111" spans="1:17" s="25" customFormat="1">
      <c r="I111" s="26"/>
      <c r="J111" s="26"/>
      <c r="N111" s="49"/>
    </row>
    <row r="112" spans="1:17" s="25" customFormat="1">
      <c r="I112" s="26"/>
      <c r="J112" s="26"/>
      <c r="N112" s="49"/>
    </row>
    <row r="113" spans="9:14" s="25" customFormat="1">
      <c r="I113" s="26"/>
      <c r="J113" s="26"/>
      <c r="N113" s="49"/>
    </row>
    <row r="114" spans="9:14" s="25" customFormat="1">
      <c r="I114" s="26"/>
      <c r="J114" s="26"/>
      <c r="N114" s="49"/>
    </row>
    <row r="115" spans="9:14" s="25" customFormat="1">
      <c r="I115" s="26"/>
      <c r="J115" s="26"/>
      <c r="N115" s="49"/>
    </row>
    <row r="116" spans="9:14" s="25" customFormat="1">
      <c r="I116" s="26"/>
      <c r="J116" s="26"/>
      <c r="N116" s="49"/>
    </row>
    <row r="117" spans="9:14" s="25" customFormat="1">
      <c r="I117" s="26"/>
      <c r="J117" s="26"/>
      <c r="N117" s="49"/>
    </row>
    <row r="118" spans="9:14" s="25" customFormat="1">
      <c r="I118" s="26"/>
      <c r="J118" s="26"/>
      <c r="N118" s="49"/>
    </row>
    <row r="119" spans="9:14" s="25" customFormat="1">
      <c r="I119" s="26"/>
      <c r="J119" s="26"/>
      <c r="N119" s="49"/>
    </row>
    <row r="120" spans="9:14" s="25" customFormat="1">
      <c r="I120" s="26"/>
      <c r="J120" s="26"/>
      <c r="N120" s="49"/>
    </row>
    <row r="121" spans="9:14" s="25" customFormat="1">
      <c r="I121" s="26"/>
      <c r="J121" s="26"/>
      <c r="N121" s="49"/>
    </row>
  </sheetData>
  <mergeCells count="22">
    <mergeCell ref="A50:H50"/>
    <mergeCell ref="A49:H49"/>
    <mergeCell ref="I5:J5"/>
    <mergeCell ref="N5:N6"/>
    <mergeCell ref="B1:F1"/>
    <mergeCell ref="B2:E2"/>
    <mergeCell ref="I50:P50"/>
    <mergeCell ref="C4:D5"/>
    <mergeCell ref="K4:M4"/>
    <mergeCell ref="N4:O4"/>
    <mergeCell ref="E5:F5"/>
    <mergeCell ref="K5:K6"/>
    <mergeCell ref="I49:P49"/>
    <mergeCell ref="L5:L6"/>
    <mergeCell ref="A4:A6"/>
    <mergeCell ref="B4:B6"/>
    <mergeCell ref="Q4:Q6"/>
    <mergeCell ref="G5:H5"/>
    <mergeCell ref="O5:O6"/>
    <mergeCell ref="P4:P6"/>
    <mergeCell ref="M5:M6"/>
    <mergeCell ref="F4:I4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Arkusz15"/>
  <dimension ref="A1:W117"/>
  <sheetViews>
    <sheetView zoomScaleNormal="100" workbookViewId="0">
      <selection activeCell="B4" sqref="B4:B6"/>
    </sheetView>
  </sheetViews>
  <sheetFormatPr defaultRowHeight="15.75"/>
  <cols>
    <col min="1" max="1" width="4.85546875" style="24" customWidth="1"/>
    <col min="2" max="2" width="38.7109375" style="25" customWidth="1"/>
    <col min="3" max="3" width="12.7109375" style="24" customWidth="1"/>
    <col min="4" max="5" width="13.42578125" style="25" customWidth="1"/>
    <col min="6" max="8" width="13.42578125" style="24" customWidth="1"/>
    <col min="9" max="9" width="14.85546875" style="30" customWidth="1"/>
    <col min="10" max="10" width="14.85546875" style="26" customWidth="1"/>
    <col min="11" max="13" width="14.85546875" style="25" customWidth="1"/>
    <col min="14" max="14" width="14.85546875" style="48" customWidth="1"/>
    <col min="15" max="15" width="14.85546875" style="25" customWidth="1"/>
    <col min="16" max="16" width="14.85546875" style="24" customWidth="1"/>
    <col min="17" max="17" width="4.85546875" style="24" customWidth="1"/>
    <col min="18" max="18" width="13.28515625" style="24" customWidth="1"/>
    <col min="19" max="16384" width="9.140625" style="24"/>
  </cols>
  <sheetData>
    <row r="1" spans="1:23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L1" s="24"/>
      <c r="N1" s="104"/>
      <c r="O1" s="107"/>
      <c r="P1" s="104"/>
      <c r="Q1" s="30"/>
      <c r="R1" s="107"/>
      <c r="S1" s="104"/>
      <c r="T1" s="104"/>
      <c r="U1" s="104"/>
      <c r="V1" s="25"/>
    </row>
    <row r="2" spans="1:23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L2" s="24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B3" s="44"/>
      <c r="C3" s="25"/>
      <c r="F3" s="25"/>
      <c r="G3" s="25"/>
      <c r="H3" s="25"/>
      <c r="I3" s="25"/>
      <c r="J3" s="25"/>
    </row>
    <row r="4" spans="1:23" s="166" customFormat="1" ht="90.75" customHeight="1">
      <c r="A4" s="623" t="s">
        <v>64</v>
      </c>
      <c r="B4" s="620" t="s">
        <v>14</v>
      </c>
      <c r="C4" s="712" t="s">
        <v>12</v>
      </c>
      <c r="D4" s="623"/>
      <c r="E4" s="168"/>
      <c r="F4" s="705" t="s">
        <v>349</v>
      </c>
      <c r="G4" s="705"/>
      <c r="H4" s="705"/>
      <c r="I4" s="705"/>
      <c r="J4" s="169"/>
      <c r="K4" s="714" t="s">
        <v>195</v>
      </c>
      <c r="L4" s="715"/>
      <c r="M4" s="716"/>
      <c r="N4" s="717" t="s">
        <v>103</v>
      </c>
      <c r="O4" s="673"/>
      <c r="P4" s="620" t="s">
        <v>174</v>
      </c>
      <c r="Q4" s="622" t="s">
        <v>64</v>
      </c>
    </row>
    <row r="5" spans="1:23" s="166" customFormat="1" ht="46.5" customHeight="1">
      <c r="A5" s="711"/>
      <c r="B5" s="668"/>
      <c r="C5" s="713"/>
      <c r="D5" s="625"/>
      <c r="E5" s="705" t="s">
        <v>350</v>
      </c>
      <c r="F5" s="708"/>
      <c r="G5" s="709" t="s">
        <v>351</v>
      </c>
      <c r="H5" s="710"/>
      <c r="I5" s="686" t="s">
        <v>352</v>
      </c>
      <c r="J5" s="687"/>
      <c r="K5" s="706" t="s">
        <v>353</v>
      </c>
      <c r="L5" s="706" t="s">
        <v>354</v>
      </c>
      <c r="M5" s="706" t="s">
        <v>355</v>
      </c>
      <c r="N5" s="622" t="s">
        <v>327</v>
      </c>
      <c r="O5" s="620" t="s">
        <v>328</v>
      </c>
      <c r="P5" s="668"/>
      <c r="Q5" s="704"/>
    </row>
    <row r="6" spans="1:23" s="166" customFormat="1" ht="85.5" customHeight="1">
      <c r="A6" s="625"/>
      <c r="B6" s="621"/>
      <c r="C6" s="170" t="s">
        <v>13</v>
      </c>
      <c r="D6" s="171" t="s">
        <v>65</v>
      </c>
      <c r="E6" s="525" t="s">
        <v>104</v>
      </c>
      <c r="F6" s="522" t="s">
        <v>105</v>
      </c>
      <c r="G6" s="522" t="s">
        <v>106</v>
      </c>
      <c r="H6" s="522" t="s">
        <v>105</v>
      </c>
      <c r="I6" s="522" t="s">
        <v>106</v>
      </c>
      <c r="J6" s="522" t="s">
        <v>105</v>
      </c>
      <c r="K6" s="707"/>
      <c r="L6" s="707"/>
      <c r="M6" s="707"/>
      <c r="N6" s="624"/>
      <c r="O6" s="621"/>
      <c r="P6" s="621"/>
      <c r="Q6" s="624"/>
    </row>
    <row r="7" spans="1:23" ht="20.45" customHeight="1">
      <c r="A7" s="48">
        <v>1</v>
      </c>
      <c r="B7" s="135" t="s">
        <v>39</v>
      </c>
      <c r="C7" s="409">
        <v>3855.26</v>
      </c>
      <c r="D7" s="410">
        <v>103</v>
      </c>
      <c r="E7" s="174">
        <v>20300.7</v>
      </c>
      <c r="F7" s="59">
        <v>164.6</v>
      </c>
      <c r="G7" s="172">
        <v>12813.1</v>
      </c>
      <c r="H7" s="59">
        <v>103.9</v>
      </c>
      <c r="I7" s="59">
        <v>14816.4</v>
      </c>
      <c r="J7" s="544">
        <v>120.1</v>
      </c>
      <c r="K7" s="545">
        <v>584038</v>
      </c>
      <c r="L7" s="545">
        <v>306473</v>
      </c>
      <c r="M7" s="546">
        <v>339314</v>
      </c>
      <c r="N7" s="59">
        <v>137.9</v>
      </c>
      <c r="O7" s="59">
        <v>443.6</v>
      </c>
      <c r="P7" s="388">
        <v>2750.2</v>
      </c>
      <c r="Q7" s="48">
        <v>1</v>
      </c>
    </row>
    <row r="8" spans="1:23" ht="20.45" customHeight="1">
      <c r="A8" s="48"/>
      <c r="B8" s="23" t="s">
        <v>172</v>
      </c>
      <c r="C8" s="404"/>
      <c r="D8" s="402"/>
      <c r="E8" s="160"/>
      <c r="F8" s="57"/>
      <c r="G8" s="161"/>
      <c r="H8" s="57"/>
      <c r="I8" s="57"/>
      <c r="J8" s="547"/>
      <c r="K8" s="540"/>
      <c r="L8" s="540"/>
      <c r="M8" s="541"/>
      <c r="N8" s="57"/>
      <c r="O8" s="57"/>
      <c r="P8" s="268"/>
      <c r="Q8" s="48"/>
    </row>
    <row r="9" spans="1:23" ht="20.45" customHeight="1">
      <c r="A9" s="48">
        <v>2</v>
      </c>
      <c r="B9" s="23" t="s">
        <v>133</v>
      </c>
      <c r="C9" s="404">
        <v>3447.62</v>
      </c>
      <c r="D9" s="402">
        <v>92.1</v>
      </c>
      <c r="E9" s="160">
        <v>3726.8</v>
      </c>
      <c r="F9" s="57">
        <v>158.4</v>
      </c>
      <c r="G9" s="161">
        <v>2777.8</v>
      </c>
      <c r="H9" s="57">
        <v>118</v>
      </c>
      <c r="I9" s="57">
        <v>3978.2</v>
      </c>
      <c r="J9" s="547">
        <v>169</v>
      </c>
      <c r="K9" s="540">
        <v>94255</v>
      </c>
      <c r="L9" s="540">
        <v>62516</v>
      </c>
      <c r="M9" s="541">
        <v>86879</v>
      </c>
      <c r="N9" s="57">
        <v>16.600000000000001</v>
      </c>
      <c r="O9" s="57">
        <v>89.1</v>
      </c>
      <c r="P9" s="268">
        <v>270.89999999999998</v>
      </c>
      <c r="Q9" s="48">
        <v>2</v>
      </c>
    </row>
    <row r="10" spans="1:23" ht="20.45" customHeight="1">
      <c r="A10" s="48">
        <v>3</v>
      </c>
      <c r="B10" s="23" t="s">
        <v>134</v>
      </c>
      <c r="C10" s="404">
        <v>3199.75</v>
      </c>
      <c r="D10" s="402">
        <v>85.5</v>
      </c>
      <c r="E10" s="160">
        <v>1848.3</v>
      </c>
      <c r="F10" s="57">
        <v>117.3</v>
      </c>
      <c r="G10" s="161">
        <v>1370.3</v>
      </c>
      <c r="H10" s="57">
        <v>87</v>
      </c>
      <c r="I10" s="57">
        <v>1177.5</v>
      </c>
      <c r="J10" s="547">
        <v>74.7</v>
      </c>
      <c r="K10" s="540">
        <v>58681</v>
      </c>
      <c r="L10" s="540">
        <v>40188</v>
      </c>
      <c r="M10" s="541">
        <v>27061</v>
      </c>
      <c r="N10" s="57">
        <v>12.8</v>
      </c>
      <c r="O10" s="57">
        <v>37</v>
      </c>
      <c r="P10" s="268">
        <v>262.60000000000002</v>
      </c>
      <c r="Q10" s="48">
        <v>3</v>
      </c>
    </row>
    <row r="11" spans="1:23" ht="20.45" customHeight="1">
      <c r="A11" s="48">
        <v>4</v>
      </c>
      <c r="B11" s="23" t="s">
        <v>49</v>
      </c>
      <c r="C11" s="404">
        <v>3125.06</v>
      </c>
      <c r="D11" s="402">
        <v>83.5</v>
      </c>
      <c r="E11" s="160">
        <v>3447.5</v>
      </c>
      <c r="F11" s="57">
        <v>113</v>
      </c>
      <c r="G11" s="161">
        <v>1450.6</v>
      </c>
      <c r="H11" s="57">
        <v>47.6</v>
      </c>
      <c r="I11" s="57">
        <v>1390.4</v>
      </c>
      <c r="J11" s="547">
        <v>45.6</v>
      </c>
      <c r="K11" s="540">
        <v>101176</v>
      </c>
      <c r="L11" s="540">
        <v>43951</v>
      </c>
      <c r="M11" s="541">
        <v>37411</v>
      </c>
      <c r="N11" s="57">
        <v>17</v>
      </c>
      <c r="O11" s="57">
        <v>44.1</v>
      </c>
      <c r="P11" s="268">
        <v>223.2</v>
      </c>
      <c r="Q11" s="48">
        <v>4</v>
      </c>
    </row>
    <row r="12" spans="1:23" ht="20.45" customHeight="1">
      <c r="A12" s="48">
        <v>5</v>
      </c>
      <c r="B12" s="23" t="s">
        <v>135</v>
      </c>
      <c r="C12" s="404">
        <v>3865.57</v>
      </c>
      <c r="D12" s="402">
        <v>103.2</v>
      </c>
      <c r="E12" s="160">
        <v>1381.7</v>
      </c>
      <c r="F12" s="57">
        <v>157.30000000000001</v>
      </c>
      <c r="G12" s="161">
        <v>828.3</v>
      </c>
      <c r="H12" s="57">
        <v>94.3</v>
      </c>
      <c r="I12" s="57">
        <v>1080.2</v>
      </c>
      <c r="J12" s="547">
        <v>122.9</v>
      </c>
      <c r="K12" s="540">
        <v>44588</v>
      </c>
      <c r="L12" s="540">
        <v>22283</v>
      </c>
      <c r="M12" s="541">
        <v>24602</v>
      </c>
      <c r="N12" s="57">
        <v>14.8</v>
      </c>
      <c r="O12" s="57">
        <v>50</v>
      </c>
      <c r="P12" s="268">
        <v>322</v>
      </c>
      <c r="Q12" s="48">
        <v>5</v>
      </c>
    </row>
    <row r="13" spans="1:23" ht="20.45" customHeight="1">
      <c r="A13" s="48">
        <v>6</v>
      </c>
      <c r="B13" s="23" t="s">
        <v>136</v>
      </c>
      <c r="C13" s="404">
        <v>4543.87</v>
      </c>
      <c r="D13" s="402">
        <v>121.4</v>
      </c>
      <c r="E13" s="160">
        <v>1646.8</v>
      </c>
      <c r="F13" s="57">
        <v>433.3</v>
      </c>
      <c r="G13" s="161">
        <v>1407.3</v>
      </c>
      <c r="H13" s="57">
        <v>370.3</v>
      </c>
      <c r="I13" s="57">
        <v>1488.6</v>
      </c>
      <c r="J13" s="547">
        <v>391.7</v>
      </c>
      <c r="K13" s="540">
        <v>43532</v>
      </c>
      <c r="L13" s="540">
        <v>27034</v>
      </c>
      <c r="M13" s="541">
        <v>37208</v>
      </c>
      <c r="N13" s="57">
        <v>25</v>
      </c>
      <c r="O13" s="57">
        <v>82.3</v>
      </c>
      <c r="P13" s="268">
        <v>590.79999999999995</v>
      </c>
      <c r="Q13" s="48">
        <v>6</v>
      </c>
    </row>
    <row r="14" spans="1:23" ht="20.45" customHeight="1">
      <c r="A14" s="48">
        <v>7</v>
      </c>
      <c r="B14" s="23" t="s">
        <v>137</v>
      </c>
      <c r="C14" s="404">
        <v>4177.22</v>
      </c>
      <c r="D14" s="402">
        <v>111.6</v>
      </c>
      <c r="E14" s="160">
        <v>3000.1</v>
      </c>
      <c r="F14" s="57">
        <v>221.8</v>
      </c>
      <c r="G14" s="161">
        <v>1989</v>
      </c>
      <c r="H14" s="57">
        <v>147.1</v>
      </c>
      <c r="I14" s="57">
        <v>1858.7</v>
      </c>
      <c r="J14" s="547">
        <v>137.4</v>
      </c>
      <c r="K14" s="540">
        <v>93787</v>
      </c>
      <c r="L14" s="540">
        <v>41858</v>
      </c>
      <c r="M14" s="541">
        <v>37632</v>
      </c>
      <c r="N14" s="57">
        <v>17.100000000000001</v>
      </c>
      <c r="O14" s="57">
        <v>38.4</v>
      </c>
      <c r="P14" s="268">
        <v>357.8</v>
      </c>
      <c r="Q14" s="48">
        <v>7</v>
      </c>
    </row>
    <row r="15" spans="1:23" ht="20.45" customHeight="1">
      <c r="A15" s="48">
        <v>8</v>
      </c>
      <c r="B15" s="23" t="s">
        <v>138</v>
      </c>
      <c r="C15" s="404">
        <v>3691.92</v>
      </c>
      <c r="D15" s="402">
        <v>98.6</v>
      </c>
      <c r="E15" s="160">
        <v>2901.1</v>
      </c>
      <c r="F15" s="57">
        <v>161.30000000000001</v>
      </c>
      <c r="G15" s="161">
        <v>1250.5999999999999</v>
      </c>
      <c r="H15" s="57">
        <v>69.5</v>
      </c>
      <c r="I15" s="57">
        <v>2160</v>
      </c>
      <c r="J15" s="547">
        <v>120.1</v>
      </c>
      <c r="K15" s="540">
        <v>89572</v>
      </c>
      <c r="L15" s="540">
        <v>30039</v>
      </c>
      <c r="M15" s="541">
        <v>51866</v>
      </c>
      <c r="N15" s="57">
        <v>22.2</v>
      </c>
      <c r="O15" s="57">
        <v>65</v>
      </c>
      <c r="P15" s="268">
        <v>494.3</v>
      </c>
      <c r="Q15" s="48">
        <v>8</v>
      </c>
    </row>
    <row r="16" spans="1:23" ht="20.45" customHeight="1">
      <c r="A16" s="48">
        <v>9</v>
      </c>
      <c r="B16" s="23" t="s">
        <v>139</v>
      </c>
      <c r="C16" s="404">
        <v>3355.99</v>
      </c>
      <c r="D16" s="402">
        <v>89.6</v>
      </c>
      <c r="E16" s="160">
        <v>2348.4</v>
      </c>
      <c r="F16" s="57">
        <v>248.7</v>
      </c>
      <c r="G16" s="161">
        <v>1739.2</v>
      </c>
      <c r="H16" s="57">
        <v>184.2</v>
      </c>
      <c r="I16" s="57">
        <v>1682.7</v>
      </c>
      <c r="J16" s="547">
        <v>178.2</v>
      </c>
      <c r="K16" s="540">
        <v>58447</v>
      </c>
      <c r="L16" s="540">
        <v>38604</v>
      </c>
      <c r="M16" s="541">
        <v>36655</v>
      </c>
      <c r="N16" s="57">
        <v>12.4</v>
      </c>
      <c r="O16" s="57">
        <v>37.700000000000003</v>
      </c>
      <c r="P16" s="268">
        <v>228.6</v>
      </c>
      <c r="Q16" s="48">
        <v>9</v>
      </c>
    </row>
    <row r="17" spans="1:17" ht="20.45" customHeight="1">
      <c r="A17" s="529"/>
      <c r="B17" s="511"/>
      <c r="C17" s="404"/>
      <c r="D17" s="405"/>
      <c r="E17" s="160"/>
      <c r="F17" s="57"/>
      <c r="G17" s="161"/>
      <c r="H17" s="57"/>
      <c r="I17" s="57"/>
      <c r="J17" s="547"/>
      <c r="K17" s="540"/>
      <c r="L17" s="540"/>
      <c r="M17" s="541"/>
      <c r="N17" s="57"/>
      <c r="O17" s="57"/>
      <c r="P17" s="268"/>
      <c r="Q17" s="529"/>
    </row>
    <row r="18" spans="1:17" ht="20.45" customHeight="1">
      <c r="A18" s="48">
        <v>10</v>
      </c>
      <c r="B18" s="135" t="s">
        <v>140</v>
      </c>
      <c r="C18" s="408">
        <v>3250.94</v>
      </c>
      <c r="D18" s="405">
        <v>86.8</v>
      </c>
      <c r="E18" s="174">
        <v>12987</v>
      </c>
      <c r="F18" s="59">
        <v>110.9</v>
      </c>
      <c r="G18" s="172">
        <v>4803.7</v>
      </c>
      <c r="H18" s="59">
        <v>41</v>
      </c>
      <c r="I18" s="59">
        <v>3449.8</v>
      </c>
      <c r="J18" s="544">
        <v>29.5</v>
      </c>
      <c r="K18" s="545">
        <v>235548</v>
      </c>
      <c r="L18" s="545">
        <v>92197</v>
      </c>
      <c r="M18" s="546">
        <v>67634</v>
      </c>
      <c r="N18" s="59">
        <v>34.1</v>
      </c>
      <c r="O18" s="59">
        <v>78.2</v>
      </c>
      <c r="P18" s="314">
        <v>355.1</v>
      </c>
      <c r="Q18" s="48">
        <v>10</v>
      </c>
    </row>
    <row r="19" spans="1:17" ht="20.45" customHeight="1">
      <c r="A19" s="48"/>
      <c r="B19" s="23" t="s">
        <v>172</v>
      </c>
      <c r="C19" s="404"/>
      <c r="D19" s="402"/>
      <c r="E19" s="160"/>
      <c r="F19" s="57"/>
      <c r="G19" s="161"/>
      <c r="H19" s="57"/>
      <c r="I19" s="57"/>
      <c r="J19" s="547"/>
      <c r="K19" s="540"/>
      <c r="L19" s="540"/>
      <c r="M19" s="541"/>
      <c r="N19" s="57"/>
      <c r="O19" s="57"/>
      <c r="P19" s="268"/>
      <c r="Q19" s="48"/>
    </row>
    <row r="20" spans="1:17" ht="20.45" customHeight="1">
      <c r="A20" s="48">
        <v>11</v>
      </c>
      <c r="B20" s="23" t="s">
        <v>141</v>
      </c>
      <c r="C20" s="404">
        <v>3232.85</v>
      </c>
      <c r="D20" s="402">
        <v>86.3</v>
      </c>
      <c r="E20" s="160">
        <v>5985</v>
      </c>
      <c r="F20" s="57">
        <v>119</v>
      </c>
      <c r="G20" s="161">
        <v>2790.2</v>
      </c>
      <c r="H20" s="57">
        <v>55.5</v>
      </c>
      <c r="I20" s="57">
        <v>1644.8</v>
      </c>
      <c r="J20" s="547">
        <v>32.700000000000003</v>
      </c>
      <c r="K20" s="540">
        <v>130248</v>
      </c>
      <c r="L20" s="540">
        <v>57556</v>
      </c>
      <c r="M20" s="541">
        <v>40960</v>
      </c>
      <c r="N20" s="57">
        <v>23.4</v>
      </c>
      <c r="O20" s="57">
        <v>59</v>
      </c>
      <c r="P20" s="268">
        <v>260.60000000000002</v>
      </c>
      <c r="Q20" s="48">
        <v>11</v>
      </c>
    </row>
    <row r="21" spans="1:17" ht="20.45" customHeight="1">
      <c r="A21" s="48">
        <v>12</v>
      </c>
      <c r="B21" s="23" t="s">
        <v>142</v>
      </c>
      <c r="C21" s="404">
        <v>3291.86</v>
      </c>
      <c r="D21" s="402">
        <v>87.9</v>
      </c>
      <c r="E21" s="160">
        <v>7002</v>
      </c>
      <c r="F21" s="57">
        <v>104.8</v>
      </c>
      <c r="G21" s="161">
        <v>2013.5</v>
      </c>
      <c r="H21" s="57">
        <v>30.1</v>
      </c>
      <c r="I21" s="57">
        <v>1805</v>
      </c>
      <c r="J21" s="547">
        <v>27</v>
      </c>
      <c r="K21" s="540">
        <v>105300</v>
      </c>
      <c r="L21" s="540">
        <v>34641</v>
      </c>
      <c r="M21" s="541">
        <v>26674</v>
      </c>
      <c r="N21" s="57">
        <v>10.7</v>
      </c>
      <c r="O21" s="57">
        <v>19.2</v>
      </c>
      <c r="P21" s="268">
        <v>94.5</v>
      </c>
      <c r="Q21" s="48">
        <v>12</v>
      </c>
    </row>
    <row r="22" spans="1:17" ht="20.45" customHeight="1">
      <c r="A22" s="48"/>
      <c r="B22" s="23"/>
      <c r="C22" s="404"/>
      <c r="D22" s="405"/>
      <c r="E22" s="160"/>
      <c r="F22" s="57"/>
      <c r="G22" s="161"/>
      <c r="H22" s="57"/>
      <c r="I22" s="57"/>
      <c r="J22" s="547"/>
      <c r="K22" s="540"/>
      <c r="L22" s="540"/>
      <c r="M22" s="541"/>
      <c r="N22" s="57"/>
      <c r="O22" s="57"/>
      <c r="P22" s="268"/>
      <c r="Q22" s="48"/>
    </row>
    <row r="23" spans="1:17" ht="20.45" customHeight="1">
      <c r="A23" s="48">
        <v>13</v>
      </c>
      <c r="B23" s="135" t="s">
        <v>40</v>
      </c>
      <c r="C23" s="408">
        <v>3150.27</v>
      </c>
      <c r="D23" s="405">
        <v>84.1</v>
      </c>
      <c r="E23" s="174">
        <v>15009.5</v>
      </c>
      <c r="F23" s="59">
        <v>62.1</v>
      </c>
      <c r="G23" s="172">
        <v>5882.7</v>
      </c>
      <c r="H23" s="59">
        <v>24.3</v>
      </c>
      <c r="I23" s="59">
        <v>1915.7</v>
      </c>
      <c r="J23" s="544">
        <v>7.9</v>
      </c>
      <c r="K23" s="545">
        <v>163561</v>
      </c>
      <c r="L23" s="545">
        <v>84040</v>
      </c>
      <c r="M23" s="546">
        <v>42911</v>
      </c>
      <c r="N23" s="59">
        <v>44.1</v>
      </c>
      <c r="O23" s="59">
        <v>88.4</v>
      </c>
      <c r="P23" s="314">
        <v>560.6</v>
      </c>
      <c r="Q23" s="48">
        <v>13</v>
      </c>
    </row>
    <row r="24" spans="1:17" ht="20.45" customHeight="1">
      <c r="A24" s="48"/>
      <c r="B24" s="23" t="s">
        <v>173</v>
      </c>
      <c r="C24" s="404"/>
      <c r="D24" s="402"/>
      <c r="E24" s="160"/>
      <c r="F24" s="57"/>
      <c r="G24" s="161"/>
      <c r="H24" s="57"/>
      <c r="I24" s="57"/>
      <c r="J24" s="547"/>
      <c r="K24" s="540"/>
      <c r="L24" s="540"/>
      <c r="M24" s="541"/>
      <c r="N24" s="57"/>
      <c r="O24" s="57"/>
      <c r="P24" s="268"/>
      <c r="Q24" s="48"/>
    </row>
    <row r="25" spans="1:17" ht="20.45" customHeight="1">
      <c r="A25" s="48">
        <v>14</v>
      </c>
      <c r="B25" s="23" t="s">
        <v>90</v>
      </c>
      <c r="C25" s="404">
        <v>3005.1</v>
      </c>
      <c r="D25" s="402">
        <v>80.3</v>
      </c>
      <c r="E25" s="160">
        <v>5341.5</v>
      </c>
      <c r="F25" s="57">
        <v>71.3</v>
      </c>
      <c r="G25" s="161">
        <v>1986.2</v>
      </c>
      <c r="H25" s="57">
        <v>26.5</v>
      </c>
      <c r="I25" s="57">
        <v>654.29999999999995</v>
      </c>
      <c r="J25" s="547">
        <v>8.6999999999999993</v>
      </c>
      <c r="K25" s="540">
        <v>64845</v>
      </c>
      <c r="L25" s="540">
        <v>32617</v>
      </c>
      <c r="M25" s="541">
        <v>15889</v>
      </c>
      <c r="N25" s="57">
        <v>16.7</v>
      </c>
      <c r="O25" s="57">
        <v>27.9</v>
      </c>
      <c r="P25" s="268">
        <v>198.9</v>
      </c>
      <c r="Q25" s="48">
        <v>14</v>
      </c>
    </row>
    <row r="26" spans="1:17" ht="20.45" customHeight="1">
      <c r="A26" s="48">
        <v>15</v>
      </c>
      <c r="B26" s="23" t="s">
        <v>92</v>
      </c>
      <c r="C26" s="404">
        <v>2927.9</v>
      </c>
      <c r="D26" s="402">
        <v>78.2</v>
      </c>
      <c r="E26" s="160">
        <v>3360.2</v>
      </c>
      <c r="F26" s="57">
        <v>52.9</v>
      </c>
      <c r="G26" s="161">
        <v>1391.9</v>
      </c>
      <c r="H26" s="57">
        <v>21.9</v>
      </c>
      <c r="I26" s="57">
        <v>179.7</v>
      </c>
      <c r="J26" s="547">
        <v>2.8</v>
      </c>
      <c r="K26" s="540">
        <v>30240</v>
      </c>
      <c r="L26" s="540">
        <v>15642</v>
      </c>
      <c r="M26" s="541">
        <v>3649</v>
      </c>
      <c r="N26" s="57">
        <v>8.3000000000000007</v>
      </c>
      <c r="O26" s="57">
        <v>7.6</v>
      </c>
      <c r="P26" s="268">
        <v>111.1</v>
      </c>
      <c r="Q26" s="48">
        <v>15</v>
      </c>
    </row>
    <row r="27" spans="1:17" ht="20.45" customHeight="1">
      <c r="A27" s="48">
        <v>16</v>
      </c>
      <c r="B27" s="23" t="s">
        <v>91</v>
      </c>
      <c r="C27" s="404">
        <v>3335.89</v>
      </c>
      <c r="D27" s="402">
        <v>89.1</v>
      </c>
      <c r="E27" s="160">
        <v>6307.8</v>
      </c>
      <c r="F27" s="57">
        <v>61.1</v>
      </c>
      <c r="G27" s="161">
        <v>2504.6</v>
      </c>
      <c r="H27" s="57">
        <v>24.2</v>
      </c>
      <c r="I27" s="57">
        <v>1081.8</v>
      </c>
      <c r="J27" s="547">
        <v>10.5</v>
      </c>
      <c r="K27" s="540">
        <v>68476</v>
      </c>
      <c r="L27" s="540">
        <v>35781</v>
      </c>
      <c r="M27" s="541">
        <v>23373</v>
      </c>
      <c r="N27" s="57">
        <v>19.100000000000001</v>
      </c>
      <c r="O27" s="57">
        <v>52.9</v>
      </c>
      <c r="P27" s="268">
        <v>250.6</v>
      </c>
      <c r="Q27" s="48">
        <v>16</v>
      </c>
    </row>
    <row r="28" spans="1:17" ht="20.45" customHeight="1">
      <c r="A28" s="48"/>
      <c r="B28" s="23"/>
      <c r="C28" s="404"/>
      <c r="D28" s="405"/>
      <c r="E28" s="160"/>
      <c r="F28" s="57"/>
      <c r="G28" s="161"/>
      <c r="H28" s="57"/>
      <c r="I28" s="57"/>
      <c r="J28" s="547"/>
      <c r="K28" s="540"/>
      <c r="L28" s="540"/>
      <c r="M28" s="541"/>
      <c r="N28" s="57"/>
      <c r="O28" s="57"/>
      <c r="P28" s="268"/>
      <c r="Q28" s="48"/>
    </row>
    <row r="29" spans="1:17" ht="20.45" customHeight="1">
      <c r="A29" s="48">
        <v>17</v>
      </c>
      <c r="B29" s="135" t="s">
        <v>41</v>
      </c>
      <c r="C29" s="408">
        <v>3397.25</v>
      </c>
      <c r="D29" s="405">
        <v>90.7</v>
      </c>
      <c r="E29" s="159">
        <v>29997.200000000001</v>
      </c>
      <c r="F29" s="56">
        <v>100.6</v>
      </c>
      <c r="G29" s="158">
        <v>11051.3</v>
      </c>
      <c r="H29" s="56">
        <v>37.1</v>
      </c>
      <c r="I29" s="56">
        <v>11245.9</v>
      </c>
      <c r="J29" s="544">
        <v>37.700000000000003</v>
      </c>
      <c r="K29" s="538">
        <v>524855</v>
      </c>
      <c r="L29" s="538">
        <v>281364</v>
      </c>
      <c r="M29" s="539">
        <v>226518</v>
      </c>
      <c r="N29" s="56">
        <v>122.4</v>
      </c>
      <c r="O29" s="56">
        <v>430.9</v>
      </c>
      <c r="P29" s="257">
        <v>1424.1</v>
      </c>
      <c r="Q29" s="48">
        <v>17</v>
      </c>
    </row>
    <row r="30" spans="1:17" ht="20.45" customHeight="1">
      <c r="A30" s="48"/>
      <c r="B30" s="23" t="s">
        <v>172</v>
      </c>
      <c r="C30" s="404"/>
      <c r="D30" s="402"/>
      <c r="E30" s="160"/>
      <c r="F30" s="57"/>
      <c r="G30" s="161"/>
      <c r="H30" s="57"/>
      <c r="I30" s="57"/>
      <c r="J30" s="547"/>
      <c r="K30" s="540"/>
      <c r="L30" s="540"/>
      <c r="M30" s="541"/>
      <c r="N30" s="57"/>
      <c r="O30" s="57"/>
      <c r="P30" s="268"/>
      <c r="Q30" s="48"/>
    </row>
    <row r="31" spans="1:17" ht="20.45" customHeight="1">
      <c r="A31" s="48">
        <v>18</v>
      </c>
      <c r="B31" s="23" t="s">
        <v>31</v>
      </c>
      <c r="C31" s="404">
        <v>2853.24</v>
      </c>
      <c r="D31" s="402">
        <v>76.2</v>
      </c>
      <c r="E31" s="160">
        <v>6878.3</v>
      </c>
      <c r="F31" s="57">
        <v>118.9</v>
      </c>
      <c r="G31" s="161">
        <v>2314.3000000000002</v>
      </c>
      <c r="H31" s="57">
        <v>40</v>
      </c>
      <c r="I31" s="57">
        <v>2099.8000000000002</v>
      </c>
      <c r="J31" s="547">
        <v>36.299999999999997</v>
      </c>
      <c r="K31" s="540">
        <v>115328</v>
      </c>
      <c r="L31" s="540">
        <v>51819</v>
      </c>
      <c r="M31" s="541">
        <v>34239</v>
      </c>
      <c r="N31" s="57">
        <v>23.7</v>
      </c>
      <c r="O31" s="57">
        <v>49.5</v>
      </c>
      <c r="P31" s="268">
        <v>216.8</v>
      </c>
      <c r="Q31" s="48">
        <v>18</v>
      </c>
    </row>
    <row r="32" spans="1:17" ht="20.45" customHeight="1">
      <c r="A32" s="48">
        <v>19</v>
      </c>
      <c r="B32" s="23" t="s">
        <v>32</v>
      </c>
      <c r="C32" s="404">
        <v>3141.08</v>
      </c>
      <c r="D32" s="402">
        <v>83.9</v>
      </c>
      <c r="E32" s="160">
        <v>8114.5</v>
      </c>
      <c r="F32" s="57">
        <v>126.8</v>
      </c>
      <c r="G32" s="161">
        <v>1988.9</v>
      </c>
      <c r="H32" s="57">
        <v>31.1</v>
      </c>
      <c r="I32" s="57">
        <v>1112.0999999999999</v>
      </c>
      <c r="J32" s="547">
        <v>17.399999999999999</v>
      </c>
      <c r="K32" s="540">
        <v>114785</v>
      </c>
      <c r="L32" s="540">
        <v>48430</v>
      </c>
      <c r="M32" s="541">
        <v>15899</v>
      </c>
      <c r="N32" s="57">
        <v>22</v>
      </c>
      <c r="O32" s="57">
        <v>30.7</v>
      </c>
      <c r="P32" s="268">
        <v>215.5</v>
      </c>
      <c r="Q32" s="48">
        <v>19</v>
      </c>
    </row>
    <row r="33" spans="1:17" ht="20.45" customHeight="1">
      <c r="A33" s="48">
        <v>20</v>
      </c>
      <c r="B33" s="23" t="s">
        <v>143</v>
      </c>
      <c r="C33" s="404">
        <v>2979.42</v>
      </c>
      <c r="D33" s="402">
        <v>79.599999999999994</v>
      </c>
      <c r="E33" s="160">
        <v>4712.3999999999996</v>
      </c>
      <c r="F33" s="57">
        <v>78.599999999999994</v>
      </c>
      <c r="G33" s="161">
        <v>1979.9</v>
      </c>
      <c r="H33" s="57">
        <v>33</v>
      </c>
      <c r="I33" s="57">
        <v>2542.1999999999998</v>
      </c>
      <c r="J33" s="547">
        <v>42.4</v>
      </c>
      <c r="K33" s="540">
        <v>92266</v>
      </c>
      <c r="L33" s="540">
        <v>54099</v>
      </c>
      <c r="M33" s="541">
        <v>47189</v>
      </c>
      <c r="N33" s="57">
        <v>19.2</v>
      </c>
      <c r="O33" s="57">
        <v>83.2</v>
      </c>
      <c r="P33" s="268">
        <v>180.3</v>
      </c>
      <c r="Q33" s="48">
        <v>20</v>
      </c>
    </row>
    <row r="34" spans="1:17" ht="20.45" customHeight="1">
      <c r="A34" s="48">
        <v>21</v>
      </c>
      <c r="B34" s="23" t="s">
        <v>93</v>
      </c>
      <c r="C34" s="404">
        <v>3136.94</v>
      </c>
      <c r="D34" s="402">
        <v>83.8</v>
      </c>
      <c r="E34" s="160">
        <v>4193.8</v>
      </c>
      <c r="F34" s="57">
        <v>64.900000000000006</v>
      </c>
      <c r="G34" s="161">
        <v>1622.4</v>
      </c>
      <c r="H34" s="57">
        <v>25.1</v>
      </c>
      <c r="I34" s="57">
        <v>957.5</v>
      </c>
      <c r="J34" s="547">
        <v>14.8</v>
      </c>
      <c r="K34" s="540">
        <v>55404</v>
      </c>
      <c r="L34" s="540">
        <v>32416</v>
      </c>
      <c r="M34" s="541">
        <v>18055</v>
      </c>
      <c r="N34" s="57">
        <v>13.6</v>
      </c>
      <c r="O34" s="57">
        <v>31.1</v>
      </c>
      <c r="P34" s="268">
        <v>148</v>
      </c>
      <c r="Q34" s="48">
        <v>21</v>
      </c>
    </row>
    <row r="35" spans="1:17" ht="20.45" customHeight="1">
      <c r="A35" s="48">
        <v>22</v>
      </c>
      <c r="B35" s="23" t="s">
        <v>30</v>
      </c>
      <c r="C35" s="404">
        <v>3377.82</v>
      </c>
      <c r="D35" s="402">
        <v>90.2</v>
      </c>
      <c r="E35" s="160">
        <v>5205.8</v>
      </c>
      <c r="F35" s="57">
        <v>105.6</v>
      </c>
      <c r="G35" s="161">
        <v>2374</v>
      </c>
      <c r="H35" s="57">
        <v>48.2</v>
      </c>
      <c r="I35" s="57">
        <v>3282</v>
      </c>
      <c r="J35" s="547">
        <v>66.599999999999994</v>
      </c>
      <c r="K35" s="540">
        <v>114752</v>
      </c>
      <c r="L35" s="540">
        <v>64660</v>
      </c>
      <c r="M35" s="541">
        <v>71288</v>
      </c>
      <c r="N35" s="57">
        <v>21.3</v>
      </c>
      <c r="O35" s="57">
        <v>124</v>
      </c>
      <c r="P35" s="268">
        <v>201.2</v>
      </c>
      <c r="Q35" s="48">
        <v>22</v>
      </c>
    </row>
    <row r="36" spans="1:17" ht="20.45" customHeight="1">
      <c r="A36" s="48">
        <v>23</v>
      </c>
      <c r="B36" s="23" t="s">
        <v>166</v>
      </c>
      <c r="C36" s="404">
        <v>4119.68</v>
      </c>
      <c r="D36" s="402">
        <v>110</v>
      </c>
      <c r="E36" s="160">
        <v>892.4</v>
      </c>
      <c r="F36" s="57">
        <v>340.7</v>
      </c>
      <c r="G36" s="161">
        <v>771.8</v>
      </c>
      <c r="H36" s="57">
        <v>294.7</v>
      </c>
      <c r="I36" s="57">
        <v>1252.3</v>
      </c>
      <c r="J36" s="547">
        <v>478.1</v>
      </c>
      <c r="K36" s="540">
        <v>32320</v>
      </c>
      <c r="L36" s="540">
        <v>29940</v>
      </c>
      <c r="M36" s="541">
        <v>39848</v>
      </c>
      <c r="N36" s="57">
        <v>22.7</v>
      </c>
      <c r="O36" s="57">
        <v>112.5</v>
      </c>
      <c r="P36" s="268">
        <v>462.5</v>
      </c>
      <c r="Q36" s="48">
        <v>23</v>
      </c>
    </row>
    <row r="37" spans="1:17" ht="20.45" customHeight="1">
      <c r="A37" s="48"/>
      <c r="B37" s="23"/>
      <c r="C37" s="404"/>
      <c r="D37" s="405"/>
      <c r="E37" s="160"/>
      <c r="F37" s="57"/>
      <c r="G37" s="161"/>
      <c r="H37" s="57"/>
      <c r="I37" s="57"/>
      <c r="J37" s="547"/>
      <c r="K37" s="540"/>
      <c r="L37" s="540"/>
      <c r="M37" s="541"/>
      <c r="N37" s="57"/>
      <c r="O37" s="57"/>
      <c r="P37" s="268"/>
      <c r="Q37" s="48"/>
    </row>
    <row r="38" spans="1:17" ht="20.45" customHeight="1">
      <c r="A38" s="48">
        <v>24</v>
      </c>
      <c r="B38" s="135" t="s">
        <v>33</v>
      </c>
      <c r="C38" s="408">
        <v>3417.76</v>
      </c>
      <c r="D38" s="405">
        <v>91.3</v>
      </c>
      <c r="E38" s="174">
        <v>10465.799999999999</v>
      </c>
      <c r="F38" s="59">
        <v>45.7</v>
      </c>
      <c r="G38" s="172">
        <v>7102.7</v>
      </c>
      <c r="H38" s="59">
        <v>31</v>
      </c>
      <c r="I38" s="59">
        <v>5200.3</v>
      </c>
      <c r="J38" s="544">
        <v>22.7</v>
      </c>
      <c r="K38" s="545">
        <v>178427</v>
      </c>
      <c r="L38" s="545">
        <v>120246</v>
      </c>
      <c r="M38" s="546">
        <v>101420</v>
      </c>
      <c r="N38" s="59">
        <v>57</v>
      </c>
      <c r="O38" s="59">
        <v>237.1</v>
      </c>
      <c r="P38" s="314">
        <v>828.6</v>
      </c>
      <c r="Q38" s="48">
        <v>24</v>
      </c>
    </row>
    <row r="39" spans="1:17" ht="20.45" customHeight="1">
      <c r="A39" s="48"/>
      <c r="B39" s="23" t="s">
        <v>172</v>
      </c>
      <c r="C39" s="404"/>
      <c r="D39" s="402"/>
      <c r="E39" s="160"/>
      <c r="F39" s="57"/>
      <c r="G39" s="161"/>
      <c r="H39" s="57"/>
      <c r="I39" s="57"/>
      <c r="J39" s="547"/>
      <c r="K39" s="540"/>
      <c r="L39" s="540"/>
      <c r="M39" s="541"/>
      <c r="N39" s="57"/>
      <c r="O39" s="57"/>
      <c r="P39" s="268"/>
      <c r="Q39" s="48"/>
    </row>
    <row r="40" spans="1:17" ht="20.45" customHeight="1">
      <c r="A40" s="48">
        <v>25</v>
      </c>
      <c r="B40" s="23" t="s">
        <v>35</v>
      </c>
      <c r="C40" s="404">
        <v>3137.75</v>
      </c>
      <c r="D40" s="402">
        <v>83.8</v>
      </c>
      <c r="E40" s="160">
        <v>4877.6000000000004</v>
      </c>
      <c r="F40" s="57">
        <v>46.9</v>
      </c>
      <c r="G40" s="161">
        <v>3701.3</v>
      </c>
      <c r="H40" s="57">
        <v>35.6</v>
      </c>
      <c r="I40" s="57">
        <v>1878.4</v>
      </c>
      <c r="J40" s="547">
        <v>18.100000000000001</v>
      </c>
      <c r="K40" s="540">
        <v>74227</v>
      </c>
      <c r="L40" s="540">
        <v>54096</v>
      </c>
      <c r="M40" s="541">
        <v>33046</v>
      </c>
      <c r="N40" s="57">
        <v>19</v>
      </c>
      <c r="O40" s="57">
        <v>87.8</v>
      </c>
      <c r="P40" s="268">
        <v>266.8</v>
      </c>
      <c r="Q40" s="48">
        <v>25</v>
      </c>
    </row>
    <row r="41" spans="1:17" ht="20.45" customHeight="1">
      <c r="A41" s="48">
        <v>26</v>
      </c>
      <c r="B41" s="23" t="s">
        <v>144</v>
      </c>
      <c r="C41" s="404">
        <v>3059.87</v>
      </c>
      <c r="D41" s="402">
        <v>81.7</v>
      </c>
      <c r="E41" s="160">
        <v>2731.9</v>
      </c>
      <c r="F41" s="57">
        <v>39.9</v>
      </c>
      <c r="G41" s="161">
        <v>1356.3</v>
      </c>
      <c r="H41" s="57">
        <v>19.8</v>
      </c>
      <c r="I41" s="57">
        <v>1274.3</v>
      </c>
      <c r="J41" s="547">
        <v>18.600000000000001</v>
      </c>
      <c r="K41" s="540">
        <v>45454</v>
      </c>
      <c r="L41" s="540">
        <v>24793</v>
      </c>
      <c r="M41" s="541">
        <v>22569</v>
      </c>
      <c r="N41" s="57">
        <v>11.6</v>
      </c>
      <c r="O41" s="57">
        <v>33.200000000000003</v>
      </c>
      <c r="P41" s="268">
        <v>132.80000000000001</v>
      </c>
      <c r="Q41" s="48">
        <v>26</v>
      </c>
    </row>
    <row r="42" spans="1:17" ht="20.45" customHeight="1">
      <c r="A42" s="48">
        <v>27</v>
      </c>
      <c r="B42" s="137" t="s">
        <v>170</v>
      </c>
      <c r="C42" s="404">
        <v>3881.46</v>
      </c>
      <c r="D42" s="402">
        <v>103.7</v>
      </c>
      <c r="E42" s="160">
        <v>754.1</v>
      </c>
      <c r="F42" s="57">
        <v>250.9</v>
      </c>
      <c r="G42" s="161">
        <v>577.5</v>
      </c>
      <c r="H42" s="57">
        <v>192.1</v>
      </c>
      <c r="I42" s="57">
        <v>874.9</v>
      </c>
      <c r="J42" s="547">
        <v>291.10000000000002</v>
      </c>
      <c r="K42" s="540">
        <v>17959</v>
      </c>
      <c r="L42" s="540">
        <v>17924</v>
      </c>
      <c r="M42" s="541">
        <v>21370</v>
      </c>
      <c r="N42" s="57">
        <v>14.8</v>
      </c>
      <c r="O42" s="57">
        <v>68</v>
      </c>
      <c r="P42" s="268">
        <v>297.60000000000002</v>
      </c>
      <c r="Q42" s="48">
        <v>27</v>
      </c>
    </row>
    <row r="43" spans="1:17" ht="20.45" customHeight="1">
      <c r="A43" s="48">
        <v>28</v>
      </c>
      <c r="B43" s="23" t="s">
        <v>34</v>
      </c>
      <c r="C43" s="404">
        <v>3433.43</v>
      </c>
      <c r="D43" s="402">
        <v>91.7</v>
      </c>
      <c r="E43" s="160">
        <v>2102.1999999999998</v>
      </c>
      <c r="F43" s="57">
        <v>39.299999999999997</v>
      </c>
      <c r="G43" s="161">
        <v>1467.6</v>
      </c>
      <c r="H43" s="57">
        <v>27.4</v>
      </c>
      <c r="I43" s="57">
        <v>1172.7</v>
      </c>
      <c r="J43" s="547">
        <v>21.9</v>
      </c>
      <c r="K43" s="540">
        <v>40787</v>
      </c>
      <c r="L43" s="540">
        <v>23433</v>
      </c>
      <c r="M43" s="541">
        <v>24435</v>
      </c>
      <c r="N43" s="57">
        <v>11.5</v>
      </c>
      <c r="O43" s="57">
        <v>48.1</v>
      </c>
      <c r="P43" s="268">
        <v>131.4</v>
      </c>
      <c r="Q43" s="48">
        <v>28</v>
      </c>
    </row>
    <row r="44" spans="1:17" ht="15" customHeight="1">
      <c r="A44" s="25"/>
      <c r="C44" s="25"/>
      <c r="F44" s="25"/>
      <c r="G44" s="25"/>
      <c r="H44" s="25"/>
      <c r="P44" s="25"/>
      <c r="Q44" s="25"/>
    </row>
    <row r="45" spans="1:17" s="29" customFormat="1" ht="14.1" customHeight="1">
      <c r="A45" s="720" t="s">
        <v>198</v>
      </c>
      <c r="B45" s="720"/>
      <c r="C45" s="720"/>
      <c r="D45" s="720"/>
      <c r="E45" s="720"/>
      <c r="F45" s="720"/>
      <c r="G45" s="720"/>
      <c r="H45" s="720"/>
      <c r="I45" s="718" t="s">
        <v>163</v>
      </c>
      <c r="J45" s="718"/>
      <c r="K45" s="718"/>
      <c r="L45" s="718"/>
      <c r="M45" s="718"/>
      <c r="N45" s="718"/>
      <c r="O45" s="718"/>
      <c r="P45" s="718"/>
      <c r="Q45" s="45"/>
    </row>
    <row r="46" spans="1:17" s="47" customFormat="1" ht="18" customHeight="1">
      <c r="A46" s="719" t="s">
        <v>217</v>
      </c>
      <c r="B46" s="719"/>
      <c r="C46" s="719"/>
      <c r="D46" s="719"/>
      <c r="E46" s="719"/>
      <c r="F46" s="719"/>
      <c r="G46" s="719"/>
      <c r="H46" s="719"/>
      <c r="I46" s="719" t="s">
        <v>164</v>
      </c>
      <c r="J46" s="719"/>
      <c r="K46" s="719"/>
      <c r="L46" s="719"/>
      <c r="M46" s="719"/>
      <c r="N46" s="719"/>
      <c r="O46" s="719"/>
      <c r="P46" s="719"/>
      <c r="Q46" s="32"/>
    </row>
    <row r="47" spans="1:17" s="43" customFormat="1" ht="15" customHeight="1">
      <c r="B47" s="46"/>
      <c r="C47" s="46"/>
      <c r="F47" s="46"/>
      <c r="G47" s="46"/>
      <c r="H47" s="46"/>
      <c r="I47" s="46"/>
      <c r="J47" s="46"/>
      <c r="K47" s="46"/>
      <c r="L47" s="24"/>
      <c r="M47" s="24"/>
      <c r="N47" s="46"/>
      <c r="O47" s="46"/>
      <c r="P47" s="46"/>
    </row>
    <row r="48" spans="1:17" s="47" customFormat="1" ht="15" customHeight="1">
      <c r="A48" s="52"/>
      <c r="B48" s="52"/>
      <c r="C48" s="52"/>
      <c r="D48" s="32"/>
      <c r="E48" s="32"/>
      <c r="F48" s="32"/>
      <c r="L48" s="24"/>
      <c r="M48" s="24"/>
      <c r="N48" s="32"/>
    </row>
    <row r="49" spans="1:17">
      <c r="N49" s="49"/>
      <c r="P49" s="25"/>
      <c r="Q49" s="25"/>
    </row>
    <row r="50" spans="1:17">
      <c r="E50" s="147"/>
      <c r="F50" s="79"/>
      <c r="G50" s="79"/>
      <c r="H50" s="79"/>
      <c r="I50" s="79"/>
      <c r="J50" s="79"/>
      <c r="K50" s="79"/>
      <c r="L50" s="79"/>
      <c r="M50" s="79"/>
      <c r="N50" s="79"/>
      <c r="P50" s="25"/>
      <c r="Q50" s="25"/>
    </row>
    <row r="51" spans="1:17" s="25" customFormat="1" ht="16.350000000000001" customHeight="1">
      <c r="A51" s="58"/>
      <c r="B51" s="117"/>
      <c r="C51" s="112"/>
      <c r="D51" s="112"/>
      <c r="E51" s="112"/>
      <c r="F51" s="112"/>
      <c r="G51" s="112"/>
      <c r="H51" s="112"/>
      <c r="I51" s="113"/>
      <c r="J51" s="113"/>
      <c r="K51" s="113"/>
      <c r="L51" s="112"/>
      <c r="M51" s="112"/>
      <c r="N51" s="49"/>
    </row>
    <row r="52" spans="1:17" s="25" customFormat="1" ht="16.350000000000001" customHeight="1">
      <c r="A52" s="58"/>
      <c r="B52" s="103"/>
      <c r="C52" s="114"/>
      <c r="D52" s="114"/>
      <c r="E52" s="114"/>
      <c r="F52" s="114"/>
      <c r="G52" s="114"/>
      <c r="H52" s="114"/>
      <c r="I52" s="115"/>
      <c r="J52" s="115"/>
      <c r="K52" s="115"/>
      <c r="L52" s="114"/>
      <c r="M52" s="114"/>
      <c r="N52" s="118"/>
      <c r="O52" s="118"/>
      <c r="P52" s="109"/>
      <c r="Q52" s="2"/>
    </row>
    <row r="53" spans="1:17" s="25" customFormat="1" ht="16.350000000000001" customHeight="1">
      <c r="A53" s="58"/>
      <c r="B53" s="2"/>
      <c r="C53" s="112"/>
      <c r="D53" s="112"/>
      <c r="E53" s="112"/>
      <c r="F53" s="112"/>
      <c r="G53" s="112"/>
      <c r="H53" s="112"/>
      <c r="I53" s="113"/>
      <c r="J53" s="113"/>
      <c r="K53" s="113"/>
      <c r="L53" s="112"/>
      <c r="M53" s="112"/>
      <c r="N53" s="119"/>
      <c r="O53" s="119"/>
      <c r="P53" s="120"/>
      <c r="Q53" s="2"/>
    </row>
    <row r="54" spans="1:17" s="25" customFormat="1" ht="16.350000000000001" customHeight="1">
      <c r="A54" s="58"/>
      <c r="B54" s="117"/>
      <c r="C54" s="112"/>
      <c r="D54" s="112"/>
      <c r="E54" s="112"/>
      <c r="F54" s="112"/>
      <c r="G54" s="112"/>
      <c r="H54" s="112"/>
      <c r="I54" s="113"/>
      <c r="J54" s="113"/>
      <c r="K54" s="113"/>
      <c r="L54" s="112"/>
      <c r="M54" s="112"/>
      <c r="N54" s="118"/>
      <c r="O54" s="118"/>
      <c r="P54" s="121"/>
      <c r="Q54" s="2"/>
    </row>
    <row r="55" spans="1:17" s="25" customFormat="1" ht="16.350000000000001" customHeight="1">
      <c r="A55" s="58"/>
      <c r="B55" s="2"/>
      <c r="C55" s="114"/>
      <c r="D55" s="114"/>
      <c r="E55" s="114"/>
      <c r="F55" s="114"/>
      <c r="G55" s="114"/>
      <c r="H55" s="114"/>
      <c r="I55" s="115"/>
      <c r="J55" s="115"/>
      <c r="K55" s="115"/>
      <c r="L55" s="114"/>
      <c r="M55" s="114"/>
      <c r="N55" s="118"/>
      <c r="O55" s="118"/>
      <c r="P55" s="121"/>
      <c r="Q55" s="2"/>
    </row>
    <row r="56" spans="1:17" s="25" customFormat="1" ht="16.350000000000001" customHeight="1">
      <c r="A56" s="58"/>
      <c r="B56" s="2"/>
      <c r="C56" s="114"/>
      <c r="D56" s="114"/>
      <c r="E56" s="114"/>
      <c r="F56" s="114"/>
      <c r="G56" s="114"/>
      <c r="H56" s="114"/>
      <c r="I56" s="115"/>
      <c r="J56" s="115"/>
      <c r="K56" s="115"/>
      <c r="L56" s="114"/>
      <c r="M56" s="114"/>
      <c r="N56" s="119"/>
      <c r="O56" s="119"/>
      <c r="P56" s="120"/>
      <c r="Q56" s="2"/>
    </row>
    <row r="57" spans="1:17" s="25" customFormat="1" ht="16.350000000000001" customHeight="1">
      <c r="A57" s="58"/>
      <c r="B57" s="2"/>
      <c r="C57" s="114"/>
      <c r="D57" s="114"/>
      <c r="E57" s="114"/>
      <c r="F57" s="114"/>
      <c r="G57" s="114"/>
      <c r="H57" s="114"/>
      <c r="I57" s="115"/>
      <c r="J57" s="115"/>
      <c r="K57" s="115"/>
      <c r="L57" s="114"/>
      <c r="M57" s="114"/>
      <c r="N57" s="119"/>
      <c r="O57" s="119"/>
      <c r="P57" s="120"/>
      <c r="Q57" s="2"/>
    </row>
    <row r="58" spans="1:17" s="25" customFormat="1" ht="16.350000000000001" customHeight="1">
      <c r="A58" s="58"/>
      <c r="B58" s="2"/>
      <c r="C58" s="112"/>
      <c r="D58" s="112"/>
      <c r="E58" s="112"/>
      <c r="F58" s="112"/>
      <c r="G58" s="112"/>
      <c r="H58" s="112"/>
      <c r="I58" s="113"/>
      <c r="J58" s="113"/>
      <c r="K58" s="113"/>
      <c r="L58" s="112"/>
      <c r="M58" s="112"/>
      <c r="N58" s="119"/>
      <c r="O58" s="119"/>
      <c r="P58" s="120"/>
      <c r="Q58" s="2"/>
    </row>
    <row r="59" spans="1:17" s="25" customFormat="1" ht="16.350000000000001" customHeight="1">
      <c r="A59" s="58"/>
      <c r="B59" s="117"/>
      <c r="C59" s="112"/>
      <c r="D59" s="112"/>
      <c r="E59" s="112"/>
      <c r="F59" s="112"/>
      <c r="G59" s="112"/>
      <c r="H59" s="112"/>
      <c r="I59" s="113"/>
      <c r="J59" s="113"/>
      <c r="K59" s="113"/>
      <c r="L59" s="112"/>
      <c r="M59" s="112"/>
      <c r="N59" s="118"/>
      <c r="O59" s="118"/>
      <c r="P59" s="121"/>
      <c r="Q59" s="2"/>
    </row>
    <row r="60" spans="1:17" s="25" customFormat="1" ht="16.350000000000001" customHeight="1">
      <c r="A60" s="58"/>
      <c r="B60" s="2"/>
      <c r="C60" s="114"/>
      <c r="D60" s="114"/>
      <c r="E60" s="114"/>
      <c r="F60" s="114"/>
      <c r="G60" s="114"/>
      <c r="H60" s="114"/>
      <c r="I60" s="115"/>
      <c r="J60" s="115"/>
      <c r="K60" s="115"/>
      <c r="L60" s="114"/>
      <c r="M60" s="114"/>
      <c r="N60" s="118"/>
      <c r="O60" s="118"/>
      <c r="P60" s="121"/>
      <c r="Q60" s="2"/>
    </row>
    <row r="61" spans="1:17" s="25" customFormat="1" ht="16.350000000000001" customHeight="1">
      <c r="A61" s="58"/>
      <c r="B61" s="2"/>
      <c r="C61" s="114"/>
      <c r="D61" s="114"/>
      <c r="E61" s="114"/>
      <c r="F61" s="114"/>
      <c r="G61" s="114"/>
      <c r="H61" s="114"/>
      <c r="I61" s="115"/>
      <c r="J61" s="115"/>
      <c r="K61" s="115"/>
      <c r="L61" s="114"/>
      <c r="M61" s="114"/>
      <c r="N61" s="119"/>
      <c r="O61" s="119"/>
      <c r="P61" s="120"/>
      <c r="Q61" s="2"/>
    </row>
    <row r="62" spans="1:17" s="25" customFormat="1" ht="16.350000000000001" customHeight="1">
      <c r="A62" s="58"/>
      <c r="B62" s="2"/>
      <c r="C62" s="114"/>
      <c r="D62" s="114"/>
      <c r="E62" s="114"/>
      <c r="F62" s="114"/>
      <c r="G62" s="114"/>
      <c r="H62" s="114"/>
      <c r="I62" s="115"/>
      <c r="J62" s="115"/>
      <c r="K62" s="115"/>
      <c r="L62" s="114"/>
      <c r="M62" s="114"/>
      <c r="N62" s="119"/>
      <c r="O62" s="119"/>
      <c r="P62" s="120"/>
      <c r="Q62" s="2"/>
    </row>
    <row r="63" spans="1:17" s="25" customFormat="1" ht="16.350000000000001" customHeight="1">
      <c r="A63" s="58"/>
      <c r="B63" s="2"/>
      <c r="C63" s="112"/>
      <c r="D63" s="112"/>
      <c r="E63" s="112"/>
      <c r="F63" s="112"/>
      <c r="G63" s="112"/>
      <c r="H63" s="112"/>
      <c r="I63" s="113"/>
      <c r="J63" s="113"/>
      <c r="K63" s="113"/>
      <c r="L63" s="112"/>
      <c r="M63" s="112"/>
      <c r="N63" s="120"/>
      <c r="O63" s="120"/>
      <c r="P63" s="120"/>
      <c r="Q63" s="2"/>
    </row>
    <row r="64" spans="1:17" s="25" customFormat="1" ht="16.350000000000001" customHeight="1">
      <c r="A64" s="58"/>
      <c r="B64" s="117"/>
      <c r="C64" s="112"/>
      <c r="D64" s="112"/>
      <c r="E64" s="112"/>
      <c r="F64" s="112"/>
      <c r="G64" s="112"/>
      <c r="H64" s="112"/>
      <c r="I64" s="113"/>
      <c r="J64" s="113"/>
      <c r="K64" s="113"/>
      <c r="L64" s="112"/>
      <c r="M64" s="112"/>
      <c r="N64" s="118"/>
      <c r="O64" s="118"/>
      <c r="P64" s="121"/>
      <c r="Q64" s="2"/>
    </row>
    <row r="65" spans="1:17" s="25" customFormat="1" ht="16.350000000000001" customHeight="1">
      <c r="A65" s="58"/>
      <c r="B65" s="2"/>
      <c r="C65" s="114"/>
      <c r="D65" s="114"/>
      <c r="E65" s="114"/>
      <c r="F65" s="114"/>
      <c r="G65" s="114"/>
      <c r="H65" s="114"/>
      <c r="I65" s="115"/>
      <c r="J65" s="115"/>
      <c r="K65" s="115"/>
      <c r="L65" s="114"/>
      <c r="M65" s="114"/>
      <c r="N65" s="118"/>
      <c r="O65" s="118"/>
      <c r="P65" s="121"/>
      <c r="Q65" s="2"/>
    </row>
    <row r="66" spans="1:17" s="25" customFormat="1" ht="16.350000000000001" customHeight="1">
      <c r="A66" s="58"/>
      <c r="B66" s="2"/>
      <c r="C66" s="114"/>
      <c r="D66" s="114"/>
      <c r="E66" s="114"/>
      <c r="F66" s="114"/>
      <c r="G66" s="114"/>
      <c r="H66" s="114"/>
      <c r="I66" s="115"/>
      <c r="J66" s="115"/>
      <c r="K66" s="115"/>
      <c r="L66" s="114"/>
      <c r="M66" s="114"/>
      <c r="N66" s="119"/>
      <c r="O66" s="119"/>
      <c r="P66" s="120"/>
      <c r="Q66" s="2"/>
    </row>
    <row r="67" spans="1:17" s="25" customFormat="1" ht="16.350000000000001" customHeight="1">
      <c r="A67" s="58"/>
      <c r="B67" s="2"/>
      <c r="C67" s="114"/>
      <c r="D67" s="114"/>
      <c r="E67" s="114"/>
      <c r="F67" s="114"/>
      <c r="G67" s="114"/>
      <c r="H67" s="114"/>
      <c r="I67" s="115"/>
      <c r="J67" s="115"/>
      <c r="K67" s="115"/>
      <c r="L67" s="114"/>
      <c r="M67" s="114"/>
      <c r="N67" s="119"/>
      <c r="O67" s="119"/>
      <c r="P67" s="120"/>
      <c r="Q67" s="2"/>
    </row>
    <row r="68" spans="1:17" s="25" customFormat="1" ht="16.350000000000001" customHeight="1">
      <c r="A68" s="58"/>
      <c r="B68" s="2"/>
      <c r="C68" s="114"/>
      <c r="D68" s="114"/>
      <c r="E68" s="114"/>
      <c r="F68" s="114"/>
      <c r="G68" s="114"/>
      <c r="H68" s="114"/>
      <c r="I68" s="115"/>
      <c r="J68" s="115"/>
      <c r="K68" s="115"/>
      <c r="L68" s="114"/>
      <c r="M68" s="114"/>
      <c r="N68" s="119"/>
      <c r="O68" s="119"/>
      <c r="P68" s="120"/>
      <c r="Q68" s="2"/>
    </row>
    <row r="69" spans="1:17" s="25" customFormat="1" ht="16.350000000000001" customHeight="1">
      <c r="A69" s="58"/>
      <c r="B69" s="2"/>
      <c r="C69" s="112"/>
      <c r="D69" s="112"/>
      <c r="E69" s="112"/>
      <c r="F69" s="112"/>
      <c r="G69" s="112"/>
      <c r="H69" s="112"/>
      <c r="I69" s="113"/>
      <c r="J69" s="113"/>
      <c r="K69" s="113"/>
      <c r="L69" s="112"/>
      <c r="M69" s="112"/>
      <c r="N69" s="119"/>
      <c r="O69" s="119"/>
      <c r="P69" s="120"/>
      <c r="Q69" s="2"/>
    </row>
    <row r="70" spans="1:17" s="25" customFormat="1" ht="16.350000000000001" customHeight="1">
      <c r="A70" s="58"/>
      <c r="B70" s="117"/>
      <c r="C70" s="112"/>
      <c r="D70" s="112"/>
      <c r="E70" s="112"/>
      <c r="F70" s="112"/>
      <c r="G70" s="112"/>
      <c r="H70" s="112"/>
      <c r="I70" s="113"/>
      <c r="J70" s="113"/>
      <c r="K70" s="113"/>
      <c r="L70" s="112"/>
      <c r="M70" s="112"/>
      <c r="N70" s="118"/>
      <c r="O70" s="118"/>
      <c r="P70" s="121"/>
      <c r="Q70" s="2"/>
    </row>
    <row r="71" spans="1:17" s="25" customFormat="1" ht="16.350000000000001" customHeight="1">
      <c r="A71" s="58"/>
      <c r="B71" s="2"/>
      <c r="C71" s="114"/>
      <c r="D71" s="114"/>
      <c r="E71" s="114"/>
      <c r="F71" s="114"/>
      <c r="G71" s="114"/>
      <c r="H71" s="114"/>
      <c r="I71" s="115"/>
      <c r="J71" s="115"/>
      <c r="K71" s="115"/>
      <c r="L71" s="114"/>
      <c r="M71" s="114"/>
      <c r="N71" s="118"/>
      <c r="O71" s="118"/>
      <c r="P71" s="121"/>
      <c r="Q71" s="2"/>
    </row>
    <row r="72" spans="1:17" s="25" customFormat="1" ht="16.350000000000001" customHeight="1">
      <c r="A72" s="58"/>
      <c r="B72" s="2"/>
      <c r="C72" s="114"/>
      <c r="D72" s="114"/>
      <c r="E72" s="114"/>
      <c r="F72" s="114"/>
      <c r="G72" s="114"/>
      <c r="H72" s="114"/>
      <c r="I72" s="115"/>
      <c r="J72" s="115"/>
      <c r="K72" s="115"/>
      <c r="L72" s="114"/>
      <c r="M72" s="114"/>
      <c r="N72" s="119"/>
      <c r="O72" s="119"/>
      <c r="P72" s="120"/>
      <c r="Q72" s="2"/>
    </row>
    <row r="73" spans="1:17" s="25" customFormat="1" ht="16.350000000000001" customHeight="1">
      <c r="A73" s="58"/>
      <c r="B73" s="2"/>
      <c r="C73" s="114"/>
      <c r="D73" s="114"/>
      <c r="E73" s="114"/>
      <c r="F73" s="114"/>
      <c r="G73" s="114"/>
      <c r="H73" s="114"/>
      <c r="I73" s="115"/>
      <c r="J73" s="115"/>
      <c r="K73" s="115"/>
      <c r="L73" s="114"/>
      <c r="M73" s="114"/>
      <c r="N73" s="119"/>
      <c r="O73" s="119"/>
      <c r="P73" s="120"/>
      <c r="Q73" s="2"/>
    </row>
    <row r="74" spans="1:17" s="25" customFormat="1" ht="16.350000000000001" customHeight="1">
      <c r="A74" s="58"/>
      <c r="B74" s="2"/>
      <c r="C74" s="114"/>
      <c r="D74" s="114"/>
      <c r="E74" s="114"/>
      <c r="F74" s="114"/>
      <c r="G74" s="114"/>
      <c r="H74" s="114"/>
      <c r="I74" s="115"/>
      <c r="J74" s="115"/>
      <c r="K74" s="115"/>
      <c r="L74" s="114"/>
      <c r="M74" s="114"/>
      <c r="N74" s="119"/>
      <c r="O74" s="119"/>
      <c r="P74" s="120"/>
      <c r="Q74" s="2"/>
    </row>
    <row r="75" spans="1:17" s="25" customFormat="1" ht="16.350000000000001" customHeight="1">
      <c r="A75" s="58"/>
      <c r="B75" s="2"/>
      <c r="C75" s="114"/>
      <c r="D75" s="114"/>
      <c r="E75" s="114"/>
      <c r="F75" s="114"/>
      <c r="G75" s="114"/>
      <c r="H75" s="114"/>
      <c r="I75" s="115"/>
      <c r="J75" s="115"/>
      <c r="K75" s="115"/>
      <c r="L75" s="114"/>
      <c r="M75" s="114"/>
      <c r="N75" s="119"/>
      <c r="O75" s="119"/>
      <c r="P75" s="120"/>
      <c r="Q75" s="2"/>
    </row>
    <row r="76" spans="1:17" s="25" customFormat="1" ht="16.350000000000001" customHeight="1">
      <c r="A76" s="58"/>
      <c r="B76" s="2"/>
      <c r="C76" s="114"/>
      <c r="D76" s="114"/>
      <c r="E76" s="114"/>
      <c r="F76" s="114"/>
      <c r="G76" s="114"/>
      <c r="H76" s="114"/>
      <c r="I76" s="115"/>
      <c r="J76" s="115"/>
      <c r="K76" s="115"/>
      <c r="L76" s="114"/>
      <c r="M76" s="114"/>
      <c r="N76" s="119"/>
      <c r="O76" s="119"/>
      <c r="P76" s="120"/>
      <c r="Q76" s="2"/>
    </row>
    <row r="77" spans="1:17" s="25" customFormat="1" ht="16.350000000000001" customHeight="1">
      <c r="A77" s="58"/>
      <c r="B77" s="117"/>
      <c r="C77" s="112"/>
      <c r="D77" s="112"/>
      <c r="E77" s="112"/>
      <c r="F77" s="112"/>
      <c r="G77" s="112"/>
      <c r="H77" s="112"/>
      <c r="I77" s="113"/>
      <c r="J77" s="113"/>
      <c r="K77" s="113"/>
      <c r="L77" s="112"/>
      <c r="M77" s="112"/>
      <c r="N77" s="119"/>
      <c r="O77" s="119"/>
      <c r="P77" s="122"/>
    </row>
    <row r="78" spans="1:17" s="25" customFormat="1" ht="16.350000000000001" customHeight="1">
      <c r="A78" s="58"/>
      <c r="B78" s="2"/>
      <c r="C78" s="114"/>
      <c r="D78" s="114"/>
      <c r="E78" s="114"/>
      <c r="F78" s="114"/>
      <c r="G78" s="114"/>
      <c r="H78" s="114"/>
      <c r="I78" s="115"/>
      <c r="J78" s="115"/>
      <c r="K78" s="115"/>
      <c r="L78" s="114"/>
      <c r="M78" s="114"/>
      <c r="N78" s="118"/>
      <c r="O78" s="118"/>
      <c r="P78" s="121"/>
      <c r="Q78" s="2"/>
    </row>
    <row r="79" spans="1:17" s="25" customFormat="1" ht="16.350000000000001" customHeight="1">
      <c r="A79" s="58"/>
      <c r="B79" s="2"/>
      <c r="C79" s="112"/>
      <c r="D79" s="112"/>
      <c r="E79" s="112"/>
      <c r="F79" s="112"/>
      <c r="G79" s="112"/>
      <c r="H79" s="112"/>
      <c r="I79" s="113"/>
      <c r="J79" s="113"/>
      <c r="K79" s="113"/>
      <c r="L79" s="112"/>
      <c r="M79" s="112"/>
      <c r="N79" s="119"/>
      <c r="O79" s="119"/>
      <c r="P79" s="121"/>
      <c r="Q79" s="2"/>
    </row>
    <row r="80" spans="1:17" s="25" customFormat="1" ht="16.350000000000001" customHeight="1">
      <c r="A80" s="58"/>
      <c r="B80" s="117"/>
      <c r="C80" s="112"/>
      <c r="D80" s="112"/>
      <c r="E80" s="112"/>
      <c r="F80" s="112"/>
      <c r="G80" s="112"/>
      <c r="H80" s="112"/>
      <c r="I80" s="113"/>
      <c r="J80" s="113"/>
      <c r="K80" s="113"/>
      <c r="L80" s="112"/>
      <c r="M80" s="112"/>
      <c r="N80" s="118"/>
      <c r="O80" s="118"/>
      <c r="P80" s="121"/>
      <c r="Q80" s="2"/>
    </row>
    <row r="81" spans="1:17" s="25" customFormat="1" ht="16.350000000000001" customHeight="1">
      <c r="A81" s="58"/>
      <c r="B81" s="2"/>
      <c r="C81" s="114"/>
      <c r="D81" s="114"/>
      <c r="E81" s="114"/>
      <c r="F81" s="114"/>
      <c r="G81" s="114"/>
      <c r="H81" s="114"/>
      <c r="I81" s="115"/>
      <c r="J81" s="115"/>
      <c r="K81" s="115"/>
      <c r="L81" s="114"/>
      <c r="M81" s="114"/>
      <c r="N81" s="118"/>
      <c r="O81" s="118"/>
      <c r="P81" s="121"/>
      <c r="Q81" s="2"/>
    </row>
    <row r="82" spans="1:17" s="25" customFormat="1" ht="16.350000000000001" customHeight="1">
      <c r="A82" s="58"/>
      <c r="B82" s="2"/>
      <c r="C82" s="114"/>
      <c r="D82" s="114"/>
      <c r="E82" s="114"/>
      <c r="F82" s="114"/>
      <c r="G82" s="114"/>
      <c r="H82" s="114"/>
      <c r="I82" s="115"/>
      <c r="J82" s="115"/>
      <c r="K82" s="115"/>
      <c r="L82" s="114"/>
      <c r="M82" s="114"/>
      <c r="N82" s="119"/>
      <c r="O82" s="119"/>
      <c r="P82" s="120"/>
      <c r="Q82" s="2"/>
    </row>
    <row r="83" spans="1:17" s="25" customFormat="1" ht="16.350000000000001" customHeight="1">
      <c r="A83" s="58"/>
      <c r="B83" s="2"/>
      <c r="C83" s="114"/>
      <c r="D83" s="114"/>
      <c r="E83" s="114"/>
      <c r="F83" s="114"/>
      <c r="G83" s="114"/>
      <c r="H83" s="114"/>
      <c r="I83" s="115"/>
      <c r="J83" s="115"/>
      <c r="K83" s="115"/>
      <c r="L83" s="114"/>
      <c r="M83" s="114"/>
      <c r="N83" s="119"/>
      <c r="O83" s="119"/>
      <c r="P83" s="120"/>
      <c r="Q83" s="2"/>
    </row>
    <row r="84" spans="1:17" s="25" customFormat="1" ht="16.350000000000001" customHeight="1">
      <c r="A84" s="58"/>
      <c r="B84" s="2"/>
      <c r="C84" s="114"/>
      <c r="D84" s="114"/>
      <c r="E84" s="114"/>
      <c r="F84" s="114"/>
      <c r="G84" s="114"/>
      <c r="H84" s="114"/>
      <c r="I84" s="115"/>
      <c r="J84" s="115"/>
      <c r="K84" s="115"/>
      <c r="L84" s="114"/>
      <c r="M84" s="114"/>
      <c r="N84" s="119"/>
      <c r="O84" s="119"/>
      <c r="P84" s="120"/>
      <c r="Q84" s="2"/>
    </row>
    <row r="85" spans="1:17" s="25" customFormat="1" ht="16.350000000000001" customHeight="1">
      <c r="A85" s="58"/>
      <c r="B85" s="2"/>
      <c r="C85" s="112"/>
      <c r="D85" s="112"/>
      <c r="E85" s="112"/>
      <c r="F85" s="112"/>
      <c r="G85" s="112"/>
      <c r="H85" s="112"/>
      <c r="I85" s="113"/>
      <c r="J85" s="113"/>
      <c r="K85" s="113"/>
      <c r="L85" s="112"/>
      <c r="M85" s="112"/>
      <c r="N85" s="119"/>
      <c r="O85" s="119"/>
      <c r="P85" s="120"/>
      <c r="Q85" s="2"/>
    </row>
    <row r="86" spans="1:17" s="25" customFormat="1" ht="16.350000000000001" customHeight="1">
      <c r="A86" s="58"/>
      <c r="B86" s="117"/>
      <c r="C86" s="112"/>
      <c r="D86" s="112"/>
      <c r="E86" s="112"/>
      <c r="F86" s="112"/>
      <c r="G86" s="112"/>
      <c r="H86" s="112"/>
      <c r="I86" s="113"/>
      <c r="J86" s="113"/>
      <c r="K86" s="113"/>
      <c r="L86" s="112"/>
      <c r="M86" s="112"/>
      <c r="N86" s="118"/>
      <c r="O86" s="118"/>
      <c r="P86" s="121"/>
      <c r="Q86" s="2"/>
    </row>
    <row r="87" spans="1:17" s="25" customFormat="1" ht="16.350000000000001" customHeight="1">
      <c r="A87" s="58"/>
      <c r="B87" s="2"/>
      <c r="C87" s="114"/>
      <c r="D87" s="114"/>
      <c r="E87" s="114"/>
      <c r="F87" s="114"/>
      <c r="G87" s="114"/>
      <c r="H87" s="114"/>
      <c r="I87" s="115"/>
      <c r="J87" s="115"/>
      <c r="K87" s="115"/>
      <c r="L87" s="114"/>
      <c r="M87" s="114"/>
      <c r="N87" s="118"/>
      <c r="O87" s="118"/>
      <c r="P87" s="121"/>
      <c r="Q87" s="2"/>
    </row>
    <row r="88" spans="1:17" s="25" customFormat="1" ht="16.350000000000001" customHeight="1">
      <c r="A88" s="58"/>
      <c r="B88" s="2"/>
      <c r="C88" s="114"/>
      <c r="D88" s="114"/>
      <c r="E88" s="114"/>
      <c r="F88" s="114"/>
      <c r="G88" s="114"/>
      <c r="H88" s="114"/>
      <c r="I88" s="115"/>
      <c r="J88" s="115"/>
      <c r="K88" s="115"/>
      <c r="L88" s="114"/>
      <c r="M88" s="114"/>
      <c r="N88" s="119"/>
      <c r="O88" s="119"/>
      <c r="P88" s="120"/>
      <c r="Q88" s="2"/>
    </row>
    <row r="89" spans="1:17" s="25" customFormat="1" ht="16.350000000000001" customHeight="1">
      <c r="A89" s="58"/>
      <c r="B89" s="2"/>
      <c r="C89" s="114"/>
      <c r="D89" s="114"/>
      <c r="E89" s="114"/>
      <c r="F89" s="114"/>
      <c r="G89" s="114"/>
      <c r="H89" s="114"/>
      <c r="I89" s="115"/>
      <c r="J89" s="115"/>
      <c r="K89" s="115"/>
      <c r="L89" s="114"/>
      <c r="M89" s="114"/>
      <c r="N89" s="119"/>
      <c r="O89" s="119"/>
      <c r="P89" s="120"/>
      <c r="Q89" s="2"/>
    </row>
    <row r="90" spans="1:17" s="25" customFormat="1" ht="16.350000000000001" customHeight="1">
      <c r="A90" s="58"/>
      <c r="B90" s="2"/>
      <c r="C90" s="114"/>
      <c r="D90" s="114"/>
      <c r="E90" s="114"/>
      <c r="F90" s="114"/>
      <c r="G90" s="114"/>
      <c r="H90" s="114"/>
      <c r="I90" s="115"/>
      <c r="J90" s="115"/>
      <c r="K90" s="115"/>
      <c r="L90" s="114"/>
      <c r="M90" s="114"/>
      <c r="N90" s="119"/>
      <c r="O90" s="119"/>
      <c r="P90" s="120"/>
      <c r="Q90" s="2"/>
    </row>
    <row r="91" spans="1:17" s="25" customFormat="1" ht="16.350000000000001" customHeight="1">
      <c r="A91" s="58"/>
      <c r="B91" s="2"/>
      <c r="C91" s="114"/>
      <c r="D91" s="114"/>
      <c r="E91" s="114"/>
      <c r="F91" s="114"/>
      <c r="G91" s="114"/>
      <c r="H91" s="114"/>
      <c r="I91" s="115"/>
      <c r="J91" s="115"/>
      <c r="K91" s="115"/>
      <c r="L91" s="114"/>
      <c r="M91" s="114"/>
      <c r="N91" s="119"/>
      <c r="O91" s="119"/>
      <c r="P91" s="120"/>
      <c r="Q91" s="2"/>
    </row>
    <row r="92" spans="1:17" s="25" customFormat="1" ht="16.350000000000001" customHeight="1">
      <c r="A92" s="58"/>
      <c r="B92" s="2"/>
      <c r="C92" s="114"/>
      <c r="D92" s="114"/>
      <c r="E92" s="114"/>
      <c r="F92" s="114"/>
      <c r="G92" s="114"/>
      <c r="H92" s="114"/>
      <c r="I92" s="115"/>
      <c r="J92" s="115"/>
      <c r="K92" s="115"/>
      <c r="L92" s="114"/>
      <c r="M92" s="114"/>
      <c r="N92" s="119"/>
      <c r="O92" s="119"/>
      <c r="P92" s="120"/>
      <c r="Q92" s="2"/>
    </row>
    <row r="93" spans="1:17" s="25" customFormat="1" ht="16.350000000000001" customHeight="1">
      <c r="A93" s="58"/>
      <c r="B93" s="2"/>
      <c r="C93" s="112"/>
      <c r="D93" s="112"/>
      <c r="E93" s="112"/>
      <c r="F93" s="112"/>
      <c r="G93" s="112"/>
      <c r="H93" s="112"/>
      <c r="I93" s="113"/>
      <c r="J93" s="113"/>
      <c r="K93" s="113"/>
      <c r="L93" s="112"/>
      <c r="M93" s="112"/>
      <c r="N93" s="119"/>
      <c r="O93" s="119"/>
      <c r="P93" s="120"/>
      <c r="Q93" s="2"/>
    </row>
    <row r="94" spans="1:17" s="25" customFormat="1" ht="16.350000000000001" customHeight="1">
      <c r="A94" s="58"/>
      <c r="B94" s="117"/>
      <c r="C94" s="112"/>
      <c r="D94" s="112"/>
      <c r="E94" s="112"/>
      <c r="F94" s="112"/>
      <c r="G94" s="112"/>
      <c r="H94" s="112"/>
      <c r="I94" s="113"/>
      <c r="J94" s="113"/>
      <c r="K94" s="113"/>
      <c r="L94" s="112"/>
      <c r="M94" s="112"/>
      <c r="N94" s="118"/>
      <c r="O94" s="118"/>
      <c r="P94" s="121"/>
      <c r="Q94" s="2"/>
    </row>
    <row r="95" spans="1:17" s="25" customFormat="1" ht="16.350000000000001" customHeight="1">
      <c r="A95" s="58"/>
      <c r="B95" s="2"/>
      <c r="C95" s="114"/>
      <c r="D95" s="114"/>
      <c r="E95" s="114"/>
      <c r="F95" s="114"/>
      <c r="G95" s="114"/>
      <c r="H95" s="114"/>
      <c r="I95" s="115"/>
      <c r="J95" s="115"/>
      <c r="K95" s="115"/>
      <c r="L95" s="114"/>
      <c r="M95" s="114"/>
      <c r="N95" s="118"/>
      <c r="O95" s="118"/>
      <c r="P95" s="121"/>
      <c r="Q95" s="2"/>
    </row>
    <row r="96" spans="1:17" s="25" customFormat="1" ht="16.350000000000001" customHeight="1">
      <c r="A96" s="58"/>
      <c r="B96" s="2"/>
      <c r="C96" s="114"/>
      <c r="D96" s="114"/>
      <c r="E96" s="114"/>
      <c r="F96" s="114"/>
      <c r="G96" s="114"/>
      <c r="H96" s="114"/>
      <c r="I96" s="115"/>
      <c r="J96" s="115"/>
      <c r="K96" s="115"/>
      <c r="L96" s="114"/>
      <c r="M96" s="114"/>
      <c r="N96" s="119"/>
      <c r="O96" s="119"/>
      <c r="P96" s="120"/>
      <c r="Q96" s="2"/>
    </row>
    <row r="97" spans="1:17" s="25" customFormat="1" ht="16.350000000000001" customHeight="1">
      <c r="A97" s="58"/>
      <c r="B97" s="2"/>
      <c r="C97" s="123"/>
      <c r="D97" s="66"/>
      <c r="E97" s="119"/>
      <c r="F97" s="119"/>
      <c r="G97" s="119"/>
      <c r="H97" s="119"/>
      <c r="I97" s="119"/>
      <c r="J97" s="119"/>
      <c r="K97" s="124"/>
      <c r="L97" s="124"/>
      <c r="M97" s="124"/>
      <c r="N97" s="119"/>
      <c r="O97" s="119"/>
      <c r="P97" s="120"/>
      <c r="Q97" s="2"/>
    </row>
    <row r="98" spans="1:17" s="25" customFormat="1">
      <c r="I98" s="26"/>
      <c r="J98" s="26"/>
      <c r="N98" s="49"/>
    </row>
    <row r="99" spans="1:17" s="25" customFormat="1">
      <c r="I99" s="26"/>
      <c r="J99" s="26"/>
      <c r="N99" s="49"/>
    </row>
    <row r="100" spans="1:17" s="25" customFormat="1">
      <c r="I100" s="26"/>
      <c r="J100" s="26"/>
      <c r="N100" s="49"/>
    </row>
    <row r="101" spans="1:17" s="25" customFormat="1">
      <c r="I101" s="26"/>
      <c r="J101" s="26"/>
      <c r="N101" s="49"/>
    </row>
    <row r="102" spans="1:17" s="25" customFormat="1">
      <c r="I102" s="26"/>
      <c r="J102" s="26"/>
      <c r="N102" s="49"/>
    </row>
    <row r="103" spans="1:17" s="25" customFormat="1">
      <c r="I103" s="26"/>
      <c r="J103" s="26"/>
      <c r="N103" s="49"/>
    </row>
    <row r="104" spans="1:17" s="25" customFormat="1">
      <c r="I104" s="26"/>
      <c r="J104" s="26"/>
      <c r="N104" s="49"/>
    </row>
    <row r="105" spans="1:17" s="25" customFormat="1">
      <c r="I105" s="26"/>
      <c r="J105" s="26"/>
      <c r="N105" s="49"/>
    </row>
    <row r="106" spans="1:17" s="25" customFormat="1">
      <c r="I106" s="26"/>
      <c r="J106" s="26"/>
      <c r="N106" s="49"/>
    </row>
    <row r="107" spans="1:17" s="25" customFormat="1">
      <c r="I107" s="26"/>
      <c r="J107" s="26"/>
      <c r="N107" s="49"/>
    </row>
    <row r="108" spans="1:17" s="25" customFormat="1">
      <c r="I108" s="26"/>
      <c r="J108" s="26"/>
      <c r="N108" s="49"/>
    </row>
    <row r="109" spans="1:17" s="25" customFormat="1">
      <c r="I109" s="26"/>
      <c r="J109" s="26"/>
      <c r="N109" s="49"/>
    </row>
    <row r="110" spans="1:17" s="25" customFormat="1">
      <c r="I110" s="26"/>
      <c r="J110" s="26"/>
      <c r="N110" s="49"/>
    </row>
    <row r="111" spans="1:17" s="25" customFormat="1">
      <c r="I111" s="26"/>
      <c r="J111" s="26"/>
      <c r="N111" s="49"/>
    </row>
    <row r="112" spans="1:17" s="25" customFormat="1">
      <c r="I112" s="26"/>
      <c r="J112" s="26"/>
      <c r="N112" s="49"/>
    </row>
    <row r="113" spans="9:14" s="25" customFormat="1">
      <c r="I113" s="26"/>
      <c r="J113" s="26"/>
      <c r="N113" s="49"/>
    </row>
    <row r="114" spans="9:14" s="25" customFormat="1">
      <c r="I114" s="26"/>
      <c r="J114" s="26"/>
      <c r="N114" s="49"/>
    </row>
    <row r="115" spans="9:14" s="25" customFormat="1">
      <c r="I115" s="26"/>
      <c r="J115" s="26"/>
      <c r="N115" s="49"/>
    </row>
    <row r="116" spans="9:14" s="25" customFormat="1">
      <c r="I116" s="26"/>
      <c r="J116" s="26"/>
      <c r="N116" s="49"/>
    </row>
    <row r="117" spans="9:14" s="25" customFormat="1">
      <c r="I117" s="26"/>
      <c r="J117" s="26"/>
      <c r="N117" s="49"/>
    </row>
  </sheetData>
  <mergeCells count="22">
    <mergeCell ref="A46:H46"/>
    <mergeCell ref="I46:P46"/>
    <mergeCell ref="Q4:Q6"/>
    <mergeCell ref="E5:F5"/>
    <mergeCell ref="G5:H5"/>
    <mergeCell ref="I5:J5"/>
    <mergeCell ref="K5:K6"/>
    <mergeCell ref="L5:L6"/>
    <mergeCell ref="M5:M6"/>
    <mergeCell ref="N5:N6"/>
    <mergeCell ref="A45:H45"/>
    <mergeCell ref="I45:P45"/>
    <mergeCell ref="O5:O6"/>
    <mergeCell ref="F4:I4"/>
    <mergeCell ref="A4:A6"/>
    <mergeCell ref="P4:P6"/>
    <mergeCell ref="B1:F1"/>
    <mergeCell ref="B2:E2"/>
    <mergeCell ref="K4:M4"/>
    <mergeCell ref="N4:O4"/>
    <mergeCell ref="B4:B6"/>
    <mergeCell ref="C4:D5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Arkusz16"/>
  <dimension ref="A1:DD48"/>
  <sheetViews>
    <sheetView zoomScaleNormal="100" workbookViewId="0">
      <selection activeCell="B4" sqref="B4:B7"/>
    </sheetView>
  </sheetViews>
  <sheetFormatPr defaultColWidth="8.85546875" defaultRowHeight="15.75"/>
  <cols>
    <col min="1" max="1" width="4.85546875" style="1" customWidth="1"/>
    <col min="2" max="2" width="28.42578125" style="2" customWidth="1"/>
    <col min="3" max="8" width="13" style="2" customWidth="1"/>
    <col min="9" max="9" width="13" style="1" customWidth="1"/>
    <col min="10" max="10" width="13.28515625" style="3" customWidth="1"/>
    <col min="11" max="11" width="13.42578125" style="1" customWidth="1"/>
    <col min="12" max="12" width="13.42578125" style="3" customWidth="1"/>
    <col min="13" max="13" width="13.42578125" style="4" customWidth="1"/>
    <col min="14" max="17" width="13.42578125" style="3" customWidth="1"/>
    <col min="18" max="18" width="13.42578125" style="4" customWidth="1"/>
    <col min="19" max="19" width="5.140625" style="1" customWidth="1"/>
    <col min="20" max="20" width="8.85546875" style="1" customWidth="1"/>
    <col min="21" max="21" width="8.85546875" style="2" customWidth="1"/>
    <col min="22" max="16384" width="8.85546875" style="1"/>
  </cols>
  <sheetData>
    <row r="1" spans="1:108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108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108" ht="11.25" customHeight="1">
      <c r="B3" s="11"/>
      <c r="C3" s="11"/>
      <c r="D3" s="11"/>
      <c r="E3" s="11"/>
      <c r="F3" s="11"/>
      <c r="G3" s="11"/>
      <c r="H3" s="11"/>
      <c r="I3" s="11"/>
      <c r="J3" s="10"/>
      <c r="K3" s="2"/>
      <c r="L3" s="8"/>
      <c r="M3" s="7"/>
      <c r="N3" s="8"/>
      <c r="O3" s="8"/>
      <c r="P3" s="8"/>
      <c r="Q3" s="8"/>
      <c r="R3" s="7"/>
    </row>
    <row r="4" spans="1:108" ht="25.5" customHeight="1">
      <c r="A4" s="642" t="s">
        <v>44</v>
      </c>
      <c r="B4" s="644" t="s">
        <v>71</v>
      </c>
      <c r="C4" s="721" t="s">
        <v>11</v>
      </c>
      <c r="D4" s="722"/>
      <c r="E4" s="722"/>
      <c r="F4" s="722"/>
      <c r="G4" s="722"/>
      <c r="H4" s="722"/>
      <c r="I4" s="722"/>
      <c r="J4" s="722"/>
      <c r="K4" s="723"/>
      <c r="L4" s="721" t="s">
        <v>246</v>
      </c>
      <c r="M4" s="722"/>
      <c r="N4" s="722"/>
      <c r="O4" s="722"/>
      <c r="P4" s="722"/>
      <c r="Q4" s="722"/>
      <c r="R4" s="722"/>
      <c r="S4" s="650" t="s">
        <v>70</v>
      </c>
    </row>
    <row r="5" spans="1:108" ht="39.75" customHeight="1">
      <c r="A5" s="724"/>
      <c r="B5" s="725"/>
      <c r="C5" s="740" t="s">
        <v>250</v>
      </c>
      <c r="D5" s="741"/>
      <c r="E5" s="644" t="s">
        <v>251</v>
      </c>
      <c r="F5" s="732" t="s">
        <v>356</v>
      </c>
      <c r="G5" s="742" t="s">
        <v>252</v>
      </c>
      <c r="H5" s="743"/>
      <c r="I5" s="743"/>
      <c r="J5" s="726" t="s">
        <v>253</v>
      </c>
      <c r="K5" s="727"/>
      <c r="L5" s="721" t="s">
        <v>259</v>
      </c>
      <c r="M5" s="722"/>
      <c r="N5" s="722"/>
      <c r="O5" s="722"/>
      <c r="P5" s="723"/>
      <c r="Q5" s="721" t="s">
        <v>53</v>
      </c>
      <c r="R5" s="723"/>
      <c r="S5" s="730"/>
    </row>
    <row r="6" spans="1:108" ht="56.25" customHeight="1">
      <c r="A6" s="724"/>
      <c r="B6" s="725"/>
      <c r="C6" s="644" t="s">
        <v>254</v>
      </c>
      <c r="D6" s="644" t="s">
        <v>55</v>
      </c>
      <c r="E6" s="725"/>
      <c r="F6" s="744"/>
      <c r="G6" s="644" t="s">
        <v>15</v>
      </c>
      <c r="H6" s="740" t="s">
        <v>255</v>
      </c>
      <c r="I6" s="741"/>
      <c r="J6" s="740" t="s">
        <v>357</v>
      </c>
      <c r="K6" s="741"/>
      <c r="L6" s="732" t="s">
        <v>16</v>
      </c>
      <c r="M6" s="734" t="s">
        <v>17</v>
      </c>
      <c r="N6" s="736" t="s">
        <v>45</v>
      </c>
      <c r="O6" s="737"/>
      <c r="P6" s="738"/>
      <c r="Q6" s="732" t="s">
        <v>16</v>
      </c>
      <c r="R6" s="734" t="s">
        <v>188</v>
      </c>
      <c r="S6" s="730"/>
    </row>
    <row r="7" spans="1:108" ht="114" customHeight="1">
      <c r="A7" s="643"/>
      <c r="B7" s="645"/>
      <c r="C7" s="645"/>
      <c r="D7" s="645"/>
      <c r="E7" s="645"/>
      <c r="F7" s="745"/>
      <c r="G7" s="645"/>
      <c r="H7" s="233" t="s">
        <v>256</v>
      </c>
      <c r="I7" s="233" t="s">
        <v>257</v>
      </c>
      <c r="J7" s="233" t="s">
        <v>363</v>
      </c>
      <c r="K7" s="233" t="s">
        <v>258</v>
      </c>
      <c r="L7" s="733"/>
      <c r="M7" s="735"/>
      <c r="N7" s="548" t="s">
        <v>358</v>
      </c>
      <c r="O7" s="548" t="s">
        <v>359</v>
      </c>
      <c r="P7" s="549" t="s">
        <v>360</v>
      </c>
      <c r="Q7" s="733"/>
      <c r="R7" s="739"/>
      <c r="S7" s="731"/>
      <c r="AB7" s="91"/>
      <c r="AC7" s="91"/>
      <c r="AD7" s="91"/>
      <c r="AE7" s="91"/>
      <c r="AF7" s="91"/>
      <c r="AG7" s="91"/>
      <c r="AH7" s="91"/>
      <c r="AI7" s="91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</row>
    <row r="8" spans="1:108" ht="21" customHeight="1">
      <c r="A8" s="128">
        <v>1</v>
      </c>
      <c r="B8" s="135" t="s">
        <v>160</v>
      </c>
      <c r="C8" s="287">
        <v>13722.8</v>
      </c>
      <c r="D8" s="287">
        <v>356.1</v>
      </c>
      <c r="E8" s="287">
        <v>52332.4</v>
      </c>
      <c r="F8" s="287">
        <v>999659.5</v>
      </c>
      <c r="G8" s="297">
        <v>3.81</v>
      </c>
      <c r="H8" s="297">
        <v>2.81</v>
      </c>
      <c r="I8" s="297">
        <v>0.74</v>
      </c>
      <c r="J8" s="257">
        <v>72.8</v>
      </c>
      <c r="K8" s="287">
        <v>25.9</v>
      </c>
      <c r="L8" s="258">
        <v>152904</v>
      </c>
      <c r="M8" s="257">
        <v>4</v>
      </c>
      <c r="N8" s="258">
        <v>81050</v>
      </c>
      <c r="O8" s="258">
        <v>63586</v>
      </c>
      <c r="P8" s="258">
        <v>4194</v>
      </c>
      <c r="Q8" s="254">
        <v>640043</v>
      </c>
      <c r="R8" s="259">
        <v>16.600000000000001</v>
      </c>
      <c r="S8" s="116">
        <v>1</v>
      </c>
      <c r="U8" s="89"/>
    </row>
    <row r="9" spans="1:108" ht="21" customHeight="1">
      <c r="A9" s="128"/>
      <c r="B9" s="135"/>
      <c r="C9" s="268"/>
      <c r="D9" s="268"/>
      <c r="E9" s="268"/>
      <c r="F9" s="268"/>
      <c r="G9" s="298"/>
      <c r="H9" s="298"/>
      <c r="I9" s="298"/>
      <c r="J9" s="268"/>
      <c r="K9" s="268"/>
      <c r="L9" s="286"/>
      <c r="M9" s="285"/>
      <c r="N9" s="286"/>
      <c r="O9" s="286"/>
      <c r="P9" s="286"/>
      <c r="Q9" s="286"/>
      <c r="R9" s="268"/>
      <c r="S9" s="55"/>
      <c r="U9" s="89"/>
    </row>
    <row r="10" spans="1:108" ht="21" customHeight="1">
      <c r="A10" s="49">
        <v>2</v>
      </c>
      <c r="B10" s="135" t="s">
        <v>46</v>
      </c>
      <c r="C10" s="257">
        <v>1095.5999999999999</v>
      </c>
      <c r="D10" s="257">
        <v>375.9</v>
      </c>
      <c r="E10" s="257">
        <v>4219.6000000000004</v>
      </c>
      <c r="F10" s="257">
        <v>78737.5</v>
      </c>
      <c r="G10" s="299">
        <v>3.85</v>
      </c>
      <c r="H10" s="299">
        <v>2.66</v>
      </c>
      <c r="I10" s="299">
        <v>0.69</v>
      </c>
      <c r="J10" s="257">
        <v>71.900000000000006</v>
      </c>
      <c r="K10" s="257">
        <v>27</v>
      </c>
      <c r="L10" s="258">
        <v>15028</v>
      </c>
      <c r="M10" s="257">
        <v>5.2</v>
      </c>
      <c r="N10" s="258">
        <v>6017</v>
      </c>
      <c r="O10" s="258">
        <v>8298</v>
      </c>
      <c r="P10" s="258">
        <v>442</v>
      </c>
      <c r="Q10" s="254">
        <v>56367</v>
      </c>
      <c r="R10" s="257">
        <v>19.3</v>
      </c>
      <c r="S10" s="141">
        <v>2</v>
      </c>
      <c r="U10" s="89"/>
    </row>
    <row r="11" spans="1:108" ht="21" customHeight="1">
      <c r="A11" s="49"/>
      <c r="B11" s="23" t="s">
        <v>172</v>
      </c>
      <c r="C11" s="291"/>
      <c r="D11" s="291"/>
      <c r="E11" s="291"/>
      <c r="F11" s="300"/>
      <c r="G11" s="301"/>
      <c r="H11" s="301"/>
      <c r="I11" s="301"/>
      <c r="J11" s="291"/>
      <c r="K11" s="302"/>
      <c r="L11" s="286"/>
      <c r="M11" s="285"/>
      <c r="N11" s="286"/>
      <c r="O11" s="286"/>
      <c r="P11" s="286"/>
      <c r="Q11" s="286"/>
      <c r="R11" s="286"/>
      <c r="S11" s="141"/>
      <c r="U11" s="145"/>
    </row>
    <row r="12" spans="1:108" ht="21" customHeight="1">
      <c r="A12" s="49">
        <v>3</v>
      </c>
      <c r="B12" s="23" t="s">
        <v>108</v>
      </c>
      <c r="C12" s="268">
        <v>208.1</v>
      </c>
      <c r="D12" s="268">
        <v>359</v>
      </c>
      <c r="E12" s="268">
        <v>802.5</v>
      </c>
      <c r="F12" s="268">
        <v>14954</v>
      </c>
      <c r="G12" s="298">
        <v>3.86</v>
      </c>
      <c r="H12" s="298">
        <v>2.79</v>
      </c>
      <c r="I12" s="298">
        <v>0.72</v>
      </c>
      <c r="J12" s="268">
        <v>71.900000000000006</v>
      </c>
      <c r="K12" s="268">
        <v>25.8</v>
      </c>
      <c r="L12" s="269">
        <v>1443</v>
      </c>
      <c r="M12" s="268">
        <v>2.5</v>
      </c>
      <c r="N12" s="269">
        <v>1072</v>
      </c>
      <c r="O12" s="269">
        <v>362</v>
      </c>
      <c r="P12" s="266" t="s">
        <v>249</v>
      </c>
      <c r="Q12" s="260">
        <v>6441</v>
      </c>
      <c r="R12" s="268">
        <v>11.1</v>
      </c>
      <c r="S12" s="141">
        <v>3</v>
      </c>
      <c r="U12" s="66"/>
    </row>
    <row r="13" spans="1:108" ht="21" customHeight="1">
      <c r="A13" s="49">
        <v>4</v>
      </c>
      <c r="B13" s="23" t="s">
        <v>109</v>
      </c>
      <c r="C13" s="268">
        <v>161.1</v>
      </c>
      <c r="D13" s="268">
        <v>354.6</v>
      </c>
      <c r="E13" s="268">
        <v>609</v>
      </c>
      <c r="F13" s="268">
        <v>11026.5</v>
      </c>
      <c r="G13" s="298">
        <v>3.78</v>
      </c>
      <c r="H13" s="298">
        <v>2.82</v>
      </c>
      <c r="I13" s="298">
        <v>0.75</v>
      </c>
      <c r="J13" s="268">
        <v>68.5</v>
      </c>
      <c r="K13" s="268">
        <v>24.3</v>
      </c>
      <c r="L13" s="269">
        <v>1367</v>
      </c>
      <c r="M13" s="268">
        <v>3</v>
      </c>
      <c r="N13" s="269">
        <v>906</v>
      </c>
      <c r="O13" s="269">
        <v>455</v>
      </c>
      <c r="P13" s="266" t="s">
        <v>249</v>
      </c>
      <c r="Q13" s="260">
        <v>6137</v>
      </c>
      <c r="R13" s="268">
        <v>13.5</v>
      </c>
      <c r="S13" s="141">
        <v>4</v>
      </c>
      <c r="U13" s="66"/>
    </row>
    <row r="14" spans="1:108" ht="21" customHeight="1">
      <c r="A14" s="136">
        <v>5</v>
      </c>
      <c r="B14" s="23" t="s">
        <v>110</v>
      </c>
      <c r="C14" s="268">
        <v>256.7</v>
      </c>
      <c r="D14" s="268">
        <v>378.1</v>
      </c>
      <c r="E14" s="268">
        <v>894.1</v>
      </c>
      <c r="F14" s="268">
        <v>16670.400000000001</v>
      </c>
      <c r="G14" s="298">
        <v>3.48</v>
      </c>
      <c r="H14" s="298">
        <v>2.64</v>
      </c>
      <c r="I14" s="298">
        <v>0.76</v>
      </c>
      <c r="J14" s="268">
        <v>64.900000000000006</v>
      </c>
      <c r="K14" s="268">
        <v>24.6</v>
      </c>
      <c r="L14" s="269">
        <v>1423</v>
      </c>
      <c r="M14" s="268">
        <v>2.1</v>
      </c>
      <c r="N14" s="269">
        <v>880</v>
      </c>
      <c r="O14" s="269">
        <v>382</v>
      </c>
      <c r="P14" s="269">
        <v>63</v>
      </c>
      <c r="Q14" s="260">
        <v>6017</v>
      </c>
      <c r="R14" s="268">
        <v>8.8000000000000007</v>
      </c>
      <c r="S14" s="142">
        <v>5</v>
      </c>
      <c r="U14" s="66"/>
    </row>
    <row r="15" spans="1:108" ht="21" customHeight="1">
      <c r="A15" s="49">
        <v>6</v>
      </c>
      <c r="B15" s="23" t="s">
        <v>47</v>
      </c>
      <c r="C15" s="268">
        <v>187.2</v>
      </c>
      <c r="D15" s="268">
        <v>328.1</v>
      </c>
      <c r="E15" s="268">
        <v>801.1</v>
      </c>
      <c r="F15" s="268">
        <v>15992.7</v>
      </c>
      <c r="G15" s="298">
        <v>4.28</v>
      </c>
      <c r="H15" s="298">
        <v>3.05</v>
      </c>
      <c r="I15" s="298">
        <v>0.71</v>
      </c>
      <c r="J15" s="268">
        <v>85.5</v>
      </c>
      <c r="K15" s="268">
        <v>28</v>
      </c>
      <c r="L15" s="269">
        <v>4119</v>
      </c>
      <c r="M15" s="268">
        <v>7.2</v>
      </c>
      <c r="N15" s="269">
        <v>2508</v>
      </c>
      <c r="O15" s="269">
        <v>1269</v>
      </c>
      <c r="P15" s="269">
        <v>184</v>
      </c>
      <c r="Q15" s="260">
        <v>19054</v>
      </c>
      <c r="R15" s="268">
        <v>33.5</v>
      </c>
      <c r="S15" s="141">
        <v>6</v>
      </c>
      <c r="U15" s="66"/>
    </row>
    <row r="16" spans="1:108" ht="21" customHeight="1">
      <c r="A16" s="49">
        <v>7</v>
      </c>
      <c r="B16" s="137" t="s">
        <v>167</v>
      </c>
      <c r="C16" s="268">
        <v>282.5</v>
      </c>
      <c r="D16" s="268">
        <v>447.6</v>
      </c>
      <c r="E16" s="268">
        <v>1112.8</v>
      </c>
      <c r="F16" s="268">
        <v>20094</v>
      </c>
      <c r="G16" s="298">
        <v>3.94</v>
      </c>
      <c r="H16" s="298">
        <v>2.23</v>
      </c>
      <c r="I16" s="298">
        <v>0.56999999999999995</v>
      </c>
      <c r="J16" s="268">
        <v>71.099999999999994</v>
      </c>
      <c r="K16" s="268">
        <v>31.8</v>
      </c>
      <c r="L16" s="269">
        <v>6676</v>
      </c>
      <c r="M16" s="268">
        <v>10.6</v>
      </c>
      <c r="N16" s="269">
        <v>651</v>
      </c>
      <c r="O16" s="269">
        <v>5830</v>
      </c>
      <c r="P16" s="269">
        <v>195</v>
      </c>
      <c r="Q16" s="260">
        <v>18718</v>
      </c>
      <c r="R16" s="268">
        <v>29.6</v>
      </c>
      <c r="S16" s="141">
        <v>7</v>
      </c>
      <c r="U16" s="62"/>
    </row>
    <row r="17" spans="1:21" ht="21" customHeight="1">
      <c r="A17" s="48"/>
      <c r="B17" s="137"/>
      <c r="C17" s="268"/>
      <c r="D17" s="268"/>
      <c r="E17" s="268"/>
      <c r="F17" s="268"/>
      <c r="G17" s="298"/>
      <c r="H17" s="298"/>
      <c r="I17" s="298"/>
      <c r="J17" s="268"/>
      <c r="K17" s="268"/>
      <c r="L17" s="303"/>
      <c r="M17" s="257"/>
      <c r="N17" s="303"/>
      <c r="O17" s="303"/>
      <c r="P17" s="303"/>
      <c r="Q17" s="303"/>
      <c r="R17" s="257"/>
      <c r="S17" s="141"/>
      <c r="U17" s="89"/>
    </row>
    <row r="18" spans="1:21" ht="21" customHeight="1">
      <c r="A18" s="138">
        <v>8</v>
      </c>
      <c r="B18" s="135" t="s">
        <v>69</v>
      </c>
      <c r="C18" s="257">
        <v>715.3</v>
      </c>
      <c r="D18" s="304">
        <v>341.2</v>
      </c>
      <c r="E18" s="257">
        <v>2683.7</v>
      </c>
      <c r="F18" s="257">
        <v>49301.7</v>
      </c>
      <c r="G18" s="299">
        <v>3.75</v>
      </c>
      <c r="H18" s="299">
        <v>2.93</v>
      </c>
      <c r="I18" s="299">
        <v>0.78</v>
      </c>
      <c r="J18" s="257">
        <v>68.900000000000006</v>
      </c>
      <c r="K18" s="257">
        <v>23.5</v>
      </c>
      <c r="L18" s="258">
        <v>6358</v>
      </c>
      <c r="M18" s="257">
        <v>3</v>
      </c>
      <c r="N18" s="258">
        <v>3957</v>
      </c>
      <c r="O18" s="258">
        <v>2102</v>
      </c>
      <c r="P18" s="258">
        <v>6</v>
      </c>
      <c r="Q18" s="254">
        <v>28557</v>
      </c>
      <c r="R18" s="257">
        <v>13.6</v>
      </c>
      <c r="S18" s="143">
        <v>8</v>
      </c>
      <c r="U18" s="145"/>
    </row>
    <row r="19" spans="1:21" ht="21" customHeight="1">
      <c r="A19" s="48"/>
      <c r="B19" s="23" t="s">
        <v>172</v>
      </c>
      <c r="C19" s="291"/>
      <c r="D19" s="291"/>
      <c r="E19" s="291"/>
      <c r="F19" s="291"/>
      <c r="G19" s="301"/>
      <c r="H19" s="301"/>
      <c r="I19" s="301"/>
      <c r="J19" s="291"/>
      <c r="K19" s="302"/>
      <c r="L19" s="286"/>
      <c r="M19" s="285"/>
      <c r="N19" s="286"/>
      <c r="O19" s="286"/>
      <c r="P19" s="286"/>
      <c r="Q19" s="286"/>
      <c r="R19" s="286"/>
      <c r="S19" s="141"/>
      <c r="U19" s="66"/>
    </row>
    <row r="20" spans="1:21" ht="21" customHeight="1">
      <c r="A20" s="138">
        <v>9</v>
      </c>
      <c r="B20" s="23" t="s">
        <v>213</v>
      </c>
      <c r="C20" s="268">
        <v>292.2</v>
      </c>
      <c r="D20" s="300">
        <v>377.2</v>
      </c>
      <c r="E20" s="268">
        <v>1064.4000000000001</v>
      </c>
      <c r="F20" s="268">
        <v>18994</v>
      </c>
      <c r="G20" s="298">
        <v>3.64</v>
      </c>
      <c r="H20" s="298">
        <v>2.65</v>
      </c>
      <c r="I20" s="298">
        <v>0.73</v>
      </c>
      <c r="J20" s="268">
        <v>65</v>
      </c>
      <c r="K20" s="268">
        <v>24.5</v>
      </c>
      <c r="L20" s="269">
        <v>3446</v>
      </c>
      <c r="M20" s="268">
        <v>4.4000000000000004</v>
      </c>
      <c r="N20" s="269">
        <v>1575</v>
      </c>
      <c r="O20" s="269">
        <v>1608</v>
      </c>
      <c r="P20" s="266" t="s">
        <v>249</v>
      </c>
      <c r="Q20" s="260">
        <v>14045</v>
      </c>
      <c r="R20" s="268">
        <v>18.100000000000001</v>
      </c>
      <c r="S20" s="143">
        <v>9</v>
      </c>
      <c r="U20" s="66"/>
    </row>
    <row r="21" spans="1:21" ht="21" customHeight="1">
      <c r="A21" s="48">
        <v>10</v>
      </c>
      <c r="B21" s="23" t="s">
        <v>111</v>
      </c>
      <c r="C21" s="268">
        <v>171.2</v>
      </c>
      <c r="D21" s="300">
        <v>317.3</v>
      </c>
      <c r="E21" s="268">
        <v>663.4</v>
      </c>
      <c r="F21" s="268">
        <v>12410.8</v>
      </c>
      <c r="G21" s="298">
        <v>3.88</v>
      </c>
      <c r="H21" s="298">
        <v>3.15</v>
      </c>
      <c r="I21" s="298">
        <v>0.81</v>
      </c>
      <c r="J21" s="268">
        <v>72.5</v>
      </c>
      <c r="K21" s="268">
        <v>23</v>
      </c>
      <c r="L21" s="269">
        <v>1185</v>
      </c>
      <c r="M21" s="268">
        <v>2.2000000000000002</v>
      </c>
      <c r="N21" s="269">
        <v>988</v>
      </c>
      <c r="O21" s="269">
        <v>180</v>
      </c>
      <c r="P21" s="269">
        <v>6</v>
      </c>
      <c r="Q21" s="260">
        <v>5992</v>
      </c>
      <c r="R21" s="268">
        <v>11.1</v>
      </c>
      <c r="S21" s="141">
        <v>10</v>
      </c>
      <c r="U21" s="89"/>
    </row>
    <row r="22" spans="1:21" ht="21" customHeight="1">
      <c r="A22" s="138">
        <v>11</v>
      </c>
      <c r="B22" s="23" t="s">
        <v>112</v>
      </c>
      <c r="C22" s="268">
        <v>251.8</v>
      </c>
      <c r="D22" s="300">
        <v>322</v>
      </c>
      <c r="E22" s="268">
        <v>955.9</v>
      </c>
      <c r="F22" s="268">
        <v>17896.8</v>
      </c>
      <c r="G22" s="298">
        <v>3.8</v>
      </c>
      <c r="H22" s="298">
        <v>3.11</v>
      </c>
      <c r="I22" s="298">
        <v>0.82</v>
      </c>
      <c r="J22" s="268">
        <v>71.099999999999994</v>
      </c>
      <c r="K22" s="268">
        <v>22.9</v>
      </c>
      <c r="L22" s="269">
        <v>1727</v>
      </c>
      <c r="M22" s="268">
        <v>2.2000000000000002</v>
      </c>
      <c r="N22" s="269">
        <v>1394</v>
      </c>
      <c r="O22" s="269">
        <v>314</v>
      </c>
      <c r="P22" s="266" t="s">
        <v>249</v>
      </c>
      <c r="Q22" s="260">
        <v>8520</v>
      </c>
      <c r="R22" s="268">
        <v>10.9</v>
      </c>
      <c r="S22" s="143">
        <v>11</v>
      </c>
      <c r="U22" s="89"/>
    </row>
    <row r="23" spans="1:21" ht="21" customHeight="1">
      <c r="A23" s="48"/>
      <c r="B23" s="23"/>
      <c r="C23" s="268"/>
      <c r="D23" s="268"/>
      <c r="E23" s="268"/>
      <c r="F23" s="268"/>
      <c r="G23" s="298"/>
      <c r="H23" s="298"/>
      <c r="I23" s="298"/>
      <c r="J23" s="268"/>
      <c r="K23" s="268"/>
      <c r="L23" s="269"/>
      <c r="M23" s="268"/>
      <c r="N23" s="269"/>
      <c r="O23" s="269"/>
      <c r="P23" s="269"/>
      <c r="Q23" s="260"/>
      <c r="R23" s="268"/>
      <c r="S23" s="141"/>
      <c r="U23" s="145"/>
    </row>
    <row r="24" spans="1:21" ht="21" customHeight="1">
      <c r="A24" s="48">
        <v>12</v>
      </c>
      <c r="B24" s="135" t="s">
        <v>73</v>
      </c>
      <c r="C24" s="257">
        <v>744.9</v>
      </c>
      <c r="D24" s="304">
        <v>343.9</v>
      </c>
      <c r="E24" s="257">
        <v>2851.3</v>
      </c>
      <c r="F24" s="257">
        <v>56819.199999999997</v>
      </c>
      <c r="G24" s="299">
        <v>3.83</v>
      </c>
      <c r="H24" s="299">
        <v>2.91</v>
      </c>
      <c r="I24" s="299">
        <v>0.76</v>
      </c>
      <c r="J24" s="257">
        <v>76.3</v>
      </c>
      <c r="K24" s="257">
        <v>26.2</v>
      </c>
      <c r="L24" s="258">
        <v>7190</v>
      </c>
      <c r="M24" s="257">
        <v>3.3</v>
      </c>
      <c r="N24" s="258">
        <v>4595</v>
      </c>
      <c r="O24" s="258">
        <v>1856</v>
      </c>
      <c r="P24" s="258">
        <v>626</v>
      </c>
      <c r="Q24" s="254">
        <v>32637</v>
      </c>
      <c r="R24" s="257">
        <v>15</v>
      </c>
      <c r="S24" s="141">
        <v>12</v>
      </c>
      <c r="U24" s="66"/>
    </row>
    <row r="25" spans="1:21" ht="21" customHeight="1">
      <c r="A25" s="48"/>
      <c r="B25" s="23" t="s">
        <v>172</v>
      </c>
      <c r="C25" s="291"/>
      <c r="D25" s="291"/>
      <c r="E25" s="291"/>
      <c r="F25" s="291"/>
      <c r="G25" s="301"/>
      <c r="H25" s="301"/>
      <c r="I25" s="301"/>
      <c r="J25" s="291"/>
      <c r="K25" s="291"/>
      <c r="L25" s="286"/>
      <c r="M25" s="285"/>
      <c r="N25" s="286"/>
      <c r="O25" s="286"/>
      <c r="P25" s="286"/>
      <c r="Q25" s="286"/>
      <c r="R25" s="268"/>
      <c r="S25" s="141"/>
      <c r="U25" s="66"/>
    </row>
    <row r="26" spans="1:21" ht="21" customHeight="1">
      <c r="A26" s="48">
        <v>13</v>
      </c>
      <c r="B26" s="23" t="s">
        <v>113</v>
      </c>
      <c r="C26" s="268">
        <v>105.1</v>
      </c>
      <c r="D26" s="291">
        <v>340.4</v>
      </c>
      <c r="E26" s="268">
        <v>417.7</v>
      </c>
      <c r="F26" s="268">
        <v>8353</v>
      </c>
      <c r="G26" s="298">
        <v>3.97</v>
      </c>
      <c r="H26" s="298">
        <v>2.94</v>
      </c>
      <c r="I26" s="298">
        <v>0.74</v>
      </c>
      <c r="J26" s="268">
        <v>79.5</v>
      </c>
      <c r="K26" s="268">
        <v>27.1</v>
      </c>
      <c r="L26" s="269">
        <v>944</v>
      </c>
      <c r="M26" s="268">
        <v>3.1</v>
      </c>
      <c r="N26" s="269">
        <v>800</v>
      </c>
      <c r="O26" s="269">
        <v>43</v>
      </c>
      <c r="P26" s="269">
        <v>52</v>
      </c>
      <c r="Q26" s="260">
        <v>4323</v>
      </c>
      <c r="R26" s="268">
        <v>14</v>
      </c>
      <c r="S26" s="141">
        <v>13</v>
      </c>
      <c r="U26" s="66"/>
    </row>
    <row r="27" spans="1:21" ht="21" customHeight="1">
      <c r="A27" s="48">
        <v>14</v>
      </c>
      <c r="B27" s="23" t="s">
        <v>74</v>
      </c>
      <c r="C27" s="268">
        <v>218.1</v>
      </c>
      <c r="D27" s="300">
        <v>337.4</v>
      </c>
      <c r="E27" s="268">
        <v>834.6</v>
      </c>
      <c r="F27" s="268">
        <v>17225.2</v>
      </c>
      <c r="G27" s="298">
        <v>3.83</v>
      </c>
      <c r="H27" s="298">
        <v>2.96</v>
      </c>
      <c r="I27" s="298">
        <v>0.77</v>
      </c>
      <c r="J27" s="268">
        <v>79</v>
      </c>
      <c r="K27" s="268">
        <v>26.6</v>
      </c>
      <c r="L27" s="269">
        <v>1274</v>
      </c>
      <c r="M27" s="268">
        <v>2</v>
      </c>
      <c r="N27" s="269">
        <v>995</v>
      </c>
      <c r="O27" s="269">
        <v>221</v>
      </c>
      <c r="P27" s="269">
        <v>12</v>
      </c>
      <c r="Q27" s="260">
        <v>6355</v>
      </c>
      <c r="R27" s="268">
        <v>9.8000000000000007</v>
      </c>
      <c r="S27" s="141">
        <v>14</v>
      </c>
      <c r="U27" s="89"/>
    </row>
    <row r="28" spans="1:21" ht="21" customHeight="1">
      <c r="A28" s="48">
        <v>15</v>
      </c>
      <c r="B28" s="23" t="s">
        <v>75</v>
      </c>
      <c r="C28" s="268">
        <v>262.60000000000002</v>
      </c>
      <c r="D28" s="300">
        <v>366.1</v>
      </c>
      <c r="E28" s="268">
        <v>985.6</v>
      </c>
      <c r="F28" s="268">
        <v>18640.599999999999</v>
      </c>
      <c r="G28" s="298">
        <v>3.75</v>
      </c>
      <c r="H28" s="298">
        <v>2.73</v>
      </c>
      <c r="I28" s="298">
        <v>0.73</v>
      </c>
      <c r="J28" s="268">
        <v>71</v>
      </c>
      <c r="K28" s="268">
        <v>26</v>
      </c>
      <c r="L28" s="269">
        <v>3904</v>
      </c>
      <c r="M28" s="268">
        <v>5.4</v>
      </c>
      <c r="N28" s="269">
        <v>1936</v>
      </c>
      <c r="O28" s="269">
        <v>1419</v>
      </c>
      <c r="P28" s="269">
        <v>531</v>
      </c>
      <c r="Q28" s="260">
        <v>16782</v>
      </c>
      <c r="R28" s="268">
        <v>23.4</v>
      </c>
      <c r="S28" s="141">
        <v>15</v>
      </c>
      <c r="U28" s="89"/>
    </row>
    <row r="29" spans="1:21" ht="21" customHeight="1">
      <c r="A29" s="48">
        <v>16</v>
      </c>
      <c r="B29" s="23" t="s">
        <v>114</v>
      </c>
      <c r="C29" s="268">
        <v>159.1</v>
      </c>
      <c r="D29" s="300">
        <v>322.5</v>
      </c>
      <c r="E29" s="268">
        <v>613.4</v>
      </c>
      <c r="F29" s="268">
        <v>12600.3</v>
      </c>
      <c r="G29" s="298">
        <v>3.86</v>
      </c>
      <c r="H29" s="298">
        <v>3.1</v>
      </c>
      <c r="I29" s="298">
        <v>0.8</v>
      </c>
      <c r="J29" s="268">
        <v>79.2</v>
      </c>
      <c r="K29" s="268">
        <v>25.5</v>
      </c>
      <c r="L29" s="269">
        <v>1068</v>
      </c>
      <c r="M29" s="268">
        <v>2.2000000000000002</v>
      </c>
      <c r="N29" s="269">
        <v>864</v>
      </c>
      <c r="O29" s="269">
        <v>173</v>
      </c>
      <c r="P29" s="269">
        <v>31</v>
      </c>
      <c r="Q29" s="260">
        <v>5177</v>
      </c>
      <c r="R29" s="268">
        <v>10.5</v>
      </c>
      <c r="S29" s="141">
        <v>16</v>
      </c>
      <c r="U29" s="145"/>
    </row>
    <row r="30" spans="1:21" ht="21" customHeight="1">
      <c r="A30" s="48"/>
      <c r="B30" s="23"/>
      <c r="C30" s="268"/>
      <c r="D30" s="268"/>
      <c r="E30" s="268"/>
      <c r="F30" s="268"/>
      <c r="G30" s="298"/>
      <c r="H30" s="298"/>
      <c r="I30" s="298"/>
      <c r="J30" s="268"/>
      <c r="K30" s="281"/>
      <c r="L30" s="305"/>
      <c r="M30" s="268"/>
      <c r="N30" s="305"/>
      <c r="O30" s="305"/>
      <c r="P30" s="305"/>
      <c r="Q30" s="305"/>
      <c r="R30" s="306"/>
      <c r="S30" s="141"/>
      <c r="U30" s="66"/>
    </row>
    <row r="31" spans="1:21" ht="21" customHeight="1">
      <c r="A31" s="48">
        <v>17</v>
      </c>
      <c r="B31" s="135" t="s">
        <v>76</v>
      </c>
      <c r="C31" s="257">
        <v>356.6</v>
      </c>
      <c r="D31" s="304">
        <v>348.5</v>
      </c>
      <c r="E31" s="257">
        <v>1415</v>
      </c>
      <c r="F31" s="257">
        <v>25949.9</v>
      </c>
      <c r="G31" s="299">
        <v>3.97</v>
      </c>
      <c r="H31" s="299">
        <v>2.87</v>
      </c>
      <c r="I31" s="299">
        <v>0.72</v>
      </c>
      <c r="J31" s="257">
        <v>72.8</v>
      </c>
      <c r="K31" s="277">
        <v>25.4</v>
      </c>
      <c r="L31" s="258">
        <v>3169</v>
      </c>
      <c r="M31" s="257">
        <v>3.1</v>
      </c>
      <c r="N31" s="258">
        <v>1997</v>
      </c>
      <c r="O31" s="258">
        <v>1073</v>
      </c>
      <c r="P31" s="266" t="s">
        <v>249</v>
      </c>
      <c r="Q31" s="254">
        <v>14223</v>
      </c>
      <c r="R31" s="257">
        <v>13.9</v>
      </c>
      <c r="S31" s="141">
        <v>17</v>
      </c>
      <c r="U31" s="66"/>
    </row>
    <row r="32" spans="1:21" ht="21" customHeight="1">
      <c r="A32" s="48"/>
      <c r="B32" s="23" t="s">
        <v>173</v>
      </c>
      <c r="C32" s="291"/>
      <c r="D32" s="291"/>
      <c r="E32" s="291"/>
      <c r="F32" s="291"/>
      <c r="G32" s="301"/>
      <c r="H32" s="301"/>
      <c r="I32" s="301"/>
      <c r="J32" s="291"/>
      <c r="K32" s="302"/>
      <c r="L32" s="286"/>
      <c r="M32" s="285"/>
      <c r="N32" s="286"/>
      <c r="O32" s="286"/>
      <c r="P32" s="266"/>
      <c r="Q32" s="286"/>
      <c r="R32" s="286"/>
      <c r="S32" s="141"/>
      <c r="U32" s="89"/>
    </row>
    <row r="33" spans="1:21" ht="21" customHeight="1">
      <c r="A33" s="48">
        <v>18</v>
      </c>
      <c r="B33" s="23" t="s">
        <v>77</v>
      </c>
      <c r="C33" s="268">
        <v>135.4</v>
      </c>
      <c r="D33" s="291">
        <v>349.6</v>
      </c>
      <c r="E33" s="268">
        <v>552.1</v>
      </c>
      <c r="F33" s="268">
        <v>9830</v>
      </c>
      <c r="G33" s="298">
        <v>4.08</v>
      </c>
      <c r="H33" s="298">
        <v>2.86</v>
      </c>
      <c r="I33" s="298">
        <v>0.7</v>
      </c>
      <c r="J33" s="268">
        <v>72.599999999999994</v>
      </c>
      <c r="K33" s="281">
        <v>25.4</v>
      </c>
      <c r="L33" s="269">
        <v>1408</v>
      </c>
      <c r="M33" s="268">
        <v>3.6</v>
      </c>
      <c r="N33" s="269">
        <v>750</v>
      </c>
      <c r="O33" s="269">
        <v>605</v>
      </c>
      <c r="P33" s="266" t="s">
        <v>249</v>
      </c>
      <c r="Q33" s="260">
        <v>5837</v>
      </c>
      <c r="R33" s="268">
        <v>15.1</v>
      </c>
      <c r="S33" s="141">
        <v>18</v>
      </c>
      <c r="U33" s="89"/>
    </row>
    <row r="34" spans="1:21" ht="21" customHeight="1">
      <c r="A34" s="48">
        <v>19</v>
      </c>
      <c r="B34" s="23" t="s">
        <v>78</v>
      </c>
      <c r="C34" s="268">
        <v>221.2</v>
      </c>
      <c r="D34" s="300">
        <v>347.8</v>
      </c>
      <c r="E34" s="268">
        <v>862.9</v>
      </c>
      <c r="F34" s="268">
        <v>16119.9</v>
      </c>
      <c r="G34" s="298">
        <v>3.9</v>
      </c>
      <c r="H34" s="298">
        <v>2.88</v>
      </c>
      <c r="I34" s="298">
        <v>0.74</v>
      </c>
      <c r="J34" s="268">
        <v>72.900000000000006</v>
      </c>
      <c r="K34" s="281">
        <v>25.3</v>
      </c>
      <c r="L34" s="269">
        <v>1761</v>
      </c>
      <c r="M34" s="268">
        <v>2.8</v>
      </c>
      <c r="N34" s="269">
        <v>1247</v>
      </c>
      <c r="O34" s="269">
        <v>468</v>
      </c>
      <c r="P34" s="266" t="s">
        <v>249</v>
      </c>
      <c r="Q34" s="260">
        <v>8386</v>
      </c>
      <c r="R34" s="268">
        <v>13.2</v>
      </c>
      <c r="S34" s="141">
        <v>19</v>
      </c>
      <c r="U34" s="145"/>
    </row>
    <row r="35" spans="1:21" ht="21" customHeight="1">
      <c r="A35" s="48"/>
      <c r="B35" s="23"/>
      <c r="C35" s="268"/>
      <c r="D35" s="268"/>
      <c r="E35" s="268"/>
      <c r="F35" s="268"/>
      <c r="G35" s="298"/>
      <c r="H35" s="298"/>
      <c r="I35" s="298"/>
      <c r="J35" s="268"/>
      <c r="K35" s="281"/>
      <c r="L35" s="305"/>
      <c r="M35" s="268"/>
      <c r="N35" s="305"/>
      <c r="O35" s="305"/>
      <c r="P35" s="305"/>
      <c r="Q35" s="305"/>
      <c r="R35" s="268"/>
      <c r="S35" s="141"/>
      <c r="U35" s="66"/>
    </row>
    <row r="36" spans="1:21" ht="21" customHeight="1">
      <c r="A36" s="48">
        <v>20</v>
      </c>
      <c r="B36" s="135" t="s">
        <v>79</v>
      </c>
      <c r="C36" s="257">
        <v>987.6</v>
      </c>
      <c r="D36" s="304">
        <v>391.2</v>
      </c>
      <c r="E36" s="257">
        <v>3531.9</v>
      </c>
      <c r="F36" s="257">
        <v>66998.2</v>
      </c>
      <c r="G36" s="299">
        <v>3.58</v>
      </c>
      <c r="H36" s="299">
        <v>2.56</v>
      </c>
      <c r="I36" s="299">
        <v>0.71</v>
      </c>
      <c r="J36" s="257">
        <v>67.8</v>
      </c>
      <c r="K36" s="277">
        <v>26.5</v>
      </c>
      <c r="L36" s="258">
        <v>8019</v>
      </c>
      <c r="M36" s="257">
        <v>3.2</v>
      </c>
      <c r="N36" s="258">
        <v>4732</v>
      </c>
      <c r="O36" s="258">
        <v>3052</v>
      </c>
      <c r="P36" s="258">
        <v>41</v>
      </c>
      <c r="Q36" s="254">
        <v>34304</v>
      </c>
      <c r="R36" s="257">
        <v>13.6</v>
      </c>
      <c r="S36" s="141">
        <v>20</v>
      </c>
      <c r="U36" s="66"/>
    </row>
    <row r="37" spans="1:21" ht="21" customHeight="1">
      <c r="A37" s="48"/>
      <c r="B37" s="23" t="s">
        <v>172</v>
      </c>
      <c r="C37" s="291"/>
      <c r="D37" s="291"/>
      <c r="E37" s="291"/>
      <c r="F37" s="291"/>
      <c r="G37" s="301"/>
      <c r="H37" s="301"/>
      <c r="I37" s="301"/>
      <c r="J37" s="291"/>
      <c r="K37" s="302"/>
      <c r="L37" s="286"/>
      <c r="M37" s="285"/>
      <c r="N37" s="286"/>
      <c r="O37" s="286"/>
      <c r="P37" s="286"/>
      <c r="Q37" s="286"/>
      <c r="R37" s="268"/>
      <c r="S37" s="141"/>
      <c r="U37" s="66"/>
    </row>
    <row r="38" spans="1:21" ht="21" customHeight="1">
      <c r="A38" s="48">
        <v>21</v>
      </c>
      <c r="B38" s="23" t="s">
        <v>80</v>
      </c>
      <c r="C38" s="268">
        <v>147.69999999999999</v>
      </c>
      <c r="D38" s="291">
        <v>384</v>
      </c>
      <c r="E38" s="268">
        <v>545.5</v>
      </c>
      <c r="F38" s="268">
        <v>10759.9</v>
      </c>
      <c r="G38" s="298">
        <v>3.69</v>
      </c>
      <c r="H38" s="298">
        <v>2.6</v>
      </c>
      <c r="I38" s="298">
        <v>0.71</v>
      </c>
      <c r="J38" s="268">
        <v>72.8</v>
      </c>
      <c r="K38" s="281">
        <v>28</v>
      </c>
      <c r="L38" s="269">
        <v>1483</v>
      </c>
      <c r="M38" s="268">
        <v>3.9</v>
      </c>
      <c r="N38" s="269">
        <v>1204</v>
      </c>
      <c r="O38" s="269">
        <v>230</v>
      </c>
      <c r="P38" s="269">
        <v>5</v>
      </c>
      <c r="Q38" s="260">
        <v>7005</v>
      </c>
      <c r="R38" s="268">
        <v>18.2</v>
      </c>
      <c r="S38" s="141">
        <v>21</v>
      </c>
      <c r="U38" s="89"/>
    </row>
    <row r="39" spans="1:21" ht="21" customHeight="1">
      <c r="A39" s="48">
        <v>22</v>
      </c>
      <c r="B39" s="137" t="s">
        <v>168</v>
      </c>
      <c r="C39" s="268">
        <v>346.8</v>
      </c>
      <c r="D39" s="300">
        <v>482.3</v>
      </c>
      <c r="E39" s="268">
        <v>1066</v>
      </c>
      <c r="F39" s="268">
        <v>18579.2</v>
      </c>
      <c r="G39" s="298">
        <v>3.07</v>
      </c>
      <c r="H39" s="298">
        <v>2.0699999999999998</v>
      </c>
      <c r="I39" s="298">
        <v>0.67</v>
      </c>
      <c r="J39" s="268">
        <v>53.6</v>
      </c>
      <c r="K39" s="281">
        <v>25.8</v>
      </c>
      <c r="L39" s="269">
        <v>2595</v>
      </c>
      <c r="M39" s="268">
        <v>3.6</v>
      </c>
      <c r="N39" s="269">
        <v>417</v>
      </c>
      <c r="O39" s="269">
        <v>2040</v>
      </c>
      <c r="P39" s="269">
        <v>36</v>
      </c>
      <c r="Q39" s="260">
        <v>8125</v>
      </c>
      <c r="R39" s="268">
        <v>11.3</v>
      </c>
      <c r="S39" s="141">
        <v>22</v>
      </c>
      <c r="U39" s="89"/>
    </row>
    <row r="40" spans="1:21" ht="21" customHeight="1">
      <c r="A40" s="48">
        <v>23</v>
      </c>
      <c r="B40" s="23" t="s">
        <v>115</v>
      </c>
      <c r="C40" s="268">
        <v>212.4</v>
      </c>
      <c r="D40" s="300">
        <v>356</v>
      </c>
      <c r="E40" s="268">
        <v>812.7</v>
      </c>
      <c r="F40" s="268">
        <v>15756.5</v>
      </c>
      <c r="G40" s="298">
        <v>3.83</v>
      </c>
      <c r="H40" s="298">
        <v>2.81</v>
      </c>
      <c r="I40" s="298">
        <v>0.73</v>
      </c>
      <c r="J40" s="268">
        <v>74.2</v>
      </c>
      <c r="K40" s="281">
        <v>26.4</v>
      </c>
      <c r="L40" s="269">
        <v>1884</v>
      </c>
      <c r="M40" s="268">
        <v>3.2</v>
      </c>
      <c r="N40" s="269">
        <v>1585</v>
      </c>
      <c r="O40" s="269">
        <v>251</v>
      </c>
      <c r="P40" s="266" t="s">
        <v>249</v>
      </c>
      <c r="Q40" s="260">
        <v>9413</v>
      </c>
      <c r="R40" s="268">
        <v>15.8</v>
      </c>
      <c r="S40" s="141">
        <v>23</v>
      </c>
      <c r="U40" s="145"/>
    </row>
    <row r="41" spans="1:21" ht="21" customHeight="1">
      <c r="A41" s="48">
        <v>24</v>
      </c>
      <c r="B41" s="137" t="s">
        <v>161</v>
      </c>
      <c r="C41" s="268">
        <v>151.69999999999999</v>
      </c>
      <c r="D41" s="300">
        <v>334.1</v>
      </c>
      <c r="E41" s="268">
        <v>611.5</v>
      </c>
      <c r="F41" s="268">
        <v>12237.2</v>
      </c>
      <c r="G41" s="298">
        <v>4.03</v>
      </c>
      <c r="H41" s="298">
        <v>2.99</v>
      </c>
      <c r="I41" s="298">
        <v>0.74</v>
      </c>
      <c r="J41" s="268">
        <v>80.7</v>
      </c>
      <c r="K41" s="281">
        <v>27</v>
      </c>
      <c r="L41" s="269">
        <v>1046</v>
      </c>
      <c r="M41" s="268">
        <v>2.2999999999999998</v>
      </c>
      <c r="N41" s="269">
        <v>930</v>
      </c>
      <c r="O41" s="269">
        <v>116</v>
      </c>
      <c r="P41" s="266" t="s">
        <v>249</v>
      </c>
      <c r="Q41" s="260">
        <v>5259</v>
      </c>
      <c r="R41" s="268">
        <v>11.6</v>
      </c>
      <c r="S41" s="141">
        <v>24</v>
      </c>
      <c r="U41" s="66"/>
    </row>
    <row r="42" spans="1:21" ht="21" customHeight="1">
      <c r="A42" s="48">
        <v>25</v>
      </c>
      <c r="B42" s="23" t="s">
        <v>116</v>
      </c>
      <c r="C42" s="268">
        <v>129</v>
      </c>
      <c r="D42" s="300">
        <v>348.3</v>
      </c>
      <c r="E42" s="268">
        <v>496.2</v>
      </c>
      <c r="F42" s="268">
        <v>9665.2999999999993</v>
      </c>
      <c r="G42" s="298">
        <v>3.85</v>
      </c>
      <c r="H42" s="298">
        <v>2.87</v>
      </c>
      <c r="I42" s="298">
        <v>0.75</v>
      </c>
      <c r="J42" s="268">
        <v>74.900000000000006</v>
      </c>
      <c r="K42" s="281">
        <v>26.1</v>
      </c>
      <c r="L42" s="269">
        <v>1011</v>
      </c>
      <c r="M42" s="268">
        <v>2.7</v>
      </c>
      <c r="N42" s="269">
        <v>596</v>
      </c>
      <c r="O42" s="269">
        <v>415</v>
      </c>
      <c r="P42" s="266" t="s">
        <v>249</v>
      </c>
      <c r="Q42" s="260">
        <v>4502</v>
      </c>
      <c r="R42" s="268">
        <v>12.1</v>
      </c>
      <c r="S42" s="141">
        <v>25</v>
      </c>
      <c r="U42" s="66"/>
    </row>
    <row r="43" spans="1:21" s="9" customFormat="1" ht="15" customHeight="1">
      <c r="I43" s="550"/>
      <c r="J43" s="551"/>
      <c r="K43" s="551"/>
      <c r="L43" s="8"/>
      <c r="M43" s="7"/>
      <c r="N43" s="8"/>
      <c r="O43" s="8"/>
      <c r="P43" s="8"/>
      <c r="Q43" s="8"/>
      <c r="R43" s="7"/>
      <c r="S43" s="2"/>
    </row>
    <row r="44" spans="1:21" s="21" customFormat="1" ht="14.1" customHeight="1">
      <c r="A44" s="728" t="s">
        <v>361</v>
      </c>
      <c r="B44" s="728"/>
      <c r="C44" s="728"/>
      <c r="D44" s="728"/>
      <c r="E44" s="728"/>
      <c r="F44" s="728"/>
      <c r="G44" s="728"/>
      <c r="H44" s="728"/>
      <c r="I44" s="552"/>
      <c r="J44" s="552"/>
      <c r="K44" s="552"/>
      <c r="L44" s="50"/>
      <c r="M44" s="84"/>
      <c r="N44" s="18"/>
      <c r="O44" s="18"/>
      <c r="P44" s="18"/>
      <c r="Q44" s="18"/>
      <c r="R44" s="17"/>
      <c r="S44" s="15"/>
      <c r="U44" s="90"/>
    </row>
    <row r="45" spans="1:21" s="528" customFormat="1" ht="18" customHeight="1">
      <c r="A45" s="729" t="s">
        <v>362</v>
      </c>
      <c r="B45" s="729"/>
      <c r="C45" s="729"/>
      <c r="D45" s="729"/>
      <c r="E45" s="729"/>
      <c r="F45" s="729"/>
      <c r="G45" s="729"/>
      <c r="L45" s="50"/>
      <c r="M45" s="84"/>
      <c r="N45" s="22"/>
      <c r="O45" s="22"/>
      <c r="P45" s="22"/>
      <c r="Q45" s="22"/>
      <c r="R45" s="83"/>
      <c r="S45" s="16"/>
      <c r="U45" s="87"/>
    </row>
    <row r="46" spans="1:21">
      <c r="A46" s="231"/>
      <c r="B46" s="230"/>
      <c r="C46" s="230"/>
      <c r="D46" s="230"/>
      <c r="E46" s="230"/>
      <c r="F46" s="230"/>
      <c r="G46" s="230"/>
      <c r="H46" s="230"/>
    </row>
    <row r="47" spans="1:21">
      <c r="A47" s="231"/>
      <c r="B47" s="230"/>
      <c r="C47" s="230"/>
      <c r="D47" s="230"/>
      <c r="E47" s="230"/>
      <c r="F47" s="230"/>
      <c r="G47" s="230"/>
      <c r="H47" s="230"/>
    </row>
    <row r="48" spans="1:21">
      <c r="A48" s="231"/>
      <c r="B48" s="230"/>
      <c r="C48" s="230"/>
      <c r="D48" s="230"/>
      <c r="E48" s="230"/>
      <c r="F48" s="230"/>
      <c r="G48" s="230"/>
      <c r="H48" s="230"/>
    </row>
  </sheetData>
  <mergeCells count="26">
    <mergeCell ref="B1:F1"/>
    <mergeCell ref="B2:E2"/>
    <mergeCell ref="D6:D7"/>
    <mergeCell ref="G6:G7"/>
    <mergeCell ref="C5:D5"/>
    <mergeCell ref="E5:E7"/>
    <mergeCell ref="F5:F7"/>
    <mergeCell ref="A44:H44"/>
    <mergeCell ref="A45:G45"/>
    <mergeCell ref="S4:S7"/>
    <mergeCell ref="L6:L7"/>
    <mergeCell ref="M6:M7"/>
    <mergeCell ref="N6:P6"/>
    <mergeCell ref="Q6:Q7"/>
    <mergeCell ref="R6:R7"/>
    <mergeCell ref="L4:R4"/>
    <mergeCell ref="J6:K6"/>
    <mergeCell ref="L5:P5"/>
    <mergeCell ref="Q5:R5"/>
    <mergeCell ref="A4:A7"/>
    <mergeCell ref="B4:B7"/>
    <mergeCell ref="J5:K5"/>
    <mergeCell ref="C4:K4"/>
    <mergeCell ref="G5:I5"/>
    <mergeCell ref="C6:C7"/>
    <mergeCell ref="H6:I6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Arkusz17"/>
  <dimension ref="A1:DD55"/>
  <sheetViews>
    <sheetView zoomScaleNormal="100" workbookViewId="0">
      <selection activeCell="B4" sqref="B4:B7"/>
    </sheetView>
  </sheetViews>
  <sheetFormatPr defaultColWidth="8.85546875" defaultRowHeight="15.75"/>
  <cols>
    <col min="1" max="1" width="4.85546875" style="1" customWidth="1"/>
    <col min="2" max="2" width="28.42578125" style="2" customWidth="1"/>
    <col min="3" max="5" width="13" style="2" customWidth="1"/>
    <col min="6" max="6" width="13" style="1" customWidth="1"/>
    <col min="7" max="7" width="13" style="3" customWidth="1"/>
    <col min="8" max="8" width="13" style="1" customWidth="1"/>
    <col min="9" max="9" width="13" style="3" customWidth="1"/>
    <col min="10" max="10" width="13" style="4" customWidth="1"/>
    <col min="11" max="12" width="13" style="3" customWidth="1"/>
    <col min="13" max="13" width="13" style="86" customWidth="1"/>
    <col min="14" max="14" width="13" style="3" customWidth="1"/>
    <col min="15" max="18" width="13" style="1" customWidth="1"/>
    <col min="19" max="19" width="5.42578125" style="1" customWidth="1"/>
    <col min="20" max="16384" width="8.85546875" style="1"/>
  </cols>
  <sheetData>
    <row r="1" spans="1:108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108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108" ht="11.25" customHeight="1">
      <c r="B3" s="11"/>
      <c r="C3" s="11"/>
      <c r="D3" s="11"/>
      <c r="E3" s="11"/>
      <c r="F3" s="11"/>
      <c r="G3" s="10"/>
      <c r="H3" s="2"/>
      <c r="I3" s="8"/>
      <c r="J3" s="7"/>
      <c r="K3" s="8"/>
      <c r="L3" s="8"/>
      <c r="M3" s="85"/>
      <c r="N3" s="51"/>
      <c r="O3" s="13"/>
      <c r="P3" s="13"/>
      <c r="Q3" s="13"/>
      <c r="R3" s="13"/>
    </row>
    <row r="4" spans="1:108" ht="25.5" customHeight="1">
      <c r="A4" s="642" t="s">
        <v>44</v>
      </c>
      <c r="B4" s="644" t="s">
        <v>71</v>
      </c>
      <c r="C4" s="721" t="s">
        <v>11</v>
      </c>
      <c r="D4" s="722"/>
      <c r="E4" s="722"/>
      <c r="F4" s="722"/>
      <c r="G4" s="722"/>
      <c r="H4" s="722"/>
      <c r="I4" s="722"/>
      <c r="J4" s="722"/>
      <c r="K4" s="723"/>
      <c r="L4" s="721" t="s">
        <v>246</v>
      </c>
      <c r="M4" s="722"/>
      <c r="N4" s="722"/>
      <c r="O4" s="722"/>
      <c r="P4" s="722"/>
      <c r="Q4" s="722"/>
      <c r="R4" s="722"/>
      <c r="S4" s="650" t="s">
        <v>70</v>
      </c>
      <c r="U4" s="2"/>
    </row>
    <row r="5" spans="1:108" ht="39.75" customHeight="1">
      <c r="A5" s="724"/>
      <c r="B5" s="725"/>
      <c r="C5" s="740" t="s">
        <v>250</v>
      </c>
      <c r="D5" s="741"/>
      <c r="E5" s="644" t="s">
        <v>251</v>
      </c>
      <c r="F5" s="732" t="s">
        <v>356</v>
      </c>
      <c r="G5" s="742" t="s">
        <v>252</v>
      </c>
      <c r="H5" s="743"/>
      <c r="I5" s="743"/>
      <c r="J5" s="726" t="s">
        <v>253</v>
      </c>
      <c r="K5" s="727"/>
      <c r="L5" s="721" t="s">
        <v>259</v>
      </c>
      <c r="M5" s="722"/>
      <c r="N5" s="722"/>
      <c r="O5" s="722"/>
      <c r="P5" s="723"/>
      <c r="Q5" s="721" t="s">
        <v>53</v>
      </c>
      <c r="R5" s="723"/>
      <c r="S5" s="730"/>
      <c r="U5" s="2"/>
    </row>
    <row r="6" spans="1:108" ht="56.25" customHeight="1">
      <c r="A6" s="724"/>
      <c r="B6" s="725"/>
      <c r="C6" s="644" t="s">
        <v>254</v>
      </c>
      <c r="D6" s="644" t="s">
        <v>55</v>
      </c>
      <c r="E6" s="725"/>
      <c r="F6" s="744"/>
      <c r="G6" s="644" t="s">
        <v>15</v>
      </c>
      <c r="H6" s="740" t="s">
        <v>255</v>
      </c>
      <c r="I6" s="741"/>
      <c r="J6" s="740" t="s">
        <v>357</v>
      </c>
      <c r="K6" s="741"/>
      <c r="L6" s="732" t="s">
        <v>16</v>
      </c>
      <c r="M6" s="734" t="s">
        <v>17</v>
      </c>
      <c r="N6" s="736" t="s">
        <v>45</v>
      </c>
      <c r="O6" s="737"/>
      <c r="P6" s="738"/>
      <c r="Q6" s="732" t="s">
        <v>16</v>
      </c>
      <c r="R6" s="734" t="s">
        <v>188</v>
      </c>
      <c r="S6" s="730"/>
      <c r="U6" s="2"/>
    </row>
    <row r="7" spans="1:108" ht="114" customHeight="1">
      <c r="A7" s="643"/>
      <c r="B7" s="645"/>
      <c r="C7" s="645"/>
      <c r="D7" s="645"/>
      <c r="E7" s="645"/>
      <c r="F7" s="745"/>
      <c r="G7" s="645"/>
      <c r="H7" s="233" t="s">
        <v>256</v>
      </c>
      <c r="I7" s="233" t="s">
        <v>257</v>
      </c>
      <c r="J7" s="233" t="s">
        <v>363</v>
      </c>
      <c r="K7" s="233" t="s">
        <v>258</v>
      </c>
      <c r="L7" s="733"/>
      <c r="M7" s="735"/>
      <c r="N7" s="548" t="s">
        <v>358</v>
      </c>
      <c r="O7" s="548" t="s">
        <v>359</v>
      </c>
      <c r="P7" s="549" t="s">
        <v>360</v>
      </c>
      <c r="Q7" s="733"/>
      <c r="R7" s="739"/>
      <c r="S7" s="731"/>
      <c r="U7" s="2"/>
      <c r="AB7" s="91"/>
      <c r="AC7" s="91"/>
      <c r="AD7" s="91"/>
      <c r="AE7" s="91"/>
      <c r="AF7" s="91"/>
      <c r="AG7" s="91"/>
      <c r="AH7" s="91"/>
      <c r="AI7" s="91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</row>
    <row r="8" spans="1:108" s="24" customFormat="1" ht="18" customHeight="1">
      <c r="A8" s="48">
        <v>1</v>
      </c>
      <c r="B8" s="135" t="s">
        <v>81</v>
      </c>
      <c r="C8" s="287">
        <v>1102.5</v>
      </c>
      <c r="D8" s="307">
        <v>328.7</v>
      </c>
      <c r="E8" s="287">
        <v>4305.3</v>
      </c>
      <c r="F8" s="287">
        <v>84860.2</v>
      </c>
      <c r="G8" s="297">
        <v>3.9</v>
      </c>
      <c r="H8" s="297">
        <v>3.04</v>
      </c>
      <c r="I8" s="297">
        <v>0.78</v>
      </c>
      <c r="J8" s="287">
        <v>77</v>
      </c>
      <c r="K8" s="287">
        <v>25.3</v>
      </c>
      <c r="L8" s="258">
        <v>15294</v>
      </c>
      <c r="M8" s="308">
        <v>4.5999999999999996</v>
      </c>
      <c r="N8" s="258">
        <v>8460</v>
      </c>
      <c r="O8" s="258">
        <v>6663</v>
      </c>
      <c r="P8" s="266" t="s">
        <v>249</v>
      </c>
      <c r="Q8" s="254">
        <v>65747</v>
      </c>
      <c r="R8" s="259">
        <v>19.600000000000001</v>
      </c>
      <c r="S8" s="144">
        <v>1</v>
      </c>
    </row>
    <row r="9" spans="1:108" s="24" customFormat="1" ht="18" customHeight="1">
      <c r="A9" s="48"/>
      <c r="B9" s="23" t="s">
        <v>172</v>
      </c>
      <c r="C9" s="281"/>
      <c r="D9" s="268"/>
      <c r="E9" s="268"/>
      <c r="F9" s="268"/>
      <c r="G9" s="298"/>
      <c r="H9" s="298"/>
      <c r="I9" s="298"/>
      <c r="J9" s="268"/>
      <c r="K9" s="592"/>
      <c r="L9" s="286"/>
      <c r="M9" s="309"/>
      <c r="N9" s="286"/>
      <c r="O9" s="286"/>
      <c r="P9" s="258"/>
      <c r="Q9" s="286"/>
      <c r="R9" s="310"/>
      <c r="S9" s="141"/>
    </row>
    <row r="10" spans="1:108" s="24" customFormat="1" ht="18" customHeight="1">
      <c r="A10" s="48">
        <v>2</v>
      </c>
      <c r="B10" s="23" t="s">
        <v>117</v>
      </c>
      <c r="C10" s="268">
        <v>208.6</v>
      </c>
      <c r="D10" s="268">
        <v>296.60000000000002</v>
      </c>
      <c r="E10" s="268">
        <v>911.3</v>
      </c>
      <c r="F10" s="268">
        <v>19433.599999999999</v>
      </c>
      <c r="G10" s="298">
        <v>4.37</v>
      </c>
      <c r="H10" s="298">
        <v>3.37</v>
      </c>
      <c r="I10" s="298">
        <v>0.77</v>
      </c>
      <c r="J10" s="268">
        <v>93.2</v>
      </c>
      <c r="K10" s="268">
        <v>27.6</v>
      </c>
      <c r="L10" s="269">
        <v>3018</v>
      </c>
      <c r="M10" s="311">
        <v>4.3</v>
      </c>
      <c r="N10" s="269">
        <v>2537</v>
      </c>
      <c r="O10" s="269">
        <v>454</v>
      </c>
      <c r="P10" s="266" t="s">
        <v>249</v>
      </c>
      <c r="Q10" s="260">
        <v>16681</v>
      </c>
      <c r="R10" s="268">
        <v>23.8</v>
      </c>
      <c r="S10" s="141">
        <v>2</v>
      </c>
    </row>
    <row r="11" spans="1:108" s="24" customFormat="1" ht="18" customHeight="1">
      <c r="A11" s="48">
        <v>3</v>
      </c>
      <c r="B11" s="137" t="s">
        <v>169</v>
      </c>
      <c r="C11" s="268">
        <v>339.4</v>
      </c>
      <c r="D11" s="312">
        <v>447.6</v>
      </c>
      <c r="E11" s="268">
        <v>1083.0999999999999</v>
      </c>
      <c r="F11" s="268">
        <v>19540.900000000001</v>
      </c>
      <c r="G11" s="298">
        <v>3.19</v>
      </c>
      <c r="H11" s="298">
        <v>2.23</v>
      </c>
      <c r="I11" s="298">
        <v>0.7</v>
      </c>
      <c r="J11" s="268">
        <v>57.6</v>
      </c>
      <c r="K11" s="268">
        <v>25.8</v>
      </c>
      <c r="L11" s="269">
        <v>6824</v>
      </c>
      <c r="M11" s="311">
        <v>9</v>
      </c>
      <c r="N11" s="269">
        <v>1097</v>
      </c>
      <c r="O11" s="269">
        <v>5696</v>
      </c>
      <c r="P11" s="266" t="s">
        <v>249</v>
      </c>
      <c r="Q11" s="260">
        <v>19364</v>
      </c>
      <c r="R11" s="268">
        <v>25.5</v>
      </c>
      <c r="S11" s="141">
        <v>3</v>
      </c>
    </row>
    <row r="12" spans="1:108" s="24" customFormat="1" ht="18" customHeight="1">
      <c r="A12" s="48">
        <v>4</v>
      </c>
      <c r="B12" s="23" t="s">
        <v>82</v>
      </c>
      <c r="C12" s="268">
        <v>218.7</v>
      </c>
      <c r="D12" s="312">
        <v>277.3</v>
      </c>
      <c r="E12" s="268">
        <v>934.2</v>
      </c>
      <c r="F12" s="268">
        <v>18745.099999999999</v>
      </c>
      <c r="G12" s="298">
        <v>4.2699999999999996</v>
      </c>
      <c r="H12" s="298">
        <v>3.61</v>
      </c>
      <c r="I12" s="298">
        <v>0.84</v>
      </c>
      <c r="J12" s="268">
        <v>85.7</v>
      </c>
      <c r="K12" s="268">
        <v>23.8</v>
      </c>
      <c r="L12" s="269">
        <v>2311</v>
      </c>
      <c r="M12" s="311">
        <v>2.9</v>
      </c>
      <c r="N12" s="269">
        <v>2070</v>
      </c>
      <c r="O12" s="269">
        <v>232</v>
      </c>
      <c r="P12" s="266" t="s">
        <v>249</v>
      </c>
      <c r="Q12" s="260">
        <v>13012</v>
      </c>
      <c r="R12" s="268">
        <v>16.5</v>
      </c>
      <c r="S12" s="141">
        <v>4</v>
      </c>
    </row>
    <row r="13" spans="1:108" s="24" customFormat="1" ht="18" customHeight="1">
      <c r="A13" s="48">
        <v>5</v>
      </c>
      <c r="B13" s="23" t="s">
        <v>118</v>
      </c>
      <c r="C13" s="268">
        <v>199.3</v>
      </c>
      <c r="D13" s="312">
        <v>311.39999999999998</v>
      </c>
      <c r="E13" s="268">
        <v>823.4</v>
      </c>
      <c r="F13" s="268">
        <v>15956</v>
      </c>
      <c r="G13" s="298">
        <v>4.13</v>
      </c>
      <c r="H13" s="298">
        <v>3.21</v>
      </c>
      <c r="I13" s="298">
        <v>0.78</v>
      </c>
      <c r="J13" s="268">
        <v>80.099999999999994</v>
      </c>
      <c r="K13" s="268">
        <v>24.9</v>
      </c>
      <c r="L13" s="269">
        <v>1592</v>
      </c>
      <c r="M13" s="311">
        <v>2.5</v>
      </c>
      <c r="N13" s="269">
        <v>1358</v>
      </c>
      <c r="O13" s="269">
        <v>224</v>
      </c>
      <c r="P13" s="266" t="s">
        <v>249</v>
      </c>
      <c r="Q13" s="260">
        <v>8634</v>
      </c>
      <c r="R13" s="268">
        <v>13.5</v>
      </c>
      <c r="S13" s="141">
        <v>5</v>
      </c>
    </row>
    <row r="14" spans="1:108" s="24" customFormat="1" ht="18" customHeight="1">
      <c r="A14" s="48">
        <v>6</v>
      </c>
      <c r="B14" s="23" t="s">
        <v>119</v>
      </c>
      <c r="C14" s="268">
        <v>136.5</v>
      </c>
      <c r="D14" s="312">
        <v>294.2</v>
      </c>
      <c r="E14" s="268">
        <v>553.29999999999995</v>
      </c>
      <c r="F14" s="268">
        <v>11184.5</v>
      </c>
      <c r="G14" s="298">
        <v>4.05</v>
      </c>
      <c r="H14" s="298">
        <v>3.4</v>
      </c>
      <c r="I14" s="298">
        <v>0.84</v>
      </c>
      <c r="J14" s="268">
        <v>81.900000000000006</v>
      </c>
      <c r="K14" s="268">
        <v>24.1</v>
      </c>
      <c r="L14" s="269">
        <v>1549</v>
      </c>
      <c r="M14" s="311">
        <v>3.3</v>
      </c>
      <c r="N14" s="269">
        <v>1398</v>
      </c>
      <c r="O14" s="269">
        <v>57</v>
      </c>
      <c r="P14" s="266" t="s">
        <v>249</v>
      </c>
      <c r="Q14" s="260">
        <v>8056</v>
      </c>
      <c r="R14" s="268">
        <v>17.399999999999999</v>
      </c>
      <c r="S14" s="141">
        <v>6</v>
      </c>
    </row>
    <row r="15" spans="1:108" s="24" customFormat="1" ht="18" customHeight="1">
      <c r="A15" s="529"/>
      <c r="B15" s="511"/>
      <c r="C15" s="268"/>
      <c r="D15" s="268"/>
      <c r="E15" s="268"/>
      <c r="F15" s="268"/>
      <c r="G15" s="298"/>
      <c r="H15" s="298"/>
      <c r="I15" s="298"/>
      <c r="J15" s="268"/>
      <c r="K15" s="268"/>
      <c r="L15" s="305"/>
      <c r="M15" s="311"/>
      <c r="N15" s="305"/>
      <c r="O15" s="305"/>
      <c r="P15" s="305"/>
      <c r="Q15" s="305"/>
      <c r="R15" s="268"/>
      <c r="S15" s="511"/>
    </row>
    <row r="16" spans="1:108" s="24" customFormat="1" ht="18" customHeight="1">
      <c r="A16" s="48">
        <v>7</v>
      </c>
      <c r="B16" s="135" t="s">
        <v>83</v>
      </c>
      <c r="C16" s="257">
        <v>2112.5</v>
      </c>
      <c r="D16" s="313">
        <v>398.5</v>
      </c>
      <c r="E16" s="257">
        <v>7668.2</v>
      </c>
      <c r="F16" s="257">
        <v>150410.1</v>
      </c>
      <c r="G16" s="299">
        <v>3.63</v>
      </c>
      <c r="H16" s="299">
        <v>2.5099999999999998</v>
      </c>
      <c r="I16" s="299">
        <v>0.69</v>
      </c>
      <c r="J16" s="257">
        <v>71.2</v>
      </c>
      <c r="K16" s="257">
        <v>28.4</v>
      </c>
      <c r="L16" s="258">
        <v>30554</v>
      </c>
      <c r="M16" s="314">
        <v>5.8</v>
      </c>
      <c r="N16" s="258">
        <v>11758</v>
      </c>
      <c r="O16" s="258">
        <v>16458</v>
      </c>
      <c r="P16" s="258">
        <v>1440</v>
      </c>
      <c r="Q16" s="254">
        <v>118495</v>
      </c>
      <c r="R16" s="257">
        <v>22.4</v>
      </c>
      <c r="S16" s="141">
        <v>7</v>
      </c>
    </row>
    <row r="17" spans="1:19" s="24" customFormat="1" ht="18" customHeight="1">
      <c r="A17" s="48"/>
      <c r="B17" s="23" t="s">
        <v>172</v>
      </c>
      <c r="C17" s="281"/>
      <c r="D17" s="268"/>
      <c r="E17" s="268"/>
      <c r="F17" s="268"/>
      <c r="G17" s="298"/>
      <c r="H17" s="298"/>
      <c r="I17" s="298"/>
      <c r="J17" s="268"/>
      <c r="K17" s="592"/>
      <c r="L17" s="286"/>
      <c r="M17" s="315"/>
      <c r="N17" s="286"/>
      <c r="O17" s="286"/>
      <c r="P17" s="286"/>
      <c r="Q17" s="286"/>
      <c r="R17" s="269"/>
      <c r="S17" s="141"/>
    </row>
    <row r="18" spans="1:19" s="24" customFormat="1" ht="18" customHeight="1">
      <c r="A18" s="48">
        <v>8</v>
      </c>
      <c r="B18" s="23" t="s">
        <v>84</v>
      </c>
      <c r="C18" s="268">
        <v>209.8</v>
      </c>
      <c r="D18" s="268">
        <v>333.2</v>
      </c>
      <c r="E18" s="268">
        <v>822.7</v>
      </c>
      <c r="F18" s="268">
        <v>15782.7</v>
      </c>
      <c r="G18" s="298">
        <v>3.92</v>
      </c>
      <c r="H18" s="298">
        <v>3</v>
      </c>
      <c r="I18" s="298">
        <v>0.77</v>
      </c>
      <c r="J18" s="268">
        <v>75.2</v>
      </c>
      <c r="K18" s="268">
        <v>25.1</v>
      </c>
      <c r="L18" s="269">
        <v>2049</v>
      </c>
      <c r="M18" s="311">
        <v>3.3</v>
      </c>
      <c r="N18" s="269">
        <v>1324</v>
      </c>
      <c r="O18" s="269">
        <v>593</v>
      </c>
      <c r="P18" s="269">
        <v>41</v>
      </c>
      <c r="Q18" s="260">
        <v>8986</v>
      </c>
      <c r="R18" s="268">
        <v>14.3</v>
      </c>
      <c r="S18" s="141">
        <v>8</v>
      </c>
    </row>
    <row r="19" spans="1:19" s="24" customFormat="1" ht="18" customHeight="1">
      <c r="A19" s="48">
        <v>9</v>
      </c>
      <c r="B19" s="23" t="s">
        <v>85</v>
      </c>
      <c r="C19" s="268">
        <v>248.1</v>
      </c>
      <c r="D19" s="312">
        <v>327.9</v>
      </c>
      <c r="E19" s="316">
        <v>1003.4</v>
      </c>
      <c r="F19" s="268">
        <v>19995.900000000001</v>
      </c>
      <c r="G19" s="298">
        <v>4.04</v>
      </c>
      <c r="H19" s="298">
        <v>3.05</v>
      </c>
      <c r="I19" s="298">
        <v>0.75</v>
      </c>
      <c r="J19" s="268">
        <v>80.599999999999994</v>
      </c>
      <c r="K19" s="268">
        <v>26.4</v>
      </c>
      <c r="L19" s="269">
        <v>2293</v>
      </c>
      <c r="M19" s="311">
        <v>3</v>
      </c>
      <c r="N19" s="269">
        <v>1683</v>
      </c>
      <c r="O19" s="269">
        <v>408</v>
      </c>
      <c r="P19" s="266" t="s">
        <v>249</v>
      </c>
      <c r="Q19" s="260">
        <v>11433</v>
      </c>
      <c r="R19" s="268">
        <v>15.1</v>
      </c>
      <c r="S19" s="141">
        <v>9</v>
      </c>
    </row>
    <row r="20" spans="1:19" s="24" customFormat="1" ht="18" customHeight="1">
      <c r="A20" s="48">
        <v>10</v>
      </c>
      <c r="B20" s="23" t="s">
        <v>86</v>
      </c>
      <c r="C20" s="268">
        <v>210</v>
      </c>
      <c r="D20" s="312">
        <v>337</v>
      </c>
      <c r="E20" s="316">
        <v>759.5</v>
      </c>
      <c r="F20" s="268">
        <v>15077.3</v>
      </c>
      <c r="G20" s="298">
        <v>3.62</v>
      </c>
      <c r="H20" s="298">
        <v>2.97</v>
      </c>
      <c r="I20" s="298">
        <v>0.82</v>
      </c>
      <c r="J20" s="268">
        <v>71.8</v>
      </c>
      <c r="K20" s="268">
        <v>24.2</v>
      </c>
      <c r="L20" s="269">
        <v>1707</v>
      </c>
      <c r="M20" s="311">
        <v>2.7</v>
      </c>
      <c r="N20" s="269">
        <v>1482</v>
      </c>
      <c r="O20" s="269">
        <v>225</v>
      </c>
      <c r="P20" s="266" t="s">
        <v>249</v>
      </c>
      <c r="Q20" s="260">
        <v>8682</v>
      </c>
      <c r="R20" s="268">
        <v>13.9</v>
      </c>
      <c r="S20" s="141">
        <v>10</v>
      </c>
    </row>
    <row r="21" spans="1:19" s="24" customFormat="1" ht="18" customHeight="1">
      <c r="A21" s="48">
        <v>11</v>
      </c>
      <c r="B21" s="150" t="s">
        <v>171</v>
      </c>
      <c r="C21" s="268">
        <v>872.6</v>
      </c>
      <c r="D21" s="312">
        <v>508.6</v>
      </c>
      <c r="E21" s="316">
        <v>2795.1</v>
      </c>
      <c r="F21" s="268">
        <v>51115.9</v>
      </c>
      <c r="G21" s="298">
        <v>3.2</v>
      </c>
      <c r="H21" s="298">
        <v>1.97</v>
      </c>
      <c r="I21" s="298">
        <v>0.61</v>
      </c>
      <c r="J21" s="268">
        <v>58.6</v>
      </c>
      <c r="K21" s="268">
        <v>29.8</v>
      </c>
      <c r="L21" s="269">
        <v>13496</v>
      </c>
      <c r="M21" s="311">
        <v>7.9</v>
      </c>
      <c r="N21" s="269">
        <v>999</v>
      </c>
      <c r="O21" s="269">
        <v>10826</v>
      </c>
      <c r="P21" s="269">
        <v>1293</v>
      </c>
      <c r="Q21" s="260">
        <v>38800</v>
      </c>
      <c r="R21" s="268">
        <v>22.7</v>
      </c>
      <c r="S21" s="141">
        <v>11</v>
      </c>
    </row>
    <row r="22" spans="1:19" s="24" customFormat="1" ht="18" customHeight="1">
      <c r="A22" s="48">
        <v>12</v>
      </c>
      <c r="B22" s="23" t="s">
        <v>120</v>
      </c>
      <c r="C22" s="268">
        <v>276.10000000000002</v>
      </c>
      <c r="D22" s="312">
        <v>348</v>
      </c>
      <c r="E22" s="316">
        <v>1102.4000000000001</v>
      </c>
      <c r="F22" s="268">
        <v>22700.7</v>
      </c>
      <c r="G22" s="298">
        <v>3.99</v>
      </c>
      <c r="H22" s="298">
        <v>2.87</v>
      </c>
      <c r="I22" s="298">
        <v>0.72</v>
      </c>
      <c r="J22" s="268">
        <v>82.2</v>
      </c>
      <c r="K22" s="268">
        <v>28.6</v>
      </c>
      <c r="L22" s="269">
        <v>5156</v>
      </c>
      <c r="M22" s="311">
        <v>6.5</v>
      </c>
      <c r="N22" s="269">
        <v>2919</v>
      </c>
      <c r="O22" s="269">
        <v>2107</v>
      </c>
      <c r="P22" s="269">
        <v>48</v>
      </c>
      <c r="Q22" s="260">
        <v>23431</v>
      </c>
      <c r="R22" s="268">
        <v>29.6</v>
      </c>
      <c r="S22" s="141">
        <v>12</v>
      </c>
    </row>
    <row r="23" spans="1:19" s="24" customFormat="1" ht="18" customHeight="1">
      <c r="A23" s="48">
        <v>13</v>
      </c>
      <c r="B23" s="23" t="s">
        <v>121</v>
      </c>
      <c r="C23" s="268">
        <v>295.89999999999998</v>
      </c>
      <c r="D23" s="312">
        <v>377.8</v>
      </c>
      <c r="E23" s="316">
        <v>1185.0999999999999</v>
      </c>
      <c r="F23" s="268">
        <v>25737.599999999999</v>
      </c>
      <c r="G23" s="298">
        <v>4</v>
      </c>
      <c r="H23" s="298">
        <v>2.65</v>
      </c>
      <c r="I23" s="298">
        <v>0.66</v>
      </c>
      <c r="J23" s="268">
        <v>87</v>
      </c>
      <c r="K23" s="268">
        <v>32.9</v>
      </c>
      <c r="L23" s="269">
        <v>5853</v>
      </c>
      <c r="M23" s="311">
        <v>7.5</v>
      </c>
      <c r="N23" s="269">
        <v>3351</v>
      </c>
      <c r="O23" s="269">
        <v>2299</v>
      </c>
      <c r="P23" s="269">
        <v>58</v>
      </c>
      <c r="Q23" s="260">
        <v>27163</v>
      </c>
      <c r="R23" s="268">
        <v>34.799999999999997</v>
      </c>
      <c r="S23" s="141">
        <v>13</v>
      </c>
    </row>
    <row r="24" spans="1:19" s="24" customFormat="1" ht="18" customHeight="1">
      <c r="A24" s="48"/>
      <c r="B24" s="137"/>
      <c r="C24" s="268"/>
      <c r="D24" s="281"/>
      <c r="E24" s="268"/>
      <c r="F24" s="268"/>
      <c r="G24" s="298"/>
      <c r="H24" s="298"/>
      <c r="I24" s="298"/>
      <c r="J24" s="268"/>
      <c r="K24" s="268"/>
      <c r="L24" s="269"/>
      <c r="M24" s="317"/>
      <c r="N24" s="269"/>
      <c r="O24" s="269"/>
      <c r="P24" s="269"/>
      <c r="Q24" s="260"/>
      <c r="R24" s="261"/>
      <c r="S24" s="141"/>
    </row>
    <row r="25" spans="1:19" s="24" customFormat="1" ht="18" customHeight="1">
      <c r="A25" s="48">
        <v>14</v>
      </c>
      <c r="B25" s="135" t="s">
        <v>122</v>
      </c>
      <c r="C25" s="257">
        <v>346.9</v>
      </c>
      <c r="D25" s="313">
        <v>343.4</v>
      </c>
      <c r="E25" s="257">
        <v>1448.6</v>
      </c>
      <c r="F25" s="257">
        <v>27693.1</v>
      </c>
      <c r="G25" s="299">
        <v>4.18</v>
      </c>
      <c r="H25" s="299">
        <v>2.91</v>
      </c>
      <c r="I25" s="299">
        <v>0.7</v>
      </c>
      <c r="J25" s="257">
        <v>79.8</v>
      </c>
      <c r="K25" s="257">
        <v>27.4</v>
      </c>
      <c r="L25" s="258">
        <v>1820</v>
      </c>
      <c r="M25" s="314">
        <v>1.8</v>
      </c>
      <c r="N25" s="269">
        <v>1349</v>
      </c>
      <c r="O25" s="258">
        <v>461</v>
      </c>
      <c r="P25" s="266" t="s">
        <v>249</v>
      </c>
      <c r="Q25" s="254">
        <v>9016</v>
      </c>
      <c r="R25" s="257">
        <v>8.9</v>
      </c>
      <c r="S25" s="141">
        <v>14</v>
      </c>
    </row>
    <row r="26" spans="1:19" s="24" customFormat="1" ht="18" customHeight="1">
      <c r="A26" s="48"/>
      <c r="B26" s="23" t="s">
        <v>172</v>
      </c>
      <c r="C26" s="281"/>
      <c r="D26" s="268"/>
      <c r="E26" s="268"/>
      <c r="F26" s="268"/>
      <c r="G26" s="298"/>
      <c r="H26" s="298"/>
      <c r="I26" s="298"/>
      <c r="J26" s="268"/>
      <c r="K26" s="592"/>
      <c r="L26" s="286"/>
      <c r="M26" s="315"/>
      <c r="N26" s="286"/>
      <c r="O26" s="286"/>
      <c r="P26" s="258"/>
      <c r="Q26" s="286"/>
      <c r="R26" s="286"/>
      <c r="S26" s="141"/>
    </row>
    <row r="27" spans="1:19" s="24" customFormat="1" ht="18" customHeight="1">
      <c r="A27" s="48">
        <v>15</v>
      </c>
      <c r="B27" s="23" t="s">
        <v>123</v>
      </c>
      <c r="C27" s="268">
        <v>137</v>
      </c>
      <c r="D27" s="268">
        <v>341</v>
      </c>
      <c r="E27" s="268">
        <v>545.6</v>
      </c>
      <c r="F27" s="268">
        <v>10559.3</v>
      </c>
      <c r="G27" s="298">
        <v>3.98</v>
      </c>
      <c r="H27" s="298">
        <v>2.93</v>
      </c>
      <c r="I27" s="298">
        <v>0.74</v>
      </c>
      <c r="J27" s="268">
        <v>77.099999999999994</v>
      </c>
      <c r="K27" s="268">
        <v>26.3</v>
      </c>
      <c r="L27" s="269">
        <v>624</v>
      </c>
      <c r="M27" s="311">
        <v>1.6</v>
      </c>
      <c r="N27" s="269">
        <v>481</v>
      </c>
      <c r="O27" s="269">
        <v>142</v>
      </c>
      <c r="P27" s="266" t="s">
        <v>249</v>
      </c>
      <c r="Q27" s="260">
        <v>3264</v>
      </c>
      <c r="R27" s="268">
        <v>8.1</v>
      </c>
      <c r="S27" s="141">
        <v>15</v>
      </c>
    </row>
    <row r="28" spans="1:19" s="24" customFormat="1" ht="18" customHeight="1">
      <c r="A28" s="48">
        <v>16</v>
      </c>
      <c r="B28" s="23" t="s">
        <v>124</v>
      </c>
      <c r="C28" s="268">
        <v>209.9</v>
      </c>
      <c r="D28" s="312">
        <v>345</v>
      </c>
      <c r="E28" s="268">
        <v>903</v>
      </c>
      <c r="F28" s="268">
        <v>17133.8</v>
      </c>
      <c r="G28" s="298">
        <v>4.3</v>
      </c>
      <c r="H28" s="298">
        <v>2.9</v>
      </c>
      <c r="I28" s="298">
        <v>0.67</v>
      </c>
      <c r="J28" s="268">
        <v>81.599999999999994</v>
      </c>
      <c r="K28" s="268">
        <v>28.2</v>
      </c>
      <c r="L28" s="269">
        <v>1196</v>
      </c>
      <c r="M28" s="311">
        <v>2</v>
      </c>
      <c r="N28" s="269">
        <v>868</v>
      </c>
      <c r="O28" s="269">
        <v>319</v>
      </c>
      <c r="P28" s="266" t="s">
        <v>249</v>
      </c>
      <c r="Q28" s="260">
        <v>5752</v>
      </c>
      <c r="R28" s="268">
        <v>9.4</v>
      </c>
      <c r="S28" s="141">
        <v>16</v>
      </c>
    </row>
    <row r="29" spans="1:19" s="24" customFormat="1" ht="18" customHeight="1">
      <c r="A29" s="48"/>
      <c r="B29" s="23"/>
      <c r="C29" s="268"/>
      <c r="D29" s="268"/>
      <c r="E29" s="268"/>
      <c r="F29" s="268"/>
      <c r="G29" s="298"/>
      <c r="H29" s="298"/>
      <c r="I29" s="298"/>
      <c r="J29" s="268"/>
      <c r="K29" s="268"/>
      <c r="L29" s="260"/>
      <c r="M29" s="311"/>
      <c r="N29" s="260"/>
      <c r="O29" s="260"/>
      <c r="P29" s="260"/>
      <c r="Q29" s="260"/>
      <c r="R29" s="268"/>
      <c r="S29" s="141"/>
    </row>
    <row r="30" spans="1:19" s="24" customFormat="1" ht="18" customHeight="1">
      <c r="A30" s="48">
        <v>17</v>
      </c>
      <c r="B30" s="135" t="s">
        <v>36</v>
      </c>
      <c r="C30" s="257">
        <v>630.20000000000005</v>
      </c>
      <c r="D30" s="313">
        <v>295.89999999999998</v>
      </c>
      <c r="E30" s="257">
        <v>2560.6</v>
      </c>
      <c r="F30" s="257">
        <v>50544.2</v>
      </c>
      <c r="G30" s="299">
        <v>4.0599999999999996</v>
      </c>
      <c r="H30" s="299">
        <v>3.38</v>
      </c>
      <c r="I30" s="299">
        <v>0.83</v>
      </c>
      <c r="J30" s="257">
        <v>80.2</v>
      </c>
      <c r="K30" s="257">
        <v>23.7</v>
      </c>
      <c r="L30" s="258">
        <v>6526</v>
      </c>
      <c r="M30" s="314">
        <v>3.1</v>
      </c>
      <c r="N30" s="258">
        <v>4596</v>
      </c>
      <c r="O30" s="258">
        <v>1383</v>
      </c>
      <c r="P30" s="258">
        <v>539</v>
      </c>
      <c r="Q30" s="254">
        <v>31669</v>
      </c>
      <c r="R30" s="257">
        <v>14.9</v>
      </c>
      <c r="S30" s="141">
        <v>17</v>
      </c>
    </row>
    <row r="31" spans="1:19" s="24" customFormat="1" ht="18" customHeight="1">
      <c r="A31" s="48"/>
      <c r="B31" s="23" t="s">
        <v>173</v>
      </c>
      <c r="C31" s="281"/>
      <c r="D31" s="268"/>
      <c r="E31" s="268"/>
      <c r="F31" s="268"/>
      <c r="G31" s="298"/>
      <c r="H31" s="298"/>
      <c r="I31" s="298"/>
      <c r="J31" s="268"/>
      <c r="K31" s="592"/>
      <c r="L31" s="318"/>
      <c r="M31" s="319"/>
      <c r="N31" s="318"/>
      <c r="O31" s="318"/>
      <c r="P31" s="318"/>
      <c r="Q31" s="318"/>
      <c r="R31" s="318"/>
      <c r="S31" s="141"/>
    </row>
    <row r="32" spans="1:19" s="24" customFormat="1" ht="18" customHeight="1">
      <c r="A32" s="48">
        <v>18</v>
      </c>
      <c r="B32" s="23" t="s">
        <v>125</v>
      </c>
      <c r="C32" s="268">
        <v>140.30000000000001</v>
      </c>
      <c r="D32" s="268">
        <v>288.10000000000002</v>
      </c>
      <c r="E32" s="268">
        <v>587.5</v>
      </c>
      <c r="F32" s="268">
        <v>11322.4</v>
      </c>
      <c r="G32" s="298">
        <v>4.1900000000000004</v>
      </c>
      <c r="H32" s="298">
        <v>3.47</v>
      </c>
      <c r="I32" s="298">
        <v>0.83</v>
      </c>
      <c r="J32" s="268">
        <v>80.7</v>
      </c>
      <c r="K32" s="268">
        <v>23.3</v>
      </c>
      <c r="L32" s="269">
        <v>1022</v>
      </c>
      <c r="M32" s="311">
        <v>2.1</v>
      </c>
      <c r="N32" s="269">
        <v>788</v>
      </c>
      <c r="O32" s="269">
        <v>226</v>
      </c>
      <c r="P32" s="266" t="s">
        <v>249</v>
      </c>
      <c r="Q32" s="260">
        <v>5301</v>
      </c>
      <c r="R32" s="268">
        <v>10.9</v>
      </c>
      <c r="S32" s="141">
        <v>18</v>
      </c>
    </row>
    <row r="33" spans="1:19" s="24" customFormat="1" ht="18" customHeight="1">
      <c r="A33" s="48">
        <v>19</v>
      </c>
      <c r="B33" s="23" t="s">
        <v>126</v>
      </c>
      <c r="C33" s="268">
        <v>117.8</v>
      </c>
      <c r="D33" s="312">
        <v>296.60000000000002</v>
      </c>
      <c r="E33" s="268">
        <v>466.6</v>
      </c>
      <c r="F33" s="268">
        <v>9513.6</v>
      </c>
      <c r="G33" s="298">
        <v>3.96</v>
      </c>
      <c r="H33" s="298">
        <v>3.37</v>
      </c>
      <c r="I33" s="298">
        <v>0.85</v>
      </c>
      <c r="J33" s="268">
        <v>80.7</v>
      </c>
      <c r="K33" s="268">
        <v>23.9</v>
      </c>
      <c r="L33" s="269">
        <v>940</v>
      </c>
      <c r="M33" s="311">
        <v>2.4</v>
      </c>
      <c r="N33" s="269">
        <v>734</v>
      </c>
      <c r="O33" s="269">
        <v>176</v>
      </c>
      <c r="P33" s="269">
        <v>30</v>
      </c>
      <c r="Q33" s="260">
        <v>4898</v>
      </c>
      <c r="R33" s="268">
        <v>12.3</v>
      </c>
      <c r="S33" s="141">
        <v>19</v>
      </c>
    </row>
    <row r="34" spans="1:19" s="24" customFormat="1" ht="18" customHeight="1">
      <c r="A34" s="48">
        <v>20</v>
      </c>
      <c r="B34" s="23" t="s">
        <v>127</v>
      </c>
      <c r="C34" s="268">
        <v>190.1</v>
      </c>
      <c r="D34" s="312">
        <v>304.2</v>
      </c>
      <c r="E34" s="268">
        <v>775.3</v>
      </c>
      <c r="F34" s="268">
        <v>15418.9</v>
      </c>
      <c r="G34" s="298">
        <v>4.08</v>
      </c>
      <c r="H34" s="298">
        <v>3.29</v>
      </c>
      <c r="I34" s="298">
        <v>0.81</v>
      </c>
      <c r="J34" s="268">
        <v>81.099999999999994</v>
      </c>
      <c r="K34" s="268">
        <v>24.7</v>
      </c>
      <c r="L34" s="269">
        <v>3049</v>
      </c>
      <c r="M34" s="311">
        <v>4.9000000000000004</v>
      </c>
      <c r="N34" s="269">
        <v>1759</v>
      </c>
      <c r="O34" s="269">
        <v>809</v>
      </c>
      <c r="P34" s="269">
        <v>481</v>
      </c>
      <c r="Q34" s="260">
        <v>13338</v>
      </c>
      <c r="R34" s="268">
        <v>21.4</v>
      </c>
      <c r="S34" s="141">
        <v>20</v>
      </c>
    </row>
    <row r="35" spans="1:19" s="24" customFormat="1" ht="18" customHeight="1">
      <c r="A35" s="48">
        <v>21</v>
      </c>
      <c r="B35" s="23" t="s">
        <v>128</v>
      </c>
      <c r="C35" s="268">
        <v>182.1</v>
      </c>
      <c r="D35" s="312">
        <v>293.2</v>
      </c>
      <c r="E35" s="268">
        <v>731.2</v>
      </c>
      <c r="F35" s="268">
        <v>14289.3</v>
      </c>
      <c r="G35" s="298">
        <v>4.0199999999999996</v>
      </c>
      <c r="H35" s="298">
        <v>3.41</v>
      </c>
      <c r="I35" s="298">
        <v>0.85</v>
      </c>
      <c r="J35" s="268">
        <v>78.5</v>
      </c>
      <c r="K35" s="268">
        <v>23</v>
      </c>
      <c r="L35" s="269">
        <v>1515</v>
      </c>
      <c r="M35" s="311">
        <v>2.4</v>
      </c>
      <c r="N35" s="269">
        <v>1315</v>
      </c>
      <c r="O35" s="269">
        <v>172</v>
      </c>
      <c r="P35" s="269">
        <v>28</v>
      </c>
      <c r="Q35" s="260">
        <v>8132</v>
      </c>
      <c r="R35" s="268">
        <v>13.1</v>
      </c>
      <c r="S35" s="141">
        <v>21</v>
      </c>
    </row>
    <row r="36" spans="1:19" s="24" customFormat="1" ht="18" customHeight="1">
      <c r="A36" s="48"/>
      <c r="B36" s="23"/>
      <c r="C36" s="268"/>
      <c r="D36" s="268"/>
      <c r="E36" s="268"/>
      <c r="F36" s="268"/>
      <c r="G36" s="298"/>
      <c r="H36" s="298"/>
      <c r="I36" s="298"/>
      <c r="J36" s="268"/>
      <c r="K36" s="268"/>
      <c r="L36" s="260"/>
      <c r="M36" s="311"/>
      <c r="N36" s="260"/>
      <c r="O36" s="260"/>
      <c r="P36" s="260"/>
      <c r="Q36" s="260"/>
      <c r="R36" s="268"/>
      <c r="S36" s="141"/>
    </row>
    <row r="37" spans="1:19" s="24" customFormat="1" ht="18" customHeight="1">
      <c r="A37" s="48">
        <v>22</v>
      </c>
      <c r="B37" s="135" t="s">
        <v>37</v>
      </c>
      <c r="C37" s="257">
        <v>428.6</v>
      </c>
      <c r="D37" s="313">
        <v>357.6</v>
      </c>
      <c r="E37" s="257">
        <v>1719.7</v>
      </c>
      <c r="F37" s="257">
        <v>32329.7</v>
      </c>
      <c r="G37" s="299">
        <v>4.01</v>
      </c>
      <c r="H37" s="299">
        <v>2.8</v>
      </c>
      <c r="I37" s="299">
        <v>0.7</v>
      </c>
      <c r="J37" s="257">
        <v>75.400000000000006</v>
      </c>
      <c r="K37" s="257">
        <v>27</v>
      </c>
      <c r="L37" s="258">
        <v>4525</v>
      </c>
      <c r="M37" s="314">
        <v>3.8</v>
      </c>
      <c r="N37" s="258">
        <v>2163</v>
      </c>
      <c r="O37" s="258">
        <v>2180</v>
      </c>
      <c r="P37" s="258">
        <v>68</v>
      </c>
      <c r="Q37" s="254">
        <v>19158</v>
      </c>
      <c r="R37" s="257">
        <v>16</v>
      </c>
      <c r="S37" s="141">
        <v>22</v>
      </c>
    </row>
    <row r="38" spans="1:19" s="24" customFormat="1" ht="18" customHeight="1">
      <c r="A38" s="48"/>
      <c r="B38" s="23" t="s">
        <v>172</v>
      </c>
      <c r="C38" s="281"/>
      <c r="D38" s="268"/>
      <c r="E38" s="268"/>
      <c r="F38" s="268"/>
      <c r="G38" s="298"/>
      <c r="H38" s="298"/>
      <c r="I38" s="298"/>
      <c r="J38" s="268"/>
      <c r="K38" s="592"/>
      <c r="L38" s="286"/>
      <c r="M38" s="315"/>
      <c r="N38" s="286"/>
      <c r="O38" s="286"/>
      <c r="P38" s="286"/>
      <c r="Q38" s="286"/>
      <c r="R38" s="286"/>
      <c r="S38" s="141"/>
    </row>
    <row r="39" spans="1:19" s="24" customFormat="1" ht="18" customHeight="1">
      <c r="A39" s="48">
        <v>23</v>
      </c>
      <c r="B39" s="23" t="s">
        <v>129</v>
      </c>
      <c r="C39" s="268">
        <v>197</v>
      </c>
      <c r="D39" s="268">
        <v>385.9</v>
      </c>
      <c r="E39" s="268">
        <v>757.5</v>
      </c>
      <c r="F39" s="268">
        <v>13652.2</v>
      </c>
      <c r="G39" s="298">
        <v>3.85</v>
      </c>
      <c r="H39" s="298">
        <v>2.59</v>
      </c>
      <c r="I39" s="298">
        <v>0.67</v>
      </c>
      <c r="J39" s="268">
        <v>69.3</v>
      </c>
      <c r="K39" s="268">
        <v>26.7</v>
      </c>
      <c r="L39" s="269">
        <v>3021</v>
      </c>
      <c r="M39" s="311">
        <v>5.9</v>
      </c>
      <c r="N39" s="269">
        <v>995</v>
      </c>
      <c r="O39" s="269">
        <v>1920</v>
      </c>
      <c r="P39" s="266" t="s">
        <v>249</v>
      </c>
      <c r="Q39" s="260">
        <v>11329</v>
      </c>
      <c r="R39" s="268">
        <v>22.2</v>
      </c>
      <c r="S39" s="141">
        <v>23</v>
      </c>
    </row>
    <row r="40" spans="1:19" s="24" customFormat="1" ht="18" customHeight="1">
      <c r="A40" s="48">
        <v>24</v>
      </c>
      <c r="B40" s="23" t="s">
        <v>87</v>
      </c>
      <c r="C40" s="268">
        <v>141.6</v>
      </c>
      <c r="D40" s="312">
        <v>345</v>
      </c>
      <c r="E40" s="268">
        <v>590.4</v>
      </c>
      <c r="F40" s="268">
        <v>11541.4</v>
      </c>
      <c r="G40" s="298">
        <v>4.17</v>
      </c>
      <c r="H40" s="298">
        <v>2.9</v>
      </c>
      <c r="I40" s="298">
        <v>0.7</v>
      </c>
      <c r="J40" s="268">
        <v>81.5</v>
      </c>
      <c r="K40" s="268">
        <v>28.1</v>
      </c>
      <c r="L40" s="269">
        <v>984</v>
      </c>
      <c r="M40" s="311">
        <v>2.4</v>
      </c>
      <c r="N40" s="269">
        <v>753</v>
      </c>
      <c r="O40" s="269">
        <v>155</v>
      </c>
      <c r="P40" s="269">
        <v>68</v>
      </c>
      <c r="Q40" s="260">
        <v>5170</v>
      </c>
      <c r="R40" s="268">
        <v>12.6</v>
      </c>
      <c r="S40" s="141">
        <v>24</v>
      </c>
    </row>
    <row r="41" spans="1:19" s="24" customFormat="1" ht="18" customHeight="1">
      <c r="A41" s="48">
        <v>25</v>
      </c>
      <c r="B41" s="23" t="s">
        <v>130</v>
      </c>
      <c r="C41" s="268">
        <v>90</v>
      </c>
      <c r="D41" s="312">
        <v>324</v>
      </c>
      <c r="E41" s="268">
        <v>371.8</v>
      </c>
      <c r="F41" s="268">
        <v>7136.1</v>
      </c>
      <c r="G41" s="298">
        <v>4.13</v>
      </c>
      <c r="H41" s="298">
        <v>3.09</v>
      </c>
      <c r="I41" s="298">
        <v>0.75</v>
      </c>
      <c r="J41" s="268">
        <v>79.3</v>
      </c>
      <c r="K41" s="268">
        <v>25.7</v>
      </c>
      <c r="L41" s="269">
        <v>520</v>
      </c>
      <c r="M41" s="311">
        <v>1.9</v>
      </c>
      <c r="N41" s="269">
        <v>415</v>
      </c>
      <c r="O41" s="269">
        <v>105</v>
      </c>
      <c r="P41" s="266" t="s">
        <v>249</v>
      </c>
      <c r="Q41" s="260">
        <v>2659</v>
      </c>
      <c r="R41" s="268">
        <v>9.6</v>
      </c>
      <c r="S41" s="141">
        <v>25</v>
      </c>
    </row>
    <row r="42" spans="1:19" s="24" customFormat="1" ht="18" customHeight="1">
      <c r="A42" s="48"/>
      <c r="B42" s="23"/>
      <c r="C42" s="268"/>
      <c r="D42" s="268"/>
      <c r="E42" s="268"/>
      <c r="F42" s="268"/>
      <c r="G42" s="298"/>
      <c r="H42" s="298"/>
      <c r="I42" s="298"/>
      <c r="J42" s="268"/>
      <c r="K42" s="268"/>
      <c r="L42" s="260"/>
      <c r="M42" s="320"/>
      <c r="N42" s="260"/>
      <c r="O42" s="260"/>
      <c r="P42" s="260"/>
      <c r="Q42" s="260"/>
      <c r="R42" s="260"/>
      <c r="S42" s="141"/>
    </row>
    <row r="43" spans="1:19" s="24" customFormat="1" ht="18" customHeight="1">
      <c r="A43" s="48">
        <v>26</v>
      </c>
      <c r="B43" s="135" t="s">
        <v>38</v>
      </c>
      <c r="C43" s="257">
        <v>804.3</v>
      </c>
      <c r="D43" s="313">
        <v>351.2</v>
      </c>
      <c r="E43" s="257">
        <v>3056</v>
      </c>
      <c r="F43" s="257">
        <v>57230.5</v>
      </c>
      <c r="G43" s="299">
        <v>3.8</v>
      </c>
      <c r="H43" s="299">
        <v>2.85</v>
      </c>
      <c r="I43" s="299">
        <v>0.75</v>
      </c>
      <c r="J43" s="257">
        <v>71.2</v>
      </c>
      <c r="K43" s="257">
        <v>25</v>
      </c>
      <c r="L43" s="258">
        <v>14194</v>
      </c>
      <c r="M43" s="314">
        <v>6.2</v>
      </c>
      <c r="N43" s="258">
        <v>5987</v>
      </c>
      <c r="O43" s="258">
        <v>7424</v>
      </c>
      <c r="P43" s="258">
        <v>539</v>
      </c>
      <c r="Q43" s="254">
        <v>52340</v>
      </c>
      <c r="R43" s="257">
        <v>22.9</v>
      </c>
      <c r="S43" s="141">
        <v>26</v>
      </c>
    </row>
    <row r="44" spans="1:19" s="24" customFormat="1" ht="18" customHeight="1">
      <c r="A44" s="48"/>
      <c r="B44" s="23" t="s">
        <v>172</v>
      </c>
      <c r="C44" s="281"/>
      <c r="D44" s="268"/>
      <c r="E44" s="268"/>
      <c r="F44" s="268"/>
      <c r="G44" s="298"/>
      <c r="H44" s="298"/>
      <c r="I44" s="298"/>
      <c r="J44" s="268"/>
      <c r="K44" s="592"/>
      <c r="L44" s="286"/>
      <c r="M44" s="315"/>
      <c r="N44" s="286"/>
      <c r="O44" s="286"/>
      <c r="P44" s="286"/>
      <c r="Q44" s="286"/>
      <c r="R44" s="286"/>
      <c r="S44" s="141"/>
    </row>
    <row r="45" spans="1:19" s="24" customFormat="1" ht="18" customHeight="1">
      <c r="A45" s="48">
        <v>27</v>
      </c>
      <c r="B45" s="229" t="s">
        <v>89</v>
      </c>
      <c r="C45" s="268">
        <v>167.7</v>
      </c>
      <c r="D45" s="268">
        <v>306.39999999999998</v>
      </c>
      <c r="E45" s="268">
        <v>722.5</v>
      </c>
      <c r="F45" s="268">
        <v>14893.2</v>
      </c>
      <c r="G45" s="298">
        <v>4.3099999999999996</v>
      </c>
      <c r="H45" s="298">
        <v>3.26</v>
      </c>
      <c r="I45" s="298">
        <v>0.76</v>
      </c>
      <c r="J45" s="268">
        <v>88.8</v>
      </c>
      <c r="K45" s="268">
        <v>27.2</v>
      </c>
      <c r="L45" s="269">
        <v>4722</v>
      </c>
      <c r="M45" s="311">
        <v>8.6999999999999993</v>
      </c>
      <c r="N45" s="269">
        <v>3147</v>
      </c>
      <c r="O45" s="269">
        <v>1470</v>
      </c>
      <c r="P45" s="269">
        <v>89</v>
      </c>
      <c r="Q45" s="260">
        <v>19542</v>
      </c>
      <c r="R45" s="268">
        <v>35.9</v>
      </c>
      <c r="S45" s="141">
        <v>27</v>
      </c>
    </row>
    <row r="46" spans="1:19" s="24" customFormat="1" ht="18" customHeight="1">
      <c r="A46" s="48">
        <v>28</v>
      </c>
      <c r="B46" s="229" t="s">
        <v>88</v>
      </c>
      <c r="C46" s="268">
        <v>156.9</v>
      </c>
      <c r="D46" s="312">
        <v>320.10000000000002</v>
      </c>
      <c r="E46" s="268">
        <v>619.70000000000005</v>
      </c>
      <c r="F46" s="268">
        <v>11395.5</v>
      </c>
      <c r="G46" s="298">
        <v>3.95</v>
      </c>
      <c r="H46" s="298">
        <v>3.12</v>
      </c>
      <c r="I46" s="298">
        <v>0.79</v>
      </c>
      <c r="J46" s="268">
        <v>72.599999999999994</v>
      </c>
      <c r="K46" s="268">
        <v>23.2</v>
      </c>
      <c r="L46" s="269">
        <v>1588</v>
      </c>
      <c r="M46" s="311">
        <v>3.2</v>
      </c>
      <c r="N46" s="269">
        <v>1066</v>
      </c>
      <c r="O46" s="269">
        <v>326</v>
      </c>
      <c r="P46" s="269">
        <v>146</v>
      </c>
      <c r="Q46" s="260">
        <v>7341</v>
      </c>
      <c r="R46" s="268">
        <v>15</v>
      </c>
      <c r="S46" s="141">
        <v>28</v>
      </c>
    </row>
    <row r="47" spans="1:19" s="24" customFormat="1" ht="18" customHeight="1">
      <c r="A47" s="48">
        <v>29</v>
      </c>
      <c r="B47" s="229" t="s">
        <v>131</v>
      </c>
      <c r="C47" s="268">
        <v>153.30000000000001</v>
      </c>
      <c r="D47" s="312">
        <v>303.5</v>
      </c>
      <c r="E47" s="268">
        <v>601.6</v>
      </c>
      <c r="F47" s="268">
        <v>11276</v>
      </c>
      <c r="G47" s="298">
        <v>3.92</v>
      </c>
      <c r="H47" s="298">
        <v>3.3</v>
      </c>
      <c r="I47" s="298">
        <v>0.84</v>
      </c>
      <c r="J47" s="268">
        <v>73.5</v>
      </c>
      <c r="K47" s="268">
        <v>22.3</v>
      </c>
      <c r="L47" s="269">
        <v>1408</v>
      </c>
      <c r="M47" s="311">
        <v>2.8</v>
      </c>
      <c r="N47" s="269">
        <v>1212</v>
      </c>
      <c r="O47" s="269">
        <v>101</v>
      </c>
      <c r="P47" s="269">
        <v>95</v>
      </c>
      <c r="Q47" s="260">
        <v>6844</v>
      </c>
      <c r="R47" s="268">
        <v>13.5</v>
      </c>
      <c r="S47" s="141">
        <v>29</v>
      </c>
    </row>
    <row r="48" spans="1:19" s="24" customFormat="1" ht="18" customHeight="1">
      <c r="A48" s="48">
        <v>30</v>
      </c>
      <c r="B48" s="229" t="s">
        <v>132</v>
      </c>
      <c r="C48" s="268">
        <v>326.39999999999998</v>
      </c>
      <c r="D48" s="312">
        <v>436.7</v>
      </c>
      <c r="E48" s="268">
        <v>1112.3</v>
      </c>
      <c r="F48" s="268">
        <v>19665.8</v>
      </c>
      <c r="G48" s="298">
        <v>3.41</v>
      </c>
      <c r="H48" s="298">
        <v>2.29</v>
      </c>
      <c r="I48" s="298">
        <v>0.67</v>
      </c>
      <c r="J48" s="268">
        <v>60.3</v>
      </c>
      <c r="K48" s="268">
        <v>26.3</v>
      </c>
      <c r="L48" s="269">
        <v>6476</v>
      </c>
      <c r="M48" s="311">
        <v>8.6999999999999993</v>
      </c>
      <c r="N48" s="269">
        <v>562</v>
      </c>
      <c r="O48" s="269">
        <v>5527</v>
      </c>
      <c r="P48" s="269">
        <v>209</v>
      </c>
      <c r="Q48" s="260">
        <v>18613</v>
      </c>
      <c r="R48" s="268">
        <v>24.9</v>
      </c>
      <c r="S48" s="141">
        <v>30</v>
      </c>
    </row>
    <row r="49" spans="1:21" s="13" customFormat="1" ht="15" customHeight="1">
      <c r="A49" s="2"/>
      <c r="B49" s="2"/>
      <c r="C49" s="2"/>
      <c r="D49" s="2"/>
      <c r="E49" s="2"/>
      <c r="F49" s="14"/>
      <c r="G49" s="20"/>
      <c r="H49" s="14"/>
      <c r="I49" s="51"/>
      <c r="J49" s="232"/>
      <c r="K49" s="51"/>
      <c r="L49" s="51"/>
      <c r="M49" s="51"/>
      <c r="N49" s="51"/>
      <c r="S49" s="2"/>
    </row>
    <row r="50" spans="1:21" s="21" customFormat="1" ht="14.1" customHeight="1">
      <c r="A50" s="728" t="s">
        <v>361</v>
      </c>
      <c r="B50" s="728"/>
      <c r="C50" s="728"/>
      <c r="D50" s="728"/>
      <c r="E50" s="728"/>
      <c r="F50" s="728"/>
      <c r="G50" s="728"/>
      <c r="H50" s="728"/>
      <c r="I50" s="552"/>
      <c r="J50" s="552"/>
      <c r="K50" s="552"/>
      <c r="L50" s="50"/>
      <c r="M50" s="84"/>
      <c r="N50" s="18"/>
      <c r="O50" s="18"/>
      <c r="P50" s="18"/>
      <c r="Q50" s="18"/>
      <c r="R50" s="17"/>
      <c r="S50" s="15"/>
      <c r="U50" s="90"/>
    </row>
    <row r="51" spans="1:21" s="528" customFormat="1" ht="18" customHeight="1">
      <c r="A51" s="729" t="s">
        <v>362</v>
      </c>
      <c r="B51" s="729"/>
      <c r="C51" s="729"/>
      <c r="D51" s="729"/>
      <c r="E51" s="729"/>
      <c r="F51" s="729"/>
      <c r="G51" s="729"/>
      <c r="L51" s="50"/>
      <c r="M51" s="84"/>
      <c r="N51" s="22"/>
      <c r="O51" s="22"/>
      <c r="P51" s="22"/>
      <c r="Q51" s="22"/>
      <c r="R51" s="83"/>
      <c r="S51" s="16"/>
      <c r="U51" s="87"/>
    </row>
    <row r="52" spans="1:21" s="528" customFormat="1" ht="18" customHeight="1">
      <c r="A52" s="19"/>
      <c r="B52" s="19"/>
      <c r="C52" s="19"/>
      <c r="D52" s="19"/>
      <c r="E52" s="19"/>
      <c r="F52" s="6"/>
      <c r="G52" s="82"/>
      <c r="H52" s="6"/>
      <c r="I52" s="105"/>
      <c r="J52" s="88"/>
      <c r="K52" s="105"/>
      <c r="L52" s="105"/>
      <c r="M52" s="106"/>
      <c r="N52" s="105"/>
      <c r="S52" s="16"/>
    </row>
    <row r="53" spans="1:21">
      <c r="F53" s="108"/>
      <c r="M53" s="3"/>
      <c r="O53" s="3"/>
      <c r="P53" s="3"/>
      <c r="Q53" s="3"/>
      <c r="R53" s="3"/>
    </row>
    <row r="54" spans="1:21">
      <c r="M54" s="3"/>
      <c r="O54" s="3"/>
      <c r="P54" s="3"/>
      <c r="Q54" s="3"/>
      <c r="R54" s="3"/>
    </row>
    <row r="55" spans="1:21">
      <c r="F55" s="79"/>
      <c r="G55" s="79"/>
      <c r="H55" s="79"/>
      <c r="I55" s="78"/>
      <c r="J55" s="79"/>
      <c r="K55" s="78"/>
      <c r="L55" s="78"/>
      <c r="M55" s="78"/>
      <c r="N55" s="78"/>
    </row>
  </sheetData>
  <mergeCells count="26">
    <mergeCell ref="H6:I6"/>
    <mergeCell ref="A50:H50"/>
    <mergeCell ref="A51:G51"/>
    <mergeCell ref="B1:F1"/>
    <mergeCell ref="B2:E2"/>
    <mergeCell ref="A4:A7"/>
    <mergeCell ref="B4:B7"/>
    <mergeCell ref="C4:K4"/>
    <mergeCell ref="D6:D7"/>
    <mergeCell ref="C6:C7"/>
    <mergeCell ref="S4:S7"/>
    <mergeCell ref="C5:D5"/>
    <mergeCell ref="E5:E7"/>
    <mergeCell ref="F5:F7"/>
    <mergeCell ref="G5:I5"/>
    <mergeCell ref="J5:K5"/>
    <mergeCell ref="L5:P5"/>
    <mergeCell ref="Q5:R5"/>
    <mergeCell ref="L4:R4"/>
    <mergeCell ref="G6:G7"/>
    <mergeCell ref="R6:R7"/>
    <mergeCell ref="L6:L7"/>
    <mergeCell ref="N6:P6"/>
    <mergeCell ref="Q6:Q7"/>
    <mergeCell ref="J6:K6"/>
    <mergeCell ref="M6:M7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Arkusz18"/>
  <dimension ref="A1:DD53"/>
  <sheetViews>
    <sheetView zoomScaleNormal="100" workbookViewId="0">
      <selection activeCell="B4" sqref="B4:B7"/>
    </sheetView>
  </sheetViews>
  <sheetFormatPr defaultColWidth="8.85546875" defaultRowHeight="15.75"/>
  <cols>
    <col min="1" max="1" width="4.85546875" style="1" customWidth="1"/>
    <col min="2" max="2" width="29.42578125" style="2" customWidth="1"/>
    <col min="3" max="5" width="13" style="2" customWidth="1"/>
    <col min="6" max="6" width="13" style="1" customWidth="1"/>
    <col min="7" max="7" width="13" style="3" customWidth="1"/>
    <col min="8" max="8" width="13" style="1" customWidth="1"/>
    <col min="9" max="9" width="13" style="3" customWidth="1"/>
    <col min="10" max="10" width="13" style="4" customWidth="1"/>
    <col min="11" max="12" width="13" style="3" customWidth="1"/>
    <col min="13" max="13" width="13" style="86" customWidth="1"/>
    <col min="14" max="14" width="13" style="3" customWidth="1"/>
    <col min="15" max="18" width="13" style="1" customWidth="1"/>
    <col min="19" max="19" width="5.42578125" style="1" customWidth="1"/>
    <col min="20" max="16384" width="8.85546875" style="1"/>
  </cols>
  <sheetData>
    <row r="1" spans="1:108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108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108" ht="11.25" customHeight="1">
      <c r="B3" s="11"/>
      <c r="C3" s="11"/>
      <c r="D3" s="11"/>
      <c r="E3" s="11"/>
      <c r="F3" s="11"/>
      <c r="G3" s="10"/>
      <c r="H3" s="2"/>
      <c r="I3" s="8"/>
      <c r="J3" s="7"/>
      <c r="K3" s="8"/>
      <c r="L3" s="8"/>
      <c r="M3" s="85"/>
      <c r="N3" s="51"/>
      <c r="O3" s="13"/>
      <c r="P3" s="13"/>
      <c r="Q3" s="13"/>
      <c r="R3" s="13"/>
    </row>
    <row r="4" spans="1:108" ht="25.5" customHeight="1">
      <c r="A4" s="642" t="s">
        <v>44</v>
      </c>
      <c r="B4" s="644" t="s">
        <v>71</v>
      </c>
      <c r="C4" s="721" t="s">
        <v>11</v>
      </c>
      <c r="D4" s="722"/>
      <c r="E4" s="722"/>
      <c r="F4" s="722"/>
      <c r="G4" s="722"/>
      <c r="H4" s="722"/>
      <c r="I4" s="722"/>
      <c r="J4" s="722"/>
      <c r="K4" s="723"/>
      <c r="L4" s="721" t="s">
        <v>246</v>
      </c>
      <c r="M4" s="722"/>
      <c r="N4" s="722"/>
      <c r="O4" s="722"/>
      <c r="P4" s="722"/>
      <c r="Q4" s="722"/>
      <c r="R4" s="722"/>
      <c r="S4" s="650" t="s">
        <v>70</v>
      </c>
      <c r="U4" s="2"/>
    </row>
    <row r="5" spans="1:108" ht="39.75" customHeight="1">
      <c r="A5" s="724"/>
      <c r="B5" s="725"/>
      <c r="C5" s="740" t="s">
        <v>250</v>
      </c>
      <c r="D5" s="741"/>
      <c r="E5" s="644" t="s">
        <v>251</v>
      </c>
      <c r="F5" s="732" t="s">
        <v>356</v>
      </c>
      <c r="G5" s="742" t="s">
        <v>252</v>
      </c>
      <c r="H5" s="743"/>
      <c r="I5" s="743"/>
      <c r="J5" s="726" t="s">
        <v>253</v>
      </c>
      <c r="K5" s="727"/>
      <c r="L5" s="721" t="s">
        <v>259</v>
      </c>
      <c r="M5" s="722"/>
      <c r="N5" s="722"/>
      <c r="O5" s="722"/>
      <c r="P5" s="723"/>
      <c r="Q5" s="721" t="s">
        <v>53</v>
      </c>
      <c r="R5" s="723"/>
      <c r="S5" s="730"/>
      <c r="U5" s="2"/>
    </row>
    <row r="6" spans="1:108" ht="56.25" customHeight="1">
      <c r="A6" s="724"/>
      <c r="B6" s="725"/>
      <c r="C6" s="644" t="s">
        <v>254</v>
      </c>
      <c r="D6" s="644" t="s">
        <v>55</v>
      </c>
      <c r="E6" s="725"/>
      <c r="F6" s="744"/>
      <c r="G6" s="644" t="s">
        <v>15</v>
      </c>
      <c r="H6" s="740" t="s">
        <v>255</v>
      </c>
      <c r="I6" s="741"/>
      <c r="J6" s="740" t="s">
        <v>357</v>
      </c>
      <c r="K6" s="741"/>
      <c r="L6" s="732" t="s">
        <v>16</v>
      </c>
      <c r="M6" s="734" t="s">
        <v>17</v>
      </c>
      <c r="N6" s="736" t="s">
        <v>45</v>
      </c>
      <c r="O6" s="737"/>
      <c r="P6" s="738"/>
      <c r="Q6" s="732" t="s">
        <v>16</v>
      </c>
      <c r="R6" s="734" t="s">
        <v>188</v>
      </c>
      <c r="S6" s="730"/>
      <c r="U6" s="2"/>
    </row>
    <row r="7" spans="1:108" ht="114" customHeight="1">
      <c r="A7" s="643"/>
      <c r="B7" s="645"/>
      <c r="C7" s="645"/>
      <c r="D7" s="645"/>
      <c r="E7" s="645"/>
      <c r="F7" s="745"/>
      <c r="G7" s="645"/>
      <c r="H7" s="233" t="s">
        <v>256</v>
      </c>
      <c r="I7" s="233" t="s">
        <v>257</v>
      </c>
      <c r="J7" s="233" t="s">
        <v>363</v>
      </c>
      <c r="K7" s="233" t="s">
        <v>258</v>
      </c>
      <c r="L7" s="733"/>
      <c r="M7" s="735"/>
      <c r="N7" s="548" t="s">
        <v>358</v>
      </c>
      <c r="O7" s="548" t="s">
        <v>359</v>
      </c>
      <c r="P7" s="549" t="s">
        <v>360</v>
      </c>
      <c r="Q7" s="733"/>
      <c r="R7" s="739"/>
      <c r="S7" s="731"/>
      <c r="U7" s="2"/>
      <c r="AB7" s="91"/>
      <c r="AC7" s="91"/>
      <c r="AD7" s="91"/>
      <c r="AE7" s="91"/>
      <c r="AF7" s="91"/>
      <c r="AG7" s="91"/>
      <c r="AH7" s="91"/>
      <c r="AI7" s="91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</row>
    <row r="8" spans="1:108" s="24" customFormat="1" ht="20.100000000000001" customHeight="1">
      <c r="A8" s="48">
        <v>1</v>
      </c>
      <c r="B8" s="135" t="s">
        <v>39</v>
      </c>
      <c r="C8" s="287">
        <v>1713.1</v>
      </c>
      <c r="D8" s="321">
        <v>371.1</v>
      </c>
      <c r="E8" s="287">
        <v>6397.2</v>
      </c>
      <c r="F8" s="257">
        <v>119237</v>
      </c>
      <c r="G8" s="299">
        <v>3.73</v>
      </c>
      <c r="H8" s="299">
        <v>2.69</v>
      </c>
      <c r="I8" s="299">
        <v>0.72</v>
      </c>
      <c r="J8" s="303">
        <v>69.599999999999994</v>
      </c>
      <c r="K8" s="322">
        <v>25.8</v>
      </c>
      <c r="L8" s="258">
        <v>9744</v>
      </c>
      <c r="M8" s="308">
        <v>2.1</v>
      </c>
      <c r="N8" s="258">
        <v>7418</v>
      </c>
      <c r="O8" s="258">
        <v>1743</v>
      </c>
      <c r="P8" s="258">
        <v>68</v>
      </c>
      <c r="Q8" s="254">
        <v>48497</v>
      </c>
      <c r="R8" s="259">
        <v>10.5</v>
      </c>
      <c r="S8" s="144">
        <v>1</v>
      </c>
    </row>
    <row r="9" spans="1:108" s="24" customFormat="1" ht="20.100000000000001" customHeight="1">
      <c r="A9" s="48"/>
      <c r="B9" s="23" t="s">
        <v>172</v>
      </c>
      <c r="C9" s="268"/>
      <c r="D9" s="268"/>
      <c r="E9" s="268"/>
      <c r="F9" s="268"/>
      <c r="G9" s="298"/>
      <c r="H9" s="298"/>
      <c r="I9" s="298"/>
      <c r="J9" s="260"/>
      <c r="K9" s="323"/>
      <c r="L9" s="286"/>
      <c r="M9" s="324"/>
      <c r="N9" s="286"/>
      <c r="O9" s="286"/>
      <c r="P9" s="286"/>
      <c r="Q9" s="286"/>
      <c r="R9" s="285"/>
      <c r="S9" s="141"/>
    </row>
    <row r="10" spans="1:108" s="24" customFormat="1" ht="20.100000000000001" customHeight="1">
      <c r="A10" s="48">
        <v>2</v>
      </c>
      <c r="B10" s="23" t="s">
        <v>133</v>
      </c>
      <c r="C10" s="268">
        <v>224</v>
      </c>
      <c r="D10" s="268">
        <v>337.5</v>
      </c>
      <c r="E10" s="268">
        <v>938.6</v>
      </c>
      <c r="F10" s="268">
        <v>18548.599999999999</v>
      </c>
      <c r="G10" s="298">
        <v>4.1900000000000004</v>
      </c>
      <c r="H10" s="298">
        <v>2.96</v>
      </c>
      <c r="I10" s="298">
        <v>0.71</v>
      </c>
      <c r="J10" s="305">
        <v>82.8</v>
      </c>
      <c r="K10" s="325">
        <v>27.9</v>
      </c>
      <c r="L10" s="269">
        <v>2248</v>
      </c>
      <c r="M10" s="311">
        <v>3.4</v>
      </c>
      <c r="N10" s="269">
        <v>1881</v>
      </c>
      <c r="O10" s="269">
        <v>335</v>
      </c>
      <c r="P10" s="266" t="s">
        <v>249</v>
      </c>
      <c r="Q10" s="260">
        <v>11551</v>
      </c>
      <c r="R10" s="268">
        <v>17.399999999999999</v>
      </c>
      <c r="S10" s="141">
        <v>2</v>
      </c>
    </row>
    <row r="11" spans="1:108" s="24" customFormat="1" ht="20.100000000000001" customHeight="1">
      <c r="A11" s="48">
        <v>3</v>
      </c>
      <c r="B11" s="23" t="s">
        <v>134</v>
      </c>
      <c r="C11" s="268">
        <v>166.7</v>
      </c>
      <c r="D11" s="326">
        <v>371.8</v>
      </c>
      <c r="E11" s="268">
        <v>621.79999999999995</v>
      </c>
      <c r="F11" s="268">
        <v>11427.5</v>
      </c>
      <c r="G11" s="298">
        <v>3.73</v>
      </c>
      <c r="H11" s="298">
        <v>2.69</v>
      </c>
      <c r="I11" s="298">
        <v>0.72</v>
      </c>
      <c r="J11" s="305">
        <v>68.599999999999994</v>
      </c>
      <c r="K11" s="325">
        <v>25.5</v>
      </c>
      <c r="L11" s="269">
        <v>911</v>
      </c>
      <c r="M11" s="311">
        <v>2</v>
      </c>
      <c r="N11" s="269">
        <v>666</v>
      </c>
      <c r="O11" s="269">
        <v>204</v>
      </c>
      <c r="P11" s="266" t="s">
        <v>249</v>
      </c>
      <c r="Q11" s="260">
        <v>4458</v>
      </c>
      <c r="R11" s="268">
        <v>9.9</v>
      </c>
      <c r="S11" s="141">
        <v>3</v>
      </c>
    </row>
    <row r="12" spans="1:108" s="24" customFormat="1" ht="20.100000000000001" customHeight="1">
      <c r="A12" s="48">
        <v>4</v>
      </c>
      <c r="B12" s="23" t="s">
        <v>49</v>
      </c>
      <c r="C12" s="268">
        <v>194.8</v>
      </c>
      <c r="D12" s="326">
        <v>369.3</v>
      </c>
      <c r="E12" s="268">
        <v>731.2</v>
      </c>
      <c r="F12" s="268">
        <v>14546.2</v>
      </c>
      <c r="G12" s="298">
        <v>3.75</v>
      </c>
      <c r="H12" s="298">
        <v>2.71</v>
      </c>
      <c r="I12" s="298">
        <v>0.72</v>
      </c>
      <c r="J12" s="305">
        <v>74.7</v>
      </c>
      <c r="K12" s="325">
        <v>27.6</v>
      </c>
      <c r="L12" s="269">
        <v>1173</v>
      </c>
      <c r="M12" s="311">
        <v>2.2000000000000002</v>
      </c>
      <c r="N12" s="269">
        <v>1035</v>
      </c>
      <c r="O12" s="269">
        <v>27</v>
      </c>
      <c r="P12" s="269">
        <v>47</v>
      </c>
      <c r="Q12" s="260">
        <v>6002</v>
      </c>
      <c r="R12" s="268">
        <v>11.4</v>
      </c>
      <c r="S12" s="141">
        <v>4</v>
      </c>
    </row>
    <row r="13" spans="1:108" s="24" customFormat="1" ht="20.100000000000001" customHeight="1">
      <c r="A13" s="48">
        <v>5</v>
      </c>
      <c r="B13" s="23" t="s">
        <v>135</v>
      </c>
      <c r="C13" s="268">
        <v>184.5</v>
      </c>
      <c r="D13" s="326">
        <v>383.6</v>
      </c>
      <c r="E13" s="268">
        <v>652.1</v>
      </c>
      <c r="F13" s="268">
        <v>11509.2</v>
      </c>
      <c r="G13" s="298">
        <v>3.53</v>
      </c>
      <c r="H13" s="298">
        <v>2.61</v>
      </c>
      <c r="I13" s="298">
        <v>0.74</v>
      </c>
      <c r="J13" s="305">
        <v>62.4</v>
      </c>
      <c r="K13" s="325">
        <v>23.9</v>
      </c>
      <c r="L13" s="269">
        <v>946</v>
      </c>
      <c r="M13" s="311">
        <v>2</v>
      </c>
      <c r="N13" s="269">
        <v>529</v>
      </c>
      <c r="O13" s="269">
        <v>227</v>
      </c>
      <c r="P13" s="269" t="s">
        <v>247</v>
      </c>
      <c r="Q13" s="260">
        <v>4100</v>
      </c>
      <c r="R13" s="268">
        <v>8.5</v>
      </c>
      <c r="S13" s="141">
        <v>5</v>
      </c>
    </row>
    <row r="14" spans="1:108" s="24" customFormat="1" ht="20.100000000000001" customHeight="1">
      <c r="A14" s="48">
        <v>6</v>
      </c>
      <c r="B14" s="23" t="s">
        <v>136</v>
      </c>
      <c r="C14" s="268">
        <v>329.2</v>
      </c>
      <c r="D14" s="326">
        <v>434.3</v>
      </c>
      <c r="E14" s="268">
        <v>1071.5</v>
      </c>
      <c r="F14" s="268">
        <v>18735.7</v>
      </c>
      <c r="G14" s="298">
        <v>3.26</v>
      </c>
      <c r="H14" s="298">
        <v>2.2999999999999998</v>
      </c>
      <c r="I14" s="298">
        <v>0.71</v>
      </c>
      <c r="J14" s="305">
        <v>56.9</v>
      </c>
      <c r="K14" s="325">
        <v>24.7</v>
      </c>
      <c r="L14" s="269">
        <v>1004</v>
      </c>
      <c r="M14" s="311">
        <v>1.3</v>
      </c>
      <c r="N14" s="269">
        <v>499</v>
      </c>
      <c r="O14" s="269">
        <v>373</v>
      </c>
      <c r="P14" s="269">
        <v>18</v>
      </c>
      <c r="Q14" s="260">
        <v>4592</v>
      </c>
      <c r="R14" s="268">
        <v>6</v>
      </c>
      <c r="S14" s="141">
        <v>6</v>
      </c>
    </row>
    <row r="15" spans="1:108" s="24" customFormat="1" ht="20.100000000000001" customHeight="1">
      <c r="A15" s="48">
        <v>7</v>
      </c>
      <c r="B15" s="23" t="s">
        <v>137</v>
      </c>
      <c r="C15" s="268">
        <v>204.4</v>
      </c>
      <c r="D15" s="326">
        <v>319.7</v>
      </c>
      <c r="E15" s="268">
        <v>859.4</v>
      </c>
      <c r="F15" s="268">
        <v>16227.1</v>
      </c>
      <c r="G15" s="298">
        <v>4.2</v>
      </c>
      <c r="H15" s="298">
        <v>3.13</v>
      </c>
      <c r="I15" s="298">
        <v>0.74</v>
      </c>
      <c r="J15" s="305">
        <v>79.400000000000006</v>
      </c>
      <c r="K15" s="325">
        <v>25.4</v>
      </c>
      <c r="L15" s="269">
        <v>1290</v>
      </c>
      <c r="M15" s="311">
        <v>2</v>
      </c>
      <c r="N15" s="269">
        <v>1139</v>
      </c>
      <c r="O15" s="269">
        <v>84</v>
      </c>
      <c r="P15" s="269">
        <v>1</v>
      </c>
      <c r="Q15" s="260">
        <v>6573</v>
      </c>
      <c r="R15" s="268">
        <v>10.3</v>
      </c>
      <c r="S15" s="141">
        <v>7</v>
      </c>
    </row>
    <row r="16" spans="1:108" s="24" customFormat="1" ht="20.100000000000001" customHeight="1">
      <c r="A16" s="48">
        <v>8</v>
      </c>
      <c r="B16" s="23" t="s">
        <v>138</v>
      </c>
      <c r="C16" s="268">
        <v>281.39999999999998</v>
      </c>
      <c r="D16" s="326">
        <v>398.3</v>
      </c>
      <c r="E16" s="268">
        <v>989</v>
      </c>
      <c r="F16" s="268">
        <v>17961.7</v>
      </c>
      <c r="G16" s="298">
        <v>3.51</v>
      </c>
      <c r="H16" s="298">
        <v>2.5099999999999998</v>
      </c>
      <c r="I16" s="298">
        <v>0.71</v>
      </c>
      <c r="J16" s="305">
        <v>63.8</v>
      </c>
      <c r="K16" s="325">
        <v>25.4</v>
      </c>
      <c r="L16" s="269">
        <v>932</v>
      </c>
      <c r="M16" s="311">
        <v>1.3</v>
      </c>
      <c r="N16" s="269">
        <v>738</v>
      </c>
      <c r="O16" s="269">
        <v>192</v>
      </c>
      <c r="P16" s="269">
        <v>2</v>
      </c>
      <c r="Q16" s="260">
        <v>4876</v>
      </c>
      <c r="R16" s="268">
        <v>6.9</v>
      </c>
      <c r="S16" s="141">
        <v>8</v>
      </c>
    </row>
    <row r="17" spans="1:19" s="24" customFormat="1" ht="20.100000000000001" customHeight="1">
      <c r="A17" s="48">
        <v>9</v>
      </c>
      <c r="B17" s="23" t="s">
        <v>139</v>
      </c>
      <c r="C17" s="268">
        <v>128</v>
      </c>
      <c r="D17" s="326">
        <v>327.3</v>
      </c>
      <c r="E17" s="268">
        <v>533.6</v>
      </c>
      <c r="F17" s="268">
        <v>10281.1</v>
      </c>
      <c r="G17" s="298">
        <v>4.17</v>
      </c>
      <c r="H17" s="298">
        <v>3.06</v>
      </c>
      <c r="I17" s="298">
        <v>0.73</v>
      </c>
      <c r="J17" s="305">
        <v>80.3</v>
      </c>
      <c r="K17" s="325">
        <v>26.3</v>
      </c>
      <c r="L17" s="269">
        <v>1240</v>
      </c>
      <c r="M17" s="311">
        <v>3.2</v>
      </c>
      <c r="N17" s="269">
        <v>931</v>
      </c>
      <c r="O17" s="269">
        <v>301</v>
      </c>
      <c r="P17" s="266" t="s">
        <v>249</v>
      </c>
      <c r="Q17" s="260">
        <v>6345</v>
      </c>
      <c r="R17" s="268">
        <v>16.2</v>
      </c>
      <c r="S17" s="141">
        <v>9</v>
      </c>
    </row>
    <row r="18" spans="1:19" s="24" customFormat="1" ht="20.100000000000001" customHeight="1">
      <c r="A18" s="529"/>
      <c r="B18" s="511"/>
      <c r="C18" s="268"/>
      <c r="D18" s="268"/>
      <c r="E18" s="268"/>
      <c r="F18" s="268"/>
      <c r="G18" s="298"/>
      <c r="H18" s="298"/>
      <c r="I18" s="298"/>
      <c r="J18" s="305"/>
      <c r="K18" s="325"/>
      <c r="L18" s="260"/>
      <c r="M18" s="311"/>
      <c r="N18" s="260"/>
      <c r="O18" s="260"/>
      <c r="P18" s="260"/>
      <c r="Q18" s="260"/>
      <c r="R18" s="268"/>
      <c r="S18" s="511"/>
    </row>
    <row r="19" spans="1:19" s="24" customFormat="1" ht="20.100000000000001" customHeight="1">
      <c r="A19" s="48">
        <v>10</v>
      </c>
      <c r="B19" s="135" t="s">
        <v>140</v>
      </c>
      <c r="C19" s="257">
        <v>430.6</v>
      </c>
      <c r="D19" s="321">
        <v>338</v>
      </c>
      <c r="E19" s="257">
        <v>1614.8</v>
      </c>
      <c r="F19" s="257">
        <v>31611</v>
      </c>
      <c r="G19" s="299">
        <v>3.75</v>
      </c>
      <c r="H19" s="299">
        <v>2.96</v>
      </c>
      <c r="I19" s="299">
        <v>0.79</v>
      </c>
      <c r="J19" s="303">
        <v>73.400000000000006</v>
      </c>
      <c r="K19" s="322">
        <v>24.8</v>
      </c>
      <c r="L19" s="258">
        <v>3097</v>
      </c>
      <c r="M19" s="314">
        <v>2.4</v>
      </c>
      <c r="N19" s="258">
        <v>2456</v>
      </c>
      <c r="O19" s="258">
        <v>590</v>
      </c>
      <c r="P19" s="266" t="s">
        <v>249</v>
      </c>
      <c r="Q19" s="254">
        <v>14782</v>
      </c>
      <c r="R19" s="257">
        <v>11.6</v>
      </c>
      <c r="S19" s="141">
        <v>10</v>
      </c>
    </row>
    <row r="20" spans="1:19" s="24" customFormat="1" ht="20.100000000000001" customHeight="1">
      <c r="A20" s="48"/>
      <c r="B20" s="23" t="s">
        <v>172</v>
      </c>
      <c r="C20" s="268"/>
      <c r="D20" s="268"/>
      <c r="E20" s="268"/>
      <c r="F20" s="268"/>
      <c r="G20" s="298"/>
      <c r="H20" s="298"/>
      <c r="I20" s="298"/>
      <c r="J20" s="260"/>
      <c r="K20" s="323"/>
      <c r="L20" s="286"/>
      <c r="M20" s="324"/>
      <c r="N20" s="286"/>
      <c r="O20" s="286"/>
      <c r="P20" s="286"/>
      <c r="Q20" s="286"/>
      <c r="R20" s="285"/>
      <c r="S20" s="141"/>
    </row>
    <row r="21" spans="1:19" s="24" customFormat="1" ht="20.100000000000001" customHeight="1">
      <c r="A21" s="48">
        <v>11</v>
      </c>
      <c r="B21" s="23" t="s">
        <v>141</v>
      </c>
      <c r="C21" s="268">
        <v>269.2</v>
      </c>
      <c r="D21" s="268">
        <v>345.3</v>
      </c>
      <c r="E21" s="268">
        <v>983.4</v>
      </c>
      <c r="F21" s="268">
        <v>18532.400000000001</v>
      </c>
      <c r="G21" s="298">
        <v>3.65</v>
      </c>
      <c r="H21" s="298">
        <v>2.9</v>
      </c>
      <c r="I21" s="298">
        <v>0.79</v>
      </c>
      <c r="J21" s="305">
        <v>68.900000000000006</v>
      </c>
      <c r="K21" s="325">
        <v>23.8</v>
      </c>
      <c r="L21" s="269">
        <v>2142</v>
      </c>
      <c r="M21" s="311">
        <v>2.7</v>
      </c>
      <c r="N21" s="269">
        <v>1650</v>
      </c>
      <c r="O21" s="269">
        <v>492</v>
      </c>
      <c r="P21" s="266" t="s">
        <v>249</v>
      </c>
      <c r="Q21" s="260">
        <v>9948</v>
      </c>
      <c r="R21" s="268">
        <v>12.8</v>
      </c>
      <c r="S21" s="141">
        <v>11</v>
      </c>
    </row>
    <row r="22" spans="1:19" s="24" customFormat="1" ht="20.100000000000001" customHeight="1">
      <c r="A22" s="48">
        <v>12</v>
      </c>
      <c r="B22" s="23" t="s">
        <v>142</v>
      </c>
      <c r="C22" s="268">
        <v>161.5</v>
      </c>
      <c r="D22" s="326">
        <v>326.60000000000002</v>
      </c>
      <c r="E22" s="268">
        <v>631.4</v>
      </c>
      <c r="F22" s="268">
        <v>13078.6</v>
      </c>
      <c r="G22" s="298">
        <v>3.91</v>
      </c>
      <c r="H22" s="298">
        <v>3.06</v>
      </c>
      <c r="I22" s="298">
        <v>0.78</v>
      </c>
      <c r="J22" s="305">
        <v>81</v>
      </c>
      <c r="K22" s="325">
        <v>26.5</v>
      </c>
      <c r="L22" s="269">
        <v>955</v>
      </c>
      <c r="M22" s="311">
        <v>1.9</v>
      </c>
      <c r="N22" s="269">
        <v>806</v>
      </c>
      <c r="O22" s="269">
        <v>98</v>
      </c>
      <c r="P22" s="266" t="s">
        <v>249</v>
      </c>
      <c r="Q22" s="260">
        <v>4834</v>
      </c>
      <c r="R22" s="268">
        <v>9.8000000000000007</v>
      </c>
      <c r="S22" s="141">
        <v>12</v>
      </c>
    </row>
    <row r="23" spans="1:19" s="24" customFormat="1" ht="20.100000000000001" customHeight="1">
      <c r="A23" s="48"/>
      <c r="B23" s="23"/>
      <c r="C23" s="268"/>
      <c r="D23" s="268"/>
      <c r="E23" s="268"/>
      <c r="F23" s="268"/>
      <c r="G23" s="298"/>
      <c r="H23" s="298"/>
      <c r="I23" s="298"/>
      <c r="J23" s="305"/>
      <c r="K23" s="325"/>
      <c r="L23" s="260"/>
      <c r="M23" s="311"/>
      <c r="N23" s="260"/>
      <c r="O23" s="260"/>
      <c r="P23" s="260"/>
      <c r="Q23" s="260"/>
      <c r="R23" s="268"/>
      <c r="S23" s="141"/>
    </row>
    <row r="24" spans="1:19" s="24" customFormat="1" ht="20.100000000000001" customHeight="1">
      <c r="A24" s="48">
        <v>13</v>
      </c>
      <c r="B24" s="135" t="s">
        <v>40</v>
      </c>
      <c r="C24" s="257">
        <v>492.5</v>
      </c>
      <c r="D24" s="321">
        <v>339.5</v>
      </c>
      <c r="E24" s="257">
        <v>1856.6</v>
      </c>
      <c r="F24" s="257">
        <v>33223.1</v>
      </c>
      <c r="G24" s="299">
        <v>3.77</v>
      </c>
      <c r="H24" s="299">
        <v>2.95</v>
      </c>
      <c r="I24" s="299">
        <v>0.78</v>
      </c>
      <c r="J24" s="303">
        <v>67.5</v>
      </c>
      <c r="K24" s="322">
        <v>22.9</v>
      </c>
      <c r="L24" s="258">
        <v>5496</v>
      </c>
      <c r="M24" s="314">
        <v>3.8</v>
      </c>
      <c r="N24" s="258">
        <v>2919</v>
      </c>
      <c r="O24" s="258">
        <v>2167</v>
      </c>
      <c r="P24" s="258">
        <v>170</v>
      </c>
      <c r="Q24" s="254">
        <v>22237</v>
      </c>
      <c r="R24" s="257">
        <v>15.3</v>
      </c>
      <c r="S24" s="141">
        <v>13</v>
      </c>
    </row>
    <row r="25" spans="1:19" s="24" customFormat="1" ht="20.100000000000001" customHeight="1">
      <c r="A25" s="48"/>
      <c r="B25" s="23" t="s">
        <v>173</v>
      </c>
      <c r="C25" s="268"/>
      <c r="D25" s="268"/>
      <c r="E25" s="268"/>
      <c r="F25" s="268"/>
      <c r="G25" s="298"/>
      <c r="H25" s="298"/>
      <c r="I25" s="298"/>
      <c r="J25" s="260"/>
      <c r="K25" s="323"/>
      <c r="L25" s="286"/>
      <c r="M25" s="324"/>
      <c r="N25" s="286"/>
      <c r="O25" s="286"/>
      <c r="P25" s="286"/>
      <c r="Q25" s="286"/>
      <c r="R25" s="285"/>
      <c r="S25" s="141"/>
    </row>
    <row r="26" spans="1:19" s="24" customFormat="1" ht="20.100000000000001" customHeight="1">
      <c r="A26" s="48">
        <v>14</v>
      </c>
      <c r="B26" s="23" t="s">
        <v>90</v>
      </c>
      <c r="C26" s="268">
        <v>174.7</v>
      </c>
      <c r="D26" s="268">
        <v>325.7</v>
      </c>
      <c r="E26" s="268">
        <v>658.1</v>
      </c>
      <c r="F26" s="268">
        <v>11900.1</v>
      </c>
      <c r="G26" s="298">
        <v>3.77</v>
      </c>
      <c r="H26" s="298">
        <v>3.07</v>
      </c>
      <c r="I26" s="298">
        <v>0.82</v>
      </c>
      <c r="J26" s="305">
        <v>68.099999999999994</v>
      </c>
      <c r="K26" s="325">
        <v>22.2</v>
      </c>
      <c r="L26" s="269">
        <v>1745</v>
      </c>
      <c r="M26" s="311">
        <v>3.2</v>
      </c>
      <c r="N26" s="269">
        <v>1122</v>
      </c>
      <c r="O26" s="269">
        <v>429</v>
      </c>
      <c r="P26" s="269">
        <v>70</v>
      </c>
      <c r="Q26" s="260">
        <v>7443</v>
      </c>
      <c r="R26" s="268">
        <v>13.9</v>
      </c>
      <c r="S26" s="141">
        <v>14</v>
      </c>
    </row>
    <row r="27" spans="1:19" s="24" customFormat="1" ht="20.100000000000001" customHeight="1">
      <c r="A27" s="48">
        <v>15</v>
      </c>
      <c r="B27" s="23" t="s">
        <v>92</v>
      </c>
      <c r="C27" s="268">
        <v>97.8</v>
      </c>
      <c r="D27" s="326">
        <v>335.7</v>
      </c>
      <c r="E27" s="268">
        <v>374.5</v>
      </c>
      <c r="F27" s="268">
        <v>6597.4</v>
      </c>
      <c r="G27" s="298">
        <v>3.83</v>
      </c>
      <c r="H27" s="298">
        <v>2.98</v>
      </c>
      <c r="I27" s="298">
        <v>0.78</v>
      </c>
      <c r="J27" s="305">
        <v>67.400000000000006</v>
      </c>
      <c r="K27" s="325">
        <v>22.6</v>
      </c>
      <c r="L27" s="269">
        <v>1077</v>
      </c>
      <c r="M27" s="311">
        <v>3.7</v>
      </c>
      <c r="N27" s="269">
        <v>627</v>
      </c>
      <c r="O27" s="269">
        <v>417</v>
      </c>
      <c r="P27" s="266" t="s">
        <v>249</v>
      </c>
      <c r="Q27" s="260">
        <v>4199</v>
      </c>
      <c r="R27" s="268">
        <v>14.4</v>
      </c>
      <c r="S27" s="141">
        <v>15</v>
      </c>
    </row>
    <row r="28" spans="1:19" s="24" customFormat="1" ht="20.100000000000001" customHeight="1">
      <c r="A28" s="48">
        <v>16</v>
      </c>
      <c r="B28" s="23" t="s">
        <v>91</v>
      </c>
      <c r="C28" s="268">
        <v>220</v>
      </c>
      <c r="D28" s="326">
        <v>353.1</v>
      </c>
      <c r="E28" s="268">
        <v>823.9</v>
      </c>
      <c r="F28" s="268">
        <v>14725.6</v>
      </c>
      <c r="G28" s="298">
        <v>3.75</v>
      </c>
      <c r="H28" s="298">
        <v>2.83</v>
      </c>
      <c r="I28" s="298">
        <v>0.76</v>
      </c>
      <c r="J28" s="305">
        <v>66.900000000000006</v>
      </c>
      <c r="K28" s="325">
        <v>23.6</v>
      </c>
      <c r="L28" s="269">
        <v>2674</v>
      </c>
      <c r="M28" s="311">
        <v>4.3</v>
      </c>
      <c r="N28" s="269">
        <v>1170</v>
      </c>
      <c r="O28" s="269">
        <v>1321</v>
      </c>
      <c r="P28" s="269">
        <v>100</v>
      </c>
      <c r="Q28" s="260">
        <v>10595</v>
      </c>
      <c r="R28" s="268">
        <v>17</v>
      </c>
      <c r="S28" s="141">
        <v>16</v>
      </c>
    </row>
    <row r="29" spans="1:19" s="24" customFormat="1" ht="20.100000000000001" customHeight="1">
      <c r="A29" s="48"/>
      <c r="B29" s="23"/>
      <c r="C29" s="268"/>
      <c r="D29" s="268"/>
      <c r="E29" s="268"/>
      <c r="F29" s="268"/>
      <c r="G29" s="298"/>
      <c r="H29" s="298"/>
      <c r="I29" s="298"/>
      <c r="J29" s="305"/>
      <c r="K29" s="325"/>
      <c r="L29" s="260"/>
      <c r="M29" s="311"/>
      <c r="N29" s="260"/>
      <c r="O29" s="260"/>
      <c r="P29" s="260"/>
      <c r="Q29" s="260"/>
      <c r="R29" s="268"/>
      <c r="S29" s="141"/>
    </row>
    <row r="30" spans="1:19" s="24" customFormat="1" ht="20.100000000000001" customHeight="1">
      <c r="A30" s="48">
        <v>17</v>
      </c>
      <c r="B30" s="135" t="s">
        <v>41</v>
      </c>
      <c r="C30" s="257">
        <v>1137.2</v>
      </c>
      <c r="D30" s="321">
        <v>328.5</v>
      </c>
      <c r="E30" s="257">
        <v>4603.8</v>
      </c>
      <c r="F30" s="257">
        <v>91104.5</v>
      </c>
      <c r="G30" s="299">
        <v>4.05</v>
      </c>
      <c r="H30" s="299">
        <v>3.04</v>
      </c>
      <c r="I30" s="299">
        <v>0.75</v>
      </c>
      <c r="J30" s="303">
        <v>80.099999999999994</v>
      </c>
      <c r="K30" s="322">
        <v>26.3</v>
      </c>
      <c r="L30" s="258">
        <v>14811</v>
      </c>
      <c r="M30" s="314">
        <v>4.3</v>
      </c>
      <c r="N30" s="258">
        <v>9205</v>
      </c>
      <c r="O30" s="258">
        <v>4924</v>
      </c>
      <c r="P30" s="258">
        <v>168</v>
      </c>
      <c r="Q30" s="254">
        <v>64407</v>
      </c>
      <c r="R30" s="257">
        <v>18.600000000000001</v>
      </c>
      <c r="S30" s="141">
        <v>17</v>
      </c>
    </row>
    <row r="31" spans="1:19" s="24" customFormat="1" ht="20.100000000000001" customHeight="1">
      <c r="A31" s="48"/>
      <c r="B31" s="23" t="s">
        <v>172</v>
      </c>
      <c r="C31" s="268"/>
      <c r="D31" s="268"/>
      <c r="E31" s="268"/>
      <c r="F31" s="268"/>
      <c r="G31" s="298"/>
      <c r="H31" s="298"/>
      <c r="I31" s="298"/>
      <c r="J31" s="260"/>
      <c r="K31" s="323"/>
      <c r="L31" s="286"/>
      <c r="M31" s="324"/>
      <c r="N31" s="286"/>
      <c r="O31" s="286"/>
      <c r="P31" s="286"/>
      <c r="Q31" s="286"/>
      <c r="R31" s="285"/>
      <c r="S31" s="141"/>
    </row>
    <row r="32" spans="1:19" s="24" customFormat="1" ht="20.100000000000001" customHeight="1">
      <c r="A32" s="48">
        <v>18</v>
      </c>
      <c r="B32" s="23" t="s">
        <v>31</v>
      </c>
      <c r="C32" s="268">
        <v>207</v>
      </c>
      <c r="D32" s="268">
        <v>307.5</v>
      </c>
      <c r="E32" s="268">
        <v>874</v>
      </c>
      <c r="F32" s="268">
        <v>17736.400000000001</v>
      </c>
      <c r="G32" s="298">
        <v>4.22</v>
      </c>
      <c r="H32" s="298">
        <v>3.25</v>
      </c>
      <c r="I32" s="298">
        <v>0.77</v>
      </c>
      <c r="J32" s="305">
        <v>85.7</v>
      </c>
      <c r="K32" s="325">
        <v>26.3</v>
      </c>
      <c r="L32" s="269">
        <v>2084</v>
      </c>
      <c r="M32" s="311">
        <v>3.1</v>
      </c>
      <c r="N32" s="269">
        <v>1606</v>
      </c>
      <c r="O32" s="269">
        <v>207</v>
      </c>
      <c r="P32" s="269">
        <v>69</v>
      </c>
      <c r="Q32" s="260">
        <v>9909</v>
      </c>
      <c r="R32" s="268">
        <v>14.7</v>
      </c>
      <c r="S32" s="141">
        <v>18</v>
      </c>
    </row>
    <row r="33" spans="1:21" s="24" customFormat="1" ht="20.100000000000001" customHeight="1">
      <c r="A33" s="48">
        <v>19</v>
      </c>
      <c r="B33" s="23" t="s">
        <v>32</v>
      </c>
      <c r="C33" s="268">
        <v>205.7</v>
      </c>
      <c r="D33" s="326">
        <v>311.2</v>
      </c>
      <c r="E33" s="268">
        <v>837.3</v>
      </c>
      <c r="F33" s="268">
        <v>16249.5</v>
      </c>
      <c r="G33" s="298">
        <v>4.07</v>
      </c>
      <c r="H33" s="298">
        <v>3.21</v>
      </c>
      <c r="I33" s="298">
        <v>0.79</v>
      </c>
      <c r="J33" s="305">
        <v>79</v>
      </c>
      <c r="K33" s="325">
        <v>24.6</v>
      </c>
      <c r="L33" s="269">
        <v>1994</v>
      </c>
      <c r="M33" s="311">
        <v>3</v>
      </c>
      <c r="N33" s="269">
        <v>1666</v>
      </c>
      <c r="O33" s="269">
        <v>244</v>
      </c>
      <c r="P33" s="266" t="s">
        <v>249</v>
      </c>
      <c r="Q33" s="260">
        <v>9635</v>
      </c>
      <c r="R33" s="268">
        <v>14.6</v>
      </c>
      <c r="S33" s="141">
        <v>19</v>
      </c>
    </row>
    <row r="34" spans="1:21" s="24" customFormat="1" ht="20.100000000000001" customHeight="1">
      <c r="A34" s="48">
        <v>20</v>
      </c>
      <c r="B34" s="23" t="s">
        <v>143</v>
      </c>
      <c r="C34" s="268">
        <v>163.30000000000001</v>
      </c>
      <c r="D34" s="326">
        <v>295.7</v>
      </c>
      <c r="E34" s="268">
        <v>701.8</v>
      </c>
      <c r="F34" s="268">
        <v>14295.4</v>
      </c>
      <c r="G34" s="298">
        <v>4.3</v>
      </c>
      <c r="H34" s="298">
        <v>3.38</v>
      </c>
      <c r="I34" s="298">
        <v>0.79</v>
      </c>
      <c r="J34" s="305">
        <v>87.5</v>
      </c>
      <c r="K34" s="325">
        <v>25.9</v>
      </c>
      <c r="L34" s="269">
        <v>1837</v>
      </c>
      <c r="M34" s="311">
        <v>3.3</v>
      </c>
      <c r="N34" s="269">
        <v>1562</v>
      </c>
      <c r="O34" s="269">
        <v>166</v>
      </c>
      <c r="P34" s="269">
        <v>65</v>
      </c>
      <c r="Q34" s="260">
        <v>8607</v>
      </c>
      <c r="R34" s="268">
        <v>15.6</v>
      </c>
      <c r="S34" s="141">
        <v>20</v>
      </c>
    </row>
    <row r="35" spans="1:21" s="24" customFormat="1" ht="20.100000000000001" customHeight="1">
      <c r="A35" s="48">
        <v>21</v>
      </c>
      <c r="B35" s="23" t="s">
        <v>93</v>
      </c>
      <c r="C35" s="268">
        <v>127.3</v>
      </c>
      <c r="D35" s="326">
        <v>307.10000000000002</v>
      </c>
      <c r="E35" s="268">
        <v>518</v>
      </c>
      <c r="F35" s="268">
        <v>9850.7999999999993</v>
      </c>
      <c r="G35" s="298">
        <v>4.07</v>
      </c>
      <c r="H35" s="298">
        <v>3.26</v>
      </c>
      <c r="I35" s="298">
        <v>0.8</v>
      </c>
      <c r="J35" s="305">
        <v>77.400000000000006</v>
      </c>
      <c r="K35" s="325">
        <v>23.8</v>
      </c>
      <c r="L35" s="269">
        <v>1084</v>
      </c>
      <c r="M35" s="311">
        <v>2.6</v>
      </c>
      <c r="N35" s="269">
        <v>858</v>
      </c>
      <c r="O35" s="269">
        <v>224</v>
      </c>
      <c r="P35" s="266" t="s">
        <v>249</v>
      </c>
      <c r="Q35" s="260">
        <v>5124</v>
      </c>
      <c r="R35" s="268">
        <v>12.4</v>
      </c>
      <c r="S35" s="141">
        <v>21</v>
      </c>
    </row>
    <row r="36" spans="1:21" s="24" customFormat="1" ht="20.100000000000001" customHeight="1">
      <c r="A36" s="48">
        <v>22</v>
      </c>
      <c r="B36" s="23" t="s">
        <v>30</v>
      </c>
      <c r="C36" s="268">
        <v>192.3</v>
      </c>
      <c r="D36" s="326">
        <v>314.89999999999998</v>
      </c>
      <c r="E36" s="268">
        <v>821.5</v>
      </c>
      <c r="F36" s="268">
        <v>17353.400000000001</v>
      </c>
      <c r="G36" s="298">
        <v>4.2699999999999996</v>
      </c>
      <c r="H36" s="298">
        <v>3.18</v>
      </c>
      <c r="I36" s="298">
        <v>0.74</v>
      </c>
      <c r="J36" s="305">
        <v>90.3</v>
      </c>
      <c r="K36" s="325">
        <v>28.4</v>
      </c>
      <c r="L36" s="269">
        <v>5078</v>
      </c>
      <c r="M36" s="311">
        <v>8.4</v>
      </c>
      <c r="N36" s="269">
        <v>3019</v>
      </c>
      <c r="O36" s="269">
        <v>1981</v>
      </c>
      <c r="P36" s="269">
        <v>34</v>
      </c>
      <c r="Q36" s="260">
        <v>22620</v>
      </c>
      <c r="R36" s="268">
        <v>37.299999999999997</v>
      </c>
      <c r="S36" s="141">
        <v>22</v>
      </c>
    </row>
    <row r="37" spans="1:21" s="24" customFormat="1" ht="20.100000000000001" customHeight="1">
      <c r="A37" s="48">
        <v>23</v>
      </c>
      <c r="B37" s="23" t="s">
        <v>166</v>
      </c>
      <c r="C37" s="268">
        <v>241.7</v>
      </c>
      <c r="D37" s="326">
        <v>438.8</v>
      </c>
      <c r="E37" s="268">
        <v>851.2</v>
      </c>
      <c r="F37" s="268">
        <v>15619.2</v>
      </c>
      <c r="G37" s="298">
        <v>3.52</v>
      </c>
      <c r="H37" s="298">
        <v>2.2799999999999998</v>
      </c>
      <c r="I37" s="298">
        <v>0.65</v>
      </c>
      <c r="J37" s="305">
        <v>64.599999999999994</v>
      </c>
      <c r="K37" s="325">
        <v>28.4</v>
      </c>
      <c r="L37" s="269">
        <v>2734</v>
      </c>
      <c r="M37" s="311">
        <v>4.9000000000000004</v>
      </c>
      <c r="N37" s="269">
        <v>494</v>
      </c>
      <c r="O37" s="269">
        <v>2102</v>
      </c>
      <c r="P37" s="266" t="s">
        <v>249</v>
      </c>
      <c r="Q37" s="260">
        <v>8512</v>
      </c>
      <c r="R37" s="268">
        <v>15.4</v>
      </c>
      <c r="S37" s="141">
        <v>23</v>
      </c>
    </row>
    <row r="38" spans="1:21" s="24" customFormat="1" ht="20.100000000000001" customHeight="1">
      <c r="A38" s="48"/>
      <c r="B38" s="23"/>
      <c r="C38" s="268"/>
      <c r="D38" s="268"/>
      <c r="E38" s="268"/>
      <c r="F38" s="268"/>
      <c r="G38" s="298"/>
      <c r="H38" s="298"/>
      <c r="I38" s="298"/>
      <c r="J38" s="305"/>
      <c r="K38" s="325"/>
      <c r="L38" s="260"/>
      <c r="M38" s="311"/>
      <c r="N38" s="260"/>
      <c r="O38" s="260"/>
      <c r="P38" s="260"/>
      <c r="Q38" s="260"/>
      <c r="R38" s="268"/>
      <c r="S38" s="141"/>
    </row>
    <row r="39" spans="1:21" s="24" customFormat="1" ht="20.100000000000001" customHeight="1">
      <c r="A39" s="48">
        <v>24</v>
      </c>
      <c r="B39" s="135" t="s">
        <v>33</v>
      </c>
      <c r="C39" s="257">
        <v>624.29999999999995</v>
      </c>
      <c r="D39" s="321">
        <v>362.7</v>
      </c>
      <c r="E39" s="257">
        <v>2400</v>
      </c>
      <c r="F39" s="257">
        <v>43609.7</v>
      </c>
      <c r="G39" s="299">
        <v>3.84</v>
      </c>
      <c r="H39" s="299">
        <v>2.76</v>
      </c>
      <c r="I39" s="299">
        <v>0.72</v>
      </c>
      <c r="J39" s="303">
        <v>69.900000000000006</v>
      </c>
      <c r="K39" s="322">
        <v>25.3</v>
      </c>
      <c r="L39" s="258">
        <v>7079</v>
      </c>
      <c r="M39" s="314">
        <v>4.0999999999999996</v>
      </c>
      <c r="N39" s="258">
        <v>3441</v>
      </c>
      <c r="O39" s="258">
        <v>3212</v>
      </c>
      <c r="P39" s="258">
        <v>87</v>
      </c>
      <c r="Q39" s="254">
        <v>27607</v>
      </c>
      <c r="R39" s="257">
        <v>16</v>
      </c>
      <c r="S39" s="141">
        <v>24</v>
      </c>
    </row>
    <row r="40" spans="1:21" s="24" customFormat="1" ht="20.100000000000001" customHeight="1">
      <c r="A40" s="48"/>
      <c r="B40" s="23" t="s">
        <v>172</v>
      </c>
      <c r="C40" s="268"/>
      <c r="D40" s="268"/>
      <c r="E40" s="268"/>
      <c r="F40" s="268"/>
      <c r="G40" s="298"/>
      <c r="H40" s="298"/>
      <c r="I40" s="298"/>
      <c r="J40" s="260"/>
      <c r="K40" s="323"/>
      <c r="L40" s="286"/>
      <c r="M40" s="324"/>
      <c r="N40" s="286"/>
      <c r="O40" s="286"/>
      <c r="P40" s="286"/>
      <c r="Q40" s="286"/>
      <c r="R40" s="285"/>
      <c r="S40" s="141"/>
    </row>
    <row r="41" spans="1:21" s="24" customFormat="1" ht="20.100000000000001" customHeight="1">
      <c r="A41" s="48">
        <v>25</v>
      </c>
      <c r="B41" s="23" t="s">
        <v>35</v>
      </c>
      <c r="C41" s="268">
        <v>213.6</v>
      </c>
      <c r="D41" s="268">
        <v>353.7</v>
      </c>
      <c r="E41" s="268">
        <v>831.4</v>
      </c>
      <c r="F41" s="268">
        <v>15272.3</v>
      </c>
      <c r="G41" s="298">
        <v>3.89</v>
      </c>
      <c r="H41" s="298">
        <v>2.83</v>
      </c>
      <c r="I41" s="298">
        <v>0.73</v>
      </c>
      <c r="J41" s="305">
        <v>71.5</v>
      </c>
      <c r="K41" s="325">
        <v>25.3</v>
      </c>
      <c r="L41" s="269">
        <v>2619</v>
      </c>
      <c r="M41" s="311">
        <v>4.3</v>
      </c>
      <c r="N41" s="269">
        <v>1553</v>
      </c>
      <c r="O41" s="269">
        <v>844</v>
      </c>
      <c r="P41" s="269">
        <v>28</v>
      </c>
      <c r="Q41" s="260">
        <v>10873</v>
      </c>
      <c r="R41" s="268">
        <v>18</v>
      </c>
      <c r="S41" s="141">
        <v>25</v>
      </c>
    </row>
    <row r="42" spans="1:21" s="24" customFormat="1" ht="20.100000000000001" customHeight="1">
      <c r="A42" s="48">
        <v>26</v>
      </c>
      <c r="B42" s="23" t="s">
        <v>144</v>
      </c>
      <c r="C42" s="268">
        <v>124</v>
      </c>
      <c r="D42" s="326">
        <v>326.5</v>
      </c>
      <c r="E42" s="268">
        <v>480.1</v>
      </c>
      <c r="F42" s="268">
        <v>8606.9</v>
      </c>
      <c r="G42" s="298">
        <v>3.87</v>
      </c>
      <c r="H42" s="298">
        <v>3.06</v>
      </c>
      <c r="I42" s="298">
        <v>0.79</v>
      </c>
      <c r="J42" s="305">
        <v>69.400000000000006</v>
      </c>
      <c r="K42" s="325">
        <v>22.7</v>
      </c>
      <c r="L42" s="269">
        <v>822</v>
      </c>
      <c r="M42" s="311">
        <v>2.2000000000000002</v>
      </c>
      <c r="N42" s="269">
        <v>610</v>
      </c>
      <c r="O42" s="269">
        <v>139</v>
      </c>
      <c r="P42" s="266" t="s">
        <v>249</v>
      </c>
      <c r="Q42" s="260">
        <v>3893</v>
      </c>
      <c r="R42" s="268">
        <v>10.199999999999999</v>
      </c>
      <c r="S42" s="141">
        <v>26</v>
      </c>
    </row>
    <row r="43" spans="1:21" s="24" customFormat="1" ht="20.100000000000001" customHeight="1">
      <c r="A43" s="48">
        <v>27</v>
      </c>
      <c r="B43" s="137" t="s">
        <v>170</v>
      </c>
      <c r="C43" s="268">
        <v>168.5</v>
      </c>
      <c r="D43" s="326">
        <v>412</v>
      </c>
      <c r="E43" s="268">
        <v>609.29999999999995</v>
      </c>
      <c r="F43" s="268">
        <v>10733.7</v>
      </c>
      <c r="G43" s="298">
        <v>3.62</v>
      </c>
      <c r="H43" s="298">
        <v>2.4300000000000002</v>
      </c>
      <c r="I43" s="298">
        <v>0.67</v>
      </c>
      <c r="J43" s="305">
        <v>63.7</v>
      </c>
      <c r="K43" s="325">
        <v>26.2</v>
      </c>
      <c r="L43" s="269">
        <v>1946</v>
      </c>
      <c r="M43" s="311">
        <v>4.8</v>
      </c>
      <c r="N43" s="269">
        <v>330</v>
      </c>
      <c r="O43" s="269">
        <v>1577</v>
      </c>
      <c r="P43" s="269">
        <v>39</v>
      </c>
      <c r="Q43" s="260">
        <v>5865</v>
      </c>
      <c r="R43" s="268">
        <v>14.3</v>
      </c>
      <c r="S43" s="141">
        <v>27</v>
      </c>
    </row>
    <row r="44" spans="1:21" s="24" customFormat="1" ht="20.100000000000001" customHeight="1">
      <c r="A44" s="48">
        <v>28</v>
      </c>
      <c r="B44" s="23" t="s">
        <v>34</v>
      </c>
      <c r="C44" s="268">
        <v>118.3</v>
      </c>
      <c r="D44" s="326">
        <v>359.5</v>
      </c>
      <c r="E44" s="268">
        <v>479.2</v>
      </c>
      <c r="F44" s="268">
        <v>8996.9</v>
      </c>
      <c r="G44" s="298">
        <v>4.05</v>
      </c>
      <c r="H44" s="298">
        <v>2.78</v>
      </c>
      <c r="I44" s="298">
        <v>0.69</v>
      </c>
      <c r="J44" s="305">
        <v>76</v>
      </c>
      <c r="K44" s="325">
        <v>27.3</v>
      </c>
      <c r="L44" s="269">
        <v>1692</v>
      </c>
      <c r="M44" s="311">
        <v>5.0999999999999996</v>
      </c>
      <c r="N44" s="269">
        <v>948</v>
      </c>
      <c r="O44" s="269">
        <v>652</v>
      </c>
      <c r="P44" s="269">
        <v>20</v>
      </c>
      <c r="Q44" s="260">
        <v>6976</v>
      </c>
      <c r="R44" s="268">
        <v>21.2</v>
      </c>
      <c r="S44" s="141">
        <v>28</v>
      </c>
    </row>
    <row r="45" spans="1:21" s="13" customFormat="1" ht="15" customHeight="1">
      <c r="A45" s="230"/>
      <c r="B45" s="230"/>
      <c r="C45" s="230"/>
      <c r="D45" s="230"/>
      <c r="E45" s="230"/>
      <c r="F45" s="14"/>
      <c r="G45" s="20"/>
      <c r="H45" s="14"/>
      <c r="I45" s="225"/>
      <c r="J45" s="69"/>
      <c r="K45" s="225"/>
      <c r="L45" s="225"/>
      <c r="M45" s="225"/>
      <c r="N45" s="225"/>
      <c r="O45" s="69"/>
      <c r="P45" s="69"/>
      <c r="Q45" s="69"/>
      <c r="R45" s="69"/>
      <c r="S45" s="96"/>
    </row>
    <row r="46" spans="1:21" s="21" customFormat="1" ht="14.1" customHeight="1">
      <c r="A46" s="728" t="s">
        <v>361</v>
      </c>
      <c r="B46" s="728"/>
      <c r="C46" s="728"/>
      <c r="D46" s="728"/>
      <c r="E46" s="728"/>
      <c r="F46" s="728"/>
      <c r="G46" s="728"/>
      <c r="H46" s="728"/>
      <c r="I46" s="552"/>
      <c r="J46" s="552"/>
      <c r="K46" s="552"/>
      <c r="L46" s="50"/>
      <c r="M46" s="84"/>
      <c r="N46" s="18"/>
      <c r="O46" s="18"/>
      <c r="P46" s="18"/>
      <c r="Q46" s="18"/>
      <c r="R46" s="17"/>
      <c r="S46" s="15"/>
      <c r="U46" s="90"/>
    </row>
    <row r="47" spans="1:21" s="528" customFormat="1" ht="18" customHeight="1">
      <c r="A47" s="729" t="s">
        <v>362</v>
      </c>
      <c r="B47" s="729"/>
      <c r="C47" s="729"/>
      <c r="D47" s="729"/>
      <c r="E47" s="729"/>
      <c r="F47" s="729"/>
      <c r="G47" s="729"/>
      <c r="L47" s="50"/>
      <c r="M47" s="84"/>
      <c r="N47" s="22"/>
      <c r="O47" s="22"/>
      <c r="P47" s="22"/>
      <c r="Q47" s="22"/>
      <c r="R47" s="83"/>
      <c r="S47" s="16"/>
      <c r="U47" s="87"/>
    </row>
    <row r="48" spans="1:21" s="21" customFormat="1" ht="13.5" customHeight="1">
      <c r="A48" s="19"/>
      <c r="B48" s="19"/>
      <c r="C48" s="19"/>
      <c r="D48" s="19"/>
      <c r="E48" s="19"/>
      <c r="F48" s="6"/>
      <c r="G48" s="528"/>
      <c r="H48" s="528"/>
      <c r="I48" s="226"/>
      <c r="J48" s="69"/>
      <c r="K48" s="226"/>
      <c r="L48" s="226"/>
      <c r="M48" s="226"/>
      <c r="N48" s="226"/>
      <c r="O48" s="69"/>
      <c r="P48" s="69"/>
      <c r="Q48" s="69"/>
      <c r="R48" s="69"/>
      <c r="S48" s="224"/>
    </row>
    <row r="49" spans="1:19" s="21" customFormat="1" ht="13.5" customHeight="1">
      <c r="A49" s="19"/>
      <c r="B49" s="19"/>
      <c r="C49" s="19"/>
      <c r="D49" s="19"/>
      <c r="E49" s="19"/>
      <c r="F49" s="6"/>
      <c r="G49" s="528"/>
      <c r="H49" s="528"/>
      <c r="I49" s="226"/>
      <c r="J49" s="227"/>
      <c r="K49" s="226"/>
      <c r="L49" s="226"/>
      <c r="M49" s="226"/>
      <c r="N49" s="226"/>
      <c r="O49" s="228"/>
      <c r="P49" s="228"/>
      <c r="Q49" s="228"/>
      <c r="R49" s="228"/>
      <c r="S49" s="224"/>
    </row>
    <row r="50" spans="1:19">
      <c r="I50" s="8"/>
      <c r="J50" s="7"/>
      <c r="K50" s="8"/>
      <c r="L50" s="8"/>
      <c r="M50" s="85"/>
      <c r="N50" s="8"/>
      <c r="O50" s="2"/>
      <c r="P50" s="2"/>
      <c r="Q50" s="2"/>
      <c r="R50" s="2"/>
    </row>
    <row r="51" spans="1:19">
      <c r="F51" s="108"/>
      <c r="M51" s="3"/>
      <c r="O51" s="3"/>
      <c r="P51" s="3"/>
      <c r="Q51" s="3"/>
      <c r="R51" s="3"/>
    </row>
    <row r="52" spans="1:19">
      <c r="M52" s="3"/>
      <c r="O52" s="3"/>
      <c r="P52" s="3"/>
      <c r="Q52" s="3"/>
      <c r="R52" s="3"/>
    </row>
    <row r="53" spans="1:19">
      <c r="F53" s="79"/>
      <c r="G53" s="79"/>
      <c r="H53" s="79"/>
      <c r="I53" s="78"/>
      <c r="J53" s="79"/>
      <c r="K53" s="78"/>
      <c r="L53" s="78"/>
      <c r="M53" s="78"/>
      <c r="N53" s="78"/>
    </row>
  </sheetData>
  <mergeCells count="26">
    <mergeCell ref="L5:P5"/>
    <mergeCell ref="M6:M7"/>
    <mergeCell ref="D6:D7"/>
    <mergeCell ref="H6:I6"/>
    <mergeCell ref="F5:F7"/>
    <mergeCell ref="C5:D5"/>
    <mergeCell ref="E5:E7"/>
    <mergeCell ref="B1:F1"/>
    <mergeCell ref="B2:E2"/>
    <mergeCell ref="S4:S7"/>
    <mergeCell ref="L4:R4"/>
    <mergeCell ref="Q5:R5"/>
    <mergeCell ref="R6:R7"/>
    <mergeCell ref="N6:P6"/>
    <mergeCell ref="Q6:Q7"/>
    <mergeCell ref="L6:L7"/>
    <mergeCell ref="J5:K5"/>
    <mergeCell ref="A47:G47"/>
    <mergeCell ref="A4:A7"/>
    <mergeCell ref="B4:B7"/>
    <mergeCell ref="G6:G7"/>
    <mergeCell ref="G5:I5"/>
    <mergeCell ref="A46:H46"/>
    <mergeCell ref="C6:C7"/>
    <mergeCell ref="C4:K4"/>
    <mergeCell ref="J6:K6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Arkusz19"/>
  <dimension ref="A1:U51"/>
  <sheetViews>
    <sheetView zoomScaleNormal="100" workbookViewId="0">
      <selection activeCell="B4" sqref="B4:B8"/>
    </sheetView>
  </sheetViews>
  <sheetFormatPr defaultRowHeight="12.75"/>
  <cols>
    <col min="1" max="1" width="4.85546875" style="54" customWidth="1"/>
    <col min="2" max="2" width="30.85546875" style="54" customWidth="1"/>
    <col min="3" max="4" width="12.7109375" style="54" customWidth="1"/>
    <col min="5" max="5" width="13.140625" style="54" customWidth="1"/>
    <col min="6" max="8" width="12.7109375" style="54" customWidth="1"/>
    <col min="9" max="9" width="13.140625" style="54" customWidth="1"/>
    <col min="10" max="11" width="12.7109375" style="54" customWidth="1"/>
    <col min="12" max="17" width="12.140625" style="54" customWidth="1"/>
    <col min="18" max="18" width="9.140625" style="54"/>
    <col min="19" max="19" width="12" style="54" bestFit="1" customWidth="1"/>
    <col min="20" max="20" width="4.7109375" style="54" customWidth="1"/>
    <col min="21" max="16384" width="9.140625" style="54"/>
  </cols>
  <sheetData>
    <row r="1" spans="1:21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</row>
    <row r="2" spans="1:21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</row>
    <row r="3" spans="1:21" s="24" customFormat="1" ht="15.75">
      <c r="A3" s="44"/>
      <c r="B3" s="25"/>
      <c r="C3" s="25"/>
      <c r="D3" s="25"/>
      <c r="E3" s="25"/>
      <c r="F3" s="26"/>
      <c r="G3" s="26"/>
      <c r="H3" s="26"/>
      <c r="I3" s="26"/>
      <c r="J3" s="26"/>
      <c r="K3" s="26"/>
      <c r="L3" s="44"/>
      <c r="M3" s="110"/>
      <c r="N3" s="110"/>
      <c r="O3" s="126"/>
      <c r="P3" s="126"/>
      <c r="Q3" s="126"/>
      <c r="T3" s="25"/>
    </row>
    <row r="4" spans="1:21" s="24" customFormat="1" ht="34.5" customHeight="1">
      <c r="A4" s="616" t="s">
        <v>64</v>
      </c>
      <c r="B4" s="604" t="s">
        <v>14</v>
      </c>
      <c r="C4" s="749" t="s">
        <v>261</v>
      </c>
      <c r="D4" s="750"/>
      <c r="E4" s="750"/>
      <c r="F4" s="750"/>
      <c r="G4" s="750"/>
      <c r="H4" s="750"/>
      <c r="I4" s="751"/>
      <c r="J4" s="596" t="s">
        <v>262</v>
      </c>
      <c r="K4" s="616"/>
      <c r="L4" s="596" t="s">
        <v>263</v>
      </c>
      <c r="M4" s="615"/>
      <c r="N4" s="615"/>
      <c r="O4" s="615"/>
      <c r="P4" s="615"/>
      <c r="Q4" s="615"/>
      <c r="R4" s="615"/>
      <c r="S4" s="616"/>
      <c r="T4" s="596" t="s">
        <v>264</v>
      </c>
    </row>
    <row r="5" spans="1:21" s="24" customFormat="1" ht="39.75" customHeight="1">
      <c r="A5" s="619"/>
      <c r="B5" s="605"/>
      <c r="C5" s="596" t="s">
        <v>281</v>
      </c>
      <c r="D5" s="615"/>
      <c r="E5" s="616"/>
      <c r="F5" s="749" t="s">
        <v>265</v>
      </c>
      <c r="G5" s="750"/>
      <c r="H5" s="750"/>
      <c r="I5" s="751"/>
      <c r="J5" s="597"/>
      <c r="K5" s="619"/>
      <c r="L5" s="598"/>
      <c r="M5" s="617"/>
      <c r="N5" s="617"/>
      <c r="O5" s="617"/>
      <c r="P5" s="617"/>
      <c r="Q5" s="617"/>
      <c r="R5" s="617"/>
      <c r="S5" s="618"/>
      <c r="T5" s="597"/>
    </row>
    <row r="6" spans="1:21" s="24" customFormat="1" ht="41.25" customHeight="1">
      <c r="A6" s="619"/>
      <c r="B6" s="605"/>
      <c r="C6" s="598"/>
      <c r="D6" s="617"/>
      <c r="E6" s="618"/>
      <c r="F6" s="609" t="s">
        <v>266</v>
      </c>
      <c r="G6" s="749" t="s">
        <v>260</v>
      </c>
      <c r="H6" s="750"/>
      <c r="I6" s="751"/>
      <c r="J6" s="597"/>
      <c r="K6" s="619"/>
      <c r="L6" s="597" t="s">
        <v>267</v>
      </c>
      <c r="M6" s="619"/>
      <c r="N6" s="597" t="s">
        <v>268</v>
      </c>
      <c r="O6" s="619"/>
      <c r="P6" s="597" t="s">
        <v>269</v>
      </c>
      <c r="Q6" s="748"/>
      <c r="R6" s="622" t="s">
        <v>371</v>
      </c>
      <c r="S6" s="623"/>
      <c r="T6" s="597"/>
    </row>
    <row r="7" spans="1:21" s="24" customFormat="1" ht="36.75" customHeight="1">
      <c r="A7" s="619"/>
      <c r="B7" s="605"/>
      <c r="C7" s="620" t="s">
        <v>364</v>
      </c>
      <c r="D7" s="620" t="s">
        <v>365</v>
      </c>
      <c r="E7" s="620" t="s">
        <v>366</v>
      </c>
      <c r="F7" s="752"/>
      <c r="G7" s="620" t="s">
        <v>364</v>
      </c>
      <c r="H7" s="620" t="s">
        <v>365</v>
      </c>
      <c r="I7" s="620" t="s">
        <v>366</v>
      </c>
      <c r="J7" s="598"/>
      <c r="K7" s="618"/>
      <c r="L7" s="598"/>
      <c r="M7" s="618"/>
      <c r="N7" s="598"/>
      <c r="O7" s="618"/>
      <c r="P7" s="598"/>
      <c r="Q7" s="617"/>
      <c r="R7" s="624"/>
      <c r="S7" s="625"/>
      <c r="T7" s="597"/>
    </row>
    <row r="8" spans="1:21" s="24" customFormat="1" ht="76.5" customHeight="1">
      <c r="A8" s="618"/>
      <c r="B8" s="600"/>
      <c r="C8" s="621"/>
      <c r="D8" s="621"/>
      <c r="E8" s="621"/>
      <c r="F8" s="753"/>
      <c r="G8" s="621"/>
      <c r="H8" s="621"/>
      <c r="I8" s="621"/>
      <c r="J8" s="517" t="s">
        <v>106</v>
      </c>
      <c r="K8" s="512" t="s">
        <v>270</v>
      </c>
      <c r="L8" s="72" t="s">
        <v>18</v>
      </c>
      <c r="M8" s="73" t="s">
        <v>271</v>
      </c>
      <c r="N8" s="72" t="s">
        <v>18</v>
      </c>
      <c r="O8" s="73" t="s">
        <v>272</v>
      </c>
      <c r="P8" s="72" t="s">
        <v>18</v>
      </c>
      <c r="Q8" s="73" t="s">
        <v>272</v>
      </c>
      <c r="R8" s="72" t="s">
        <v>18</v>
      </c>
      <c r="S8" s="73" t="s">
        <v>272</v>
      </c>
      <c r="T8" s="598"/>
    </row>
    <row r="9" spans="1:21" s="24" customFormat="1" ht="20.45" customHeight="1">
      <c r="A9" s="128">
        <v>1</v>
      </c>
      <c r="B9" s="135" t="s">
        <v>160</v>
      </c>
      <c r="C9" s="254">
        <v>435495</v>
      </c>
      <c r="D9" s="254">
        <v>181119</v>
      </c>
      <c r="E9" s="254">
        <v>12615</v>
      </c>
      <c r="F9" s="314">
        <v>15650.7</v>
      </c>
      <c r="G9" s="314">
        <v>11256.6</v>
      </c>
      <c r="H9" s="314">
        <v>3955.2</v>
      </c>
      <c r="I9" s="314">
        <v>245.1</v>
      </c>
      <c r="J9" s="255">
        <v>1216467</v>
      </c>
      <c r="K9" s="327">
        <v>298095</v>
      </c>
      <c r="L9" s="328">
        <v>13550</v>
      </c>
      <c r="M9" s="252">
        <v>2160757</v>
      </c>
      <c r="N9" s="328">
        <v>7371</v>
      </c>
      <c r="O9" s="329">
        <v>1161658</v>
      </c>
      <c r="P9" s="330">
        <v>2218</v>
      </c>
      <c r="Q9" s="331">
        <v>207907</v>
      </c>
      <c r="R9" s="252">
        <v>2718</v>
      </c>
      <c r="S9" s="252">
        <v>594409</v>
      </c>
      <c r="T9" s="48">
        <v>1</v>
      </c>
    </row>
    <row r="10" spans="1:21" s="133" customFormat="1" ht="20.45" customHeight="1">
      <c r="A10" s="128"/>
      <c r="B10" s="135"/>
      <c r="C10" s="332"/>
      <c r="D10" s="286"/>
      <c r="E10" s="286"/>
      <c r="F10" s="324"/>
      <c r="G10" s="324"/>
      <c r="H10" s="324"/>
      <c r="I10" s="324"/>
      <c r="J10" s="553"/>
      <c r="K10" s="553"/>
      <c r="L10" s="553"/>
      <c r="M10" s="553"/>
      <c r="N10" s="553"/>
      <c r="O10" s="553"/>
      <c r="P10" s="553"/>
      <c r="Q10" s="553"/>
      <c r="R10" s="553"/>
      <c r="S10" s="553"/>
      <c r="T10" s="48"/>
    </row>
    <row r="11" spans="1:21" s="24" customFormat="1" ht="20.45" customHeight="1">
      <c r="A11" s="49">
        <v>2</v>
      </c>
      <c r="B11" s="135" t="s">
        <v>46</v>
      </c>
      <c r="C11" s="254">
        <v>30928</v>
      </c>
      <c r="D11" s="254">
        <v>23178</v>
      </c>
      <c r="E11" s="254">
        <v>1449</v>
      </c>
      <c r="F11" s="314">
        <v>1393.7</v>
      </c>
      <c r="G11" s="314">
        <v>820</v>
      </c>
      <c r="H11" s="314">
        <v>533.20000000000005</v>
      </c>
      <c r="I11" s="314">
        <v>27.4</v>
      </c>
      <c r="J11" s="255">
        <v>88432</v>
      </c>
      <c r="K11" s="254">
        <v>20999</v>
      </c>
      <c r="L11" s="333">
        <v>792</v>
      </c>
      <c r="M11" s="334">
        <v>146896</v>
      </c>
      <c r="N11" s="328">
        <v>485</v>
      </c>
      <c r="O11" s="334">
        <v>79572</v>
      </c>
      <c r="P11" s="335">
        <v>175</v>
      </c>
      <c r="Q11" s="335">
        <v>14496</v>
      </c>
      <c r="R11" s="254">
        <v>180</v>
      </c>
      <c r="S11" s="254">
        <v>38658</v>
      </c>
      <c r="T11" s="48">
        <v>2</v>
      </c>
    </row>
    <row r="12" spans="1:21" s="24" customFormat="1" ht="20.45" customHeight="1">
      <c r="A12" s="49"/>
      <c r="B12" s="23" t="s">
        <v>172</v>
      </c>
      <c r="C12" s="332"/>
      <c r="D12" s="332"/>
      <c r="E12" s="332"/>
      <c r="F12" s="324"/>
      <c r="G12" s="324"/>
      <c r="H12" s="324"/>
      <c r="I12" s="324"/>
      <c r="J12" s="554"/>
      <c r="K12" s="554"/>
      <c r="L12" s="554"/>
      <c r="M12" s="554"/>
      <c r="N12" s="554"/>
      <c r="O12" s="554"/>
      <c r="P12" s="554"/>
      <c r="Q12" s="554"/>
      <c r="R12" s="554"/>
      <c r="S12" s="554"/>
      <c r="T12" s="48"/>
    </row>
    <row r="13" spans="1:21" s="24" customFormat="1" ht="20.45" customHeight="1">
      <c r="A13" s="49">
        <v>3</v>
      </c>
      <c r="B13" s="23" t="s">
        <v>108</v>
      </c>
      <c r="C13" s="260">
        <v>5497</v>
      </c>
      <c r="D13" s="260">
        <v>926</v>
      </c>
      <c r="E13" s="266" t="s">
        <v>249</v>
      </c>
      <c r="F13" s="311">
        <v>172.6</v>
      </c>
      <c r="G13" s="311">
        <v>150.9</v>
      </c>
      <c r="H13" s="311">
        <v>21.3</v>
      </c>
      <c r="I13" s="266" t="s">
        <v>249</v>
      </c>
      <c r="J13" s="262">
        <v>16006</v>
      </c>
      <c r="K13" s="260">
        <v>4051</v>
      </c>
      <c r="L13" s="336">
        <v>187</v>
      </c>
      <c r="M13" s="337">
        <v>29691</v>
      </c>
      <c r="N13" s="338">
        <v>113</v>
      </c>
      <c r="O13" s="267">
        <v>16695</v>
      </c>
      <c r="P13" s="339">
        <v>41</v>
      </c>
      <c r="Q13" s="339">
        <v>3494</v>
      </c>
      <c r="R13" s="260">
        <v>33</v>
      </c>
      <c r="S13" s="260">
        <v>6848</v>
      </c>
      <c r="T13" s="48">
        <v>3</v>
      </c>
    </row>
    <row r="14" spans="1:21" s="24" customFormat="1" ht="20.45" customHeight="1">
      <c r="A14" s="49">
        <v>4</v>
      </c>
      <c r="B14" s="23" t="s">
        <v>109</v>
      </c>
      <c r="C14" s="260">
        <v>4782</v>
      </c>
      <c r="D14" s="260">
        <v>1343</v>
      </c>
      <c r="E14" s="266" t="s">
        <v>249</v>
      </c>
      <c r="F14" s="311">
        <v>149.1</v>
      </c>
      <c r="G14" s="311">
        <v>120.1</v>
      </c>
      <c r="H14" s="311">
        <v>28.7</v>
      </c>
      <c r="I14" s="266" t="s">
        <v>249</v>
      </c>
      <c r="J14" s="262">
        <v>14798</v>
      </c>
      <c r="K14" s="260">
        <v>3722</v>
      </c>
      <c r="L14" s="336">
        <v>113</v>
      </c>
      <c r="M14" s="337">
        <v>24658</v>
      </c>
      <c r="N14" s="338">
        <v>67</v>
      </c>
      <c r="O14" s="337">
        <v>13452</v>
      </c>
      <c r="P14" s="339">
        <v>27</v>
      </c>
      <c r="Q14" s="339">
        <v>2566</v>
      </c>
      <c r="R14" s="260">
        <v>27</v>
      </c>
      <c r="S14" s="260">
        <v>6785</v>
      </c>
      <c r="T14" s="48">
        <v>4</v>
      </c>
    </row>
    <row r="15" spans="1:21" s="24" customFormat="1" ht="20.45" customHeight="1">
      <c r="A15" s="136">
        <v>5</v>
      </c>
      <c r="B15" s="23" t="s">
        <v>110</v>
      </c>
      <c r="C15" s="260">
        <v>4434</v>
      </c>
      <c r="D15" s="260">
        <v>1069</v>
      </c>
      <c r="E15" s="260">
        <v>233</v>
      </c>
      <c r="F15" s="311">
        <v>146.30000000000001</v>
      </c>
      <c r="G15" s="311">
        <v>114.7</v>
      </c>
      <c r="H15" s="311">
        <v>22.4</v>
      </c>
      <c r="I15" s="311">
        <v>4.5999999999999996</v>
      </c>
      <c r="J15" s="262">
        <v>18215</v>
      </c>
      <c r="K15" s="260">
        <v>4407</v>
      </c>
      <c r="L15" s="336">
        <v>187</v>
      </c>
      <c r="M15" s="337">
        <v>32477</v>
      </c>
      <c r="N15" s="338">
        <v>127</v>
      </c>
      <c r="O15" s="337">
        <v>18344</v>
      </c>
      <c r="P15" s="339">
        <v>48</v>
      </c>
      <c r="Q15" s="339">
        <v>3190</v>
      </c>
      <c r="R15" s="260">
        <v>41</v>
      </c>
      <c r="S15" s="260">
        <v>8417</v>
      </c>
      <c r="T15" s="48">
        <v>5</v>
      </c>
    </row>
    <row r="16" spans="1:21" s="24" customFormat="1" ht="20.45" customHeight="1">
      <c r="A16" s="49">
        <v>6</v>
      </c>
      <c r="B16" s="23" t="s">
        <v>47</v>
      </c>
      <c r="C16" s="260">
        <v>13479</v>
      </c>
      <c r="D16" s="260">
        <v>4467</v>
      </c>
      <c r="E16" s="260">
        <v>607</v>
      </c>
      <c r="F16" s="311">
        <v>489.1</v>
      </c>
      <c r="G16" s="311">
        <v>357.7</v>
      </c>
      <c r="H16" s="311">
        <v>111.7</v>
      </c>
      <c r="I16" s="311">
        <v>11.8</v>
      </c>
      <c r="J16" s="262">
        <v>18889</v>
      </c>
      <c r="K16" s="260">
        <v>4512</v>
      </c>
      <c r="L16" s="336">
        <v>201</v>
      </c>
      <c r="M16" s="337">
        <v>33045</v>
      </c>
      <c r="N16" s="338">
        <v>107</v>
      </c>
      <c r="O16" s="337">
        <v>17001</v>
      </c>
      <c r="P16" s="339">
        <v>37</v>
      </c>
      <c r="Q16" s="339">
        <v>3011</v>
      </c>
      <c r="R16" s="260">
        <v>28</v>
      </c>
      <c r="S16" s="260">
        <v>4931</v>
      </c>
      <c r="T16" s="48">
        <v>6</v>
      </c>
    </row>
    <row r="17" spans="1:20" s="24" customFormat="1" ht="20.45" customHeight="1">
      <c r="A17" s="49">
        <v>7</v>
      </c>
      <c r="B17" s="137" t="s">
        <v>167</v>
      </c>
      <c r="C17" s="260">
        <v>2736</v>
      </c>
      <c r="D17" s="260">
        <v>15373</v>
      </c>
      <c r="E17" s="260">
        <v>609</v>
      </c>
      <c r="F17" s="311">
        <v>436.7</v>
      </c>
      <c r="G17" s="311">
        <v>76.599999999999994</v>
      </c>
      <c r="H17" s="311">
        <v>349.1</v>
      </c>
      <c r="I17" s="311">
        <v>11</v>
      </c>
      <c r="J17" s="262">
        <v>20524</v>
      </c>
      <c r="K17" s="260">
        <v>4307</v>
      </c>
      <c r="L17" s="336">
        <v>104</v>
      </c>
      <c r="M17" s="337">
        <v>27025</v>
      </c>
      <c r="N17" s="338">
        <v>71</v>
      </c>
      <c r="O17" s="337">
        <v>14080</v>
      </c>
      <c r="P17" s="339">
        <v>22</v>
      </c>
      <c r="Q17" s="339">
        <v>2235</v>
      </c>
      <c r="R17" s="260">
        <v>51</v>
      </c>
      <c r="S17" s="260">
        <v>11677</v>
      </c>
      <c r="T17" s="48">
        <v>7</v>
      </c>
    </row>
    <row r="18" spans="1:20" s="24" customFormat="1" ht="20.45" customHeight="1">
      <c r="A18" s="48"/>
      <c r="B18" s="137"/>
      <c r="C18" s="340"/>
      <c r="D18" s="303"/>
      <c r="E18" s="303"/>
      <c r="F18" s="311"/>
      <c r="G18" s="311"/>
      <c r="H18" s="311"/>
      <c r="I18" s="311"/>
      <c r="J18" s="262"/>
      <c r="K18" s="260"/>
      <c r="L18" s="336"/>
      <c r="M18" s="337"/>
      <c r="N18" s="338"/>
      <c r="O18" s="264"/>
      <c r="P18" s="341"/>
      <c r="Q18" s="341"/>
      <c r="R18" s="260"/>
      <c r="S18" s="260"/>
      <c r="T18" s="48"/>
    </row>
    <row r="19" spans="1:20" s="24" customFormat="1" ht="20.45" customHeight="1">
      <c r="A19" s="138">
        <v>8</v>
      </c>
      <c r="B19" s="135" t="s">
        <v>69</v>
      </c>
      <c r="C19" s="254">
        <v>21382</v>
      </c>
      <c r="D19" s="254">
        <v>6443</v>
      </c>
      <c r="E19" s="254">
        <v>12</v>
      </c>
      <c r="F19" s="314">
        <v>662</v>
      </c>
      <c r="G19" s="314">
        <v>529.6</v>
      </c>
      <c r="H19" s="314">
        <v>119.9</v>
      </c>
      <c r="I19" s="314">
        <v>0.2</v>
      </c>
      <c r="J19" s="255">
        <v>60597</v>
      </c>
      <c r="K19" s="254">
        <v>15595</v>
      </c>
      <c r="L19" s="333">
        <v>691</v>
      </c>
      <c r="M19" s="334">
        <v>120748</v>
      </c>
      <c r="N19" s="328">
        <v>403</v>
      </c>
      <c r="O19" s="264">
        <v>65548</v>
      </c>
      <c r="P19" s="335">
        <v>158</v>
      </c>
      <c r="Q19" s="335">
        <v>15017</v>
      </c>
      <c r="R19" s="254">
        <v>141</v>
      </c>
      <c r="S19" s="254">
        <v>28644</v>
      </c>
      <c r="T19" s="48">
        <v>8</v>
      </c>
    </row>
    <row r="20" spans="1:20" s="24" customFormat="1" ht="20.45" customHeight="1">
      <c r="A20" s="48"/>
      <c r="B20" s="23" t="s">
        <v>172</v>
      </c>
      <c r="C20" s="332"/>
      <c r="D20" s="332"/>
      <c r="E20" s="332"/>
      <c r="F20" s="324"/>
      <c r="G20" s="324"/>
      <c r="H20" s="324"/>
      <c r="I20" s="324"/>
      <c r="J20" s="554"/>
      <c r="K20" s="554"/>
      <c r="L20" s="554"/>
      <c r="M20" s="554"/>
      <c r="N20" s="554"/>
      <c r="O20" s="554"/>
      <c r="P20" s="554"/>
      <c r="Q20" s="554"/>
      <c r="R20" s="554"/>
      <c r="S20" s="554"/>
      <c r="T20" s="48"/>
    </row>
    <row r="21" spans="1:20" s="24" customFormat="1" ht="20.45" customHeight="1">
      <c r="A21" s="138">
        <v>9</v>
      </c>
      <c r="B21" s="23" t="s">
        <v>213</v>
      </c>
      <c r="C21" s="260">
        <v>8425</v>
      </c>
      <c r="D21" s="260">
        <v>4972</v>
      </c>
      <c r="E21" s="266" t="s">
        <v>249</v>
      </c>
      <c r="F21" s="311">
        <v>320.60000000000002</v>
      </c>
      <c r="G21" s="311">
        <v>215.9</v>
      </c>
      <c r="H21" s="311">
        <v>93.8</v>
      </c>
      <c r="I21" s="266" t="s">
        <v>249</v>
      </c>
      <c r="J21" s="262">
        <v>24033</v>
      </c>
      <c r="K21" s="269">
        <v>5498</v>
      </c>
      <c r="L21" s="336">
        <v>168</v>
      </c>
      <c r="M21" s="337">
        <v>42098</v>
      </c>
      <c r="N21" s="338">
        <v>129</v>
      </c>
      <c r="O21" s="267">
        <v>21494</v>
      </c>
      <c r="P21" s="339">
        <v>43</v>
      </c>
      <c r="Q21" s="339">
        <v>4108</v>
      </c>
      <c r="R21" s="269">
        <v>55</v>
      </c>
      <c r="S21" s="269">
        <v>11871</v>
      </c>
      <c r="T21" s="48">
        <v>9</v>
      </c>
    </row>
    <row r="22" spans="1:20" s="24" customFormat="1" ht="20.45" customHeight="1">
      <c r="A22" s="48">
        <v>10</v>
      </c>
      <c r="B22" s="23" t="s">
        <v>111</v>
      </c>
      <c r="C22" s="260">
        <v>5410</v>
      </c>
      <c r="D22" s="260">
        <v>537</v>
      </c>
      <c r="E22" s="260">
        <v>12</v>
      </c>
      <c r="F22" s="311">
        <v>145.1</v>
      </c>
      <c r="G22" s="311">
        <v>134.30000000000001</v>
      </c>
      <c r="H22" s="311">
        <v>9.9</v>
      </c>
      <c r="I22" s="311">
        <v>0.2</v>
      </c>
      <c r="J22" s="262">
        <v>15245</v>
      </c>
      <c r="K22" s="260">
        <v>4253</v>
      </c>
      <c r="L22" s="336">
        <v>228</v>
      </c>
      <c r="M22" s="337">
        <v>33238</v>
      </c>
      <c r="N22" s="336">
        <v>115</v>
      </c>
      <c r="O22" s="337">
        <v>18316</v>
      </c>
      <c r="P22" s="339">
        <v>43</v>
      </c>
      <c r="Q22" s="339">
        <v>4783</v>
      </c>
      <c r="R22" s="260">
        <v>28</v>
      </c>
      <c r="S22" s="260">
        <v>5963</v>
      </c>
      <c r="T22" s="48">
        <v>10</v>
      </c>
    </row>
    <row r="23" spans="1:20" s="24" customFormat="1" ht="20.45" customHeight="1">
      <c r="A23" s="138">
        <v>11</v>
      </c>
      <c r="B23" s="23" t="s">
        <v>112</v>
      </c>
      <c r="C23" s="260">
        <v>7547</v>
      </c>
      <c r="D23" s="260">
        <v>934</v>
      </c>
      <c r="E23" s="266" t="s">
        <v>249</v>
      </c>
      <c r="F23" s="311">
        <v>196.3</v>
      </c>
      <c r="G23" s="311">
        <v>179.3</v>
      </c>
      <c r="H23" s="311">
        <v>16.3</v>
      </c>
      <c r="I23" s="266" t="s">
        <v>249</v>
      </c>
      <c r="J23" s="262">
        <v>21319</v>
      </c>
      <c r="K23" s="269">
        <v>5844</v>
      </c>
      <c r="L23" s="336">
        <v>295</v>
      </c>
      <c r="M23" s="337">
        <v>45412</v>
      </c>
      <c r="N23" s="338">
        <v>159</v>
      </c>
      <c r="O23" s="337">
        <v>25738</v>
      </c>
      <c r="P23" s="339">
        <v>72</v>
      </c>
      <c r="Q23" s="339">
        <v>6126</v>
      </c>
      <c r="R23" s="260">
        <v>58</v>
      </c>
      <c r="S23" s="260">
        <v>10810</v>
      </c>
      <c r="T23" s="48">
        <v>11</v>
      </c>
    </row>
    <row r="24" spans="1:20" s="24" customFormat="1" ht="20.45" customHeight="1">
      <c r="A24" s="48"/>
      <c r="B24" s="23"/>
      <c r="C24" s="260"/>
      <c r="D24" s="260"/>
      <c r="E24" s="260"/>
      <c r="F24" s="311"/>
      <c r="G24" s="311"/>
      <c r="H24" s="311"/>
      <c r="I24" s="311"/>
      <c r="J24" s="262"/>
      <c r="K24" s="269"/>
      <c r="L24" s="333"/>
      <c r="M24" s="334"/>
      <c r="N24" s="338"/>
      <c r="O24" s="264"/>
      <c r="P24" s="341"/>
      <c r="Q24" s="341"/>
      <c r="R24" s="260"/>
      <c r="S24" s="260"/>
      <c r="T24" s="48"/>
    </row>
    <row r="25" spans="1:20" s="24" customFormat="1" ht="20.45" customHeight="1">
      <c r="A25" s="48">
        <v>12</v>
      </c>
      <c r="B25" s="135" t="s">
        <v>73</v>
      </c>
      <c r="C25" s="254">
        <v>24141</v>
      </c>
      <c r="D25" s="254">
        <v>6245</v>
      </c>
      <c r="E25" s="254">
        <v>2015</v>
      </c>
      <c r="F25" s="314">
        <v>737</v>
      </c>
      <c r="G25" s="314">
        <v>584.29999999999995</v>
      </c>
      <c r="H25" s="314">
        <v>114.5</v>
      </c>
      <c r="I25" s="314">
        <v>33.9</v>
      </c>
      <c r="J25" s="255">
        <v>63614</v>
      </c>
      <c r="K25" s="254">
        <v>16852</v>
      </c>
      <c r="L25" s="333">
        <v>1002</v>
      </c>
      <c r="M25" s="334">
        <v>123063</v>
      </c>
      <c r="N25" s="328">
        <v>471</v>
      </c>
      <c r="O25" s="264">
        <v>69077</v>
      </c>
      <c r="P25" s="335">
        <v>131</v>
      </c>
      <c r="Q25" s="335">
        <v>10185</v>
      </c>
      <c r="R25" s="254">
        <v>193</v>
      </c>
      <c r="S25" s="254">
        <v>42664</v>
      </c>
      <c r="T25" s="48">
        <v>12</v>
      </c>
    </row>
    <row r="26" spans="1:20" s="24" customFormat="1" ht="20.45" customHeight="1">
      <c r="A26" s="48"/>
      <c r="B26" s="23" t="s">
        <v>172</v>
      </c>
      <c r="C26" s="332"/>
      <c r="D26" s="332"/>
      <c r="E26" s="332"/>
      <c r="F26" s="324"/>
      <c r="G26" s="324"/>
      <c r="H26" s="324"/>
      <c r="I26" s="324"/>
      <c r="J26" s="555"/>
      <c r="K26" s="555"/>
      <c r="L26" s="555"/>
      <c r="M26" s="555"/>
      <c r="N26" s="555"/>
      <c r="O26" s="555"/>
      <c r="P26" s="555"/>
      <c r="Q26" s="555"/>
      <c r="R26" s="555"/>
      <c r="S26" s="555"/>
      <c r="T26" s="48"/>
    </row>
    <row r="27" spans="1:20" s="24" customFormat="1" ht="20.45" customHeight="1">
      <c r="A27" s="48">
        <v>13</v>
      </c>
      <c r="B27" s="23" t="s">
        <v>113</v>
      </c>
      <c r="C27" s="260">
        <v>3945</v>
      </c>
      <c r="D27" s="260">
        <v>111</v>
      </c>
      <c r="E27" s="260">
        <v>170</v>
      </c>
      <c r="F27" s="311">
        <v>97.8</v>
      </c>
      <c r="G27" s="311">
        <v>90.6</v>
      </c>
      <c r="H27" s="311">
        <v>2.4</v>
      </c>
      <c r="I27" s="311">
        <v>2.7</v>
      </c>
      <c r="J27" s="262">
        <v>8982</v>
      </c>
      <c r="K27" s="260">
        <v>2537</v>
      </c>
      <c r="L27" s="338">
        <v>169</v>
      </c>
      <c r="M27" s="267">
        <v>18780</v>
      </c>
      <c r="N27" s="336">
        <v>70</v>
      </c>
      <c r="O27" s="337">
        <v>10817</v>
      </c>
      <c r="P27" s="339">
        <v>18</v>
      </c>
      <c r="Q27" s="339">
        <v>1562</v>
      </c>
      <c r="R27" s="260">
        <v>27</v>
      </c>
      <c r="S27" s="260">
        <v>6070</v>
      </c>
      <c r="T27" s="48">
        <v>13</v>
      </c>
    </row>
    <row r="28" spans="1:20" s="24" customFormat="1" ht="20.45" customHeight="1">
      <c r="A28" s="48">
        <v>14</v>
      </c>
      <c r="B28" s="23" t="s">
        <v>74</v>
      </c>
      <c r="C28" s="269">
        <v>5522</v>
      </c>
      <c r="D28" s="260">
        <v>678</v>
      </c>
      <c r="E28" s="260">
        <v>42</v>
      </c>
      <c r="F28" s="311">
        <v>146.1</v>
      </c>
      <c r="G28" s="311">
        <v>131.4</v>
      </c>
      <c r="H28" s="311">
        <v>12.4</v>
      </c>
      <c r="I28" s="311">
        <v>0.7</v>
      </c>
      <c r="J28" s="262">
        <v>16575</v>
      </c>
      <c r="K28" s="260">
        <v>4805</v>
      </c>
      <c r="L28" s="338">
        <v>329</v>
      </c>
      <c r="M28" s="267">
        <v>35507</v>
      </c>
      <c r="N28" s="336">
        <v>162</v>
      </c>
      <c r="O28" s="337">
        <v>20766</v>
      </c>
      <c r="P28" s="339">
        <v>38</v>
      </c>
      <c r="Q28" s="339">
        <v>3382</v>
      </c>
      <c r="R28" s="260">
        <v>56</v>
      </c>
      <c r="S28" s="260">
        <v>12836</v>
      </c>
      <c r="T28" s="48">
        <v>14</v>
      </c>
    </row>
    <row r="29" spans="1:20" s="24" customFormat="1" ht="20.45" customHeight="1">
      <c r="A29" s="48">
        <v>15</v>
      </c>
      <c r="B29" s="23" t="s">
        <v>75</v>
      </c>
      <c r="C29" s="260">
        <v>10204</v>
      </c>
      <c r="D29" s="260">
        <v>4856</v>
      </c>
      <c r="E29" s="260">
        <v>1696</v>
      </c>
      <c r="F29" s="311">
        <v>370.9</v>
      </c>
      <c r="G29" s="311">
        <v>251.8</v>
      </c>
      <c r="H29" s="311">
        <v>89.7</v>
      </c>
      <c r="I29" s="311">
        <v>28.9</v>
      </c>
      <c r="J29" s="262">
        <v>23340</v>
      </c>
      <c r="K29" s="260">
        <v>5636</v>
      </c>
      <c r="L29" s="338">
        <v>244</v>
      </c>
      <c r="M29" s="267">
        <v>39505</v>
      </c>
      <c r="N29" s="336">
        <v>111</v>
      </c>
      <c r="O29" s="337">
        <v>20748</v>
      </c>
      <c r="P29" s="339">
        <v>41</v>
      </c>
      <c r="Q29" s="339">
        <v>2695</v>
      </c>
      <c r="R29" s="260">
        <v>64</v>
      </c>
      <c r="S29" s="260">
        <v>14249</v>
      </c>
      <c r="T29" s="48">
        <v>15</v>
      </c>
    </row>
    <row r="30" spans="1:20" s="24" customFormat="1" ht="20.45" customHeight="1">
      <c r="A30" s="48">
        <v>16</v>
      </c>
      <c r="B30" s="23" t="s">
        <v>114</v>
      </c>
      <c r="C30" s="260">
        <v>4470</v>
      </c>
      <c r="D30" s="260">
        <v>600</v>
      </c>
      <c r="E30" s="260">
        <v>107</v>
      </c>
      <c r="F30" s="311">
        <v>122.2</v>
      </c>
      <c r="G30" s="311">
        <v>110.5</v>
      </c>
      <c r="H30" s="311">
        <v>10</v>
      </c>
      <c r="I30" s="311">
        <v>1.7</v>
      </c>
      <c r="J30" s="262">
        <v>14717</v>
      </c>
      <c r="K30" s="260">
        <v>3874</v>
      </c>
      <c r="L30" s="338">
        <v>260</v>
      </c>
      <c r="M30" s="267">
        <v>29271</v>
      </c>
      <c r="N30" s="338">
        <v>128</v>
      </c>
      <c r="O30" s="267">
        <v>16746</v>
      </c>
      <c r="P30" s="339">
        <v>34</v>
      </c>
      <c r="Q30" s="339">
        <v>2546</v>
      </c>
      <c r="R30" s="260">
        <v>46</v>
      </c>
      <c r="S30" s="260">
        <v>9509</v>
      </c>
      <c r="T30" s="48">
        <v>16</v>
      </c>
    </row>
    <row r="31" spans="1:20" s="24" customFormat="1" ht="20.45" customHeight="1">
      <c r="A31" s="48"/>
      <c r="B31" s="23"/>
      <c r="C31" s="306"/>
      <c r="D31" s="305"/>
      <c r="E31" s="305"/>
      <c r="F31" s="311"/>
      <c r="G31" s="311"/>
      <c r="H31" s="311"/>
      <c r="I31" s="311"/>
      <c r="J31" s="262"/>
      <c r="K31" s="260"/>
      <c r="L31" s="338"/>
      <c r="M31" s="267"/>
      <c r="N31" s="338"/>
      <c r="O31" s="267"/>
      <c r="P31" s="317"/>
      <c r="Q31" s="317"/>
      <c r="R31" s="260"/>
      <c r="S31" s="260"/>
      <c r="T31" s="48"/>
    </row>
    <row r="32" spans="1:20" s="24" customFormat="1" ht="20.45" customHeight="1">
      <c r="A32" s="48">
        <v>17</v>
      </c>
      <c r="B32" s="135" t="s">
        <v>76</v>
      </c>
      <c r="C32" s="254">
        <v>10740</v>
      </c>
      <c r="D32" s="254">
        <v>3097</v>
      </c>
      <c r="E32" s="266" t="s">
        <v>249</v>
      </c>
      <c r="F32" s="314">
        <v>329.9</v>
      </c>
      <c r="G32" s="314">
        <v>261.10000000000002</v>
      </c>
      <c r="H32" s="314">
        <v>62.6</v>
      </c>
      <c r="I32" s="266" t="s">
        <v>249</v>
      </c>
      <c r="J32" s="255">
        <v>33525</v>
      </c>
      <c r="K32" s="254">
        <v>8658</v>
      </c>
      <c r="L32" s="328">
        <v>334</v>
      </c>
      <c r="M32" s="264">
        <v>56491</v>
      </c>
      <c r="N32" s="328">
        <v>179</v>
      </c>
      <c r="O32" s="264">
        <v>31160</v>
      </c>
      <c r="P32" s="335">
        <v>82</v>
      </c>
      <c r="Q32" s="335">
        <v>6347</v>
      </c>
      <c r="R32" s="254">
        <v>64</v>
      </c>
      <c r="S32" s="254">
        <v>13172</v>
      </c>
      <c r="T32" s="48">
        <v>17</v>
      </c>
    </row>
    <row r="33" spans="1:20" s="24" customFormat="1" ht="20.45" customHeight="1">
      <c r="A33" s="48"/>
      <c r="B33" s="23" t="s">
        <v>173</v>
      </c>
      <c r="C33" s="332"/>
      <c r="D33" s="332"/>
      <c r="E33" s="332"/>
      <c r="F33" s="324"/>
      <c r="G33" s="324"/>
      <c r="H33" s="324"/>
      <c r="I33" s="324"/>
      <c r="J33" s="555"/>
      <c r="K33" s="555"/>
      <c r="L33" s="555"/>
      <c r="M33" s="555"/>
      <c r="N33" s="555"/>
      <c r="O33" s="555"/>
      <c r="P33" s="555"/>
      <c r="Q33" s="555"/>
      <c r="R33" s="555"/>
      <c r="S33" s="555"/>
      <c r="T33" s="48"/>
    </row>
    <row r="34" spans="1:20" s="24" customFormat="1" ht="20.45" customHeight="1">
      <c r="A34" s="48">
        <v>18</v>
      </c>
      <c r="B34" s="23" t="s">
        <v>77</v>
      </c>
      <c r="C34" s="260">
        <v>3956</v>
      </c>
      <c r="D34" s="260">
        <v>1677</v>
      </c>
      <c r="E34" s="266" t="s">
        <v>249</v>
      </c>
      <c r="F34" s="311">
        <v>127.9</v>
      </c>
      <c r="G34" s="311">
        <v>91.9</v>
      </c>
      <c r="H34" s="311">
        <v>32.700000000000003</v>
      </c>
      <c r="I34" s="266" t="s">
        <v>249</v>
      </c>
      <c r="J34" s="262">
        <v>12792</v>
      </c>
      <c r="K34" s="260">
        <v>3394</v>
      </c>
      <c r="L34" s="338">
        <v>120</v>
      </c>
      <c r="M34" s="267">
        <v>21476</v>
      </c>
      <c r="N34" s="338">
        <v>63</v>
      </c>
      <c r="O34" s="267">
        <v>11537</v>
      </c>
      <c r="P34" s="339">
        <v>28</v>
      </c>
      <c r="Q34" s="339">
        <v>2417</v>
      </c>
      <c r="R34" s="260">
        <v>26</v>
      </c>
      <c r="S34" s="260">
        <v>5065</v>
      </c>
      <c r="T34" s="48">
        <v>18</v>
      </c>
    </row>
    <row r="35" spans="1:20" s="24" customFormat="1" ht="20.45" customHeight="1">
      <c r="A35" s="48">
        <v>19</v>
      </c>
      <c r="B35" s="23" t="s">
        <v>78</v>
      </c>
      <c r="C35" s="260">
        <v>6784</v>
      </c>
      <c r="D35" s="260">
        <v>1420</v>
      </c>
      <c r="E35" s="266" t="s">
        <v>249</v>
      </c>
      <c r="F35" s="311">
        <v>202</v>
      </c>
      <c r="G35" s="311">
        <v>169.2</v>
      </c>
      <c r="H35" s="311">
        <v>29.8</v>
      </c>
      <c r="I35" s="266" t="s">
        <v>249</v>
      </c>
      <c r="J35" s="262">
        <v>20733</v>
      </c>
      <c r="K35" s="260">
        <v>5264</v>
      </c>
      <c r="L35" s="338">
        <v>214</v>
      </c>
      <c r="M35" s="267">
        <v>35015</v>
      </c>
      <c r="N35" s="338">
        <v>116</v>
      </c>
      <c r="O35" s="267">
        <v>19623</v>
      </c>
      <c r="P35" s="339">
        <v>54</v>
      </c>
      <c r="Q35" s="339">
        <v>3930</v>
      </c>
      <c r="R35" s="260">
        <v>38</v>
      </c>
      <c r="S35" s="260">
        <v>8107</v>
      </c>
      <c r="T35" s="48">
        <v>19</v>
      </c>
    </row>
    <row r="36" spans="1:20" s="24" customFormat="1" ht="20.45" customHeight="1">
      <c r="A36" s="48"/>
      <c r="B36" s="23"/>
      <c r="C36" s="306"/>
      <c r="D36" s="305"/>
      <c r="E36" s="305"/>
      <c r="F36" s="311"/>
      <c r="G36" s="311"/>
      <c r="H36" s="311"/>
      <c r="I36" s="311"/>
      <c r="J36" s="262"/>
      <c r="K36" s="260"/>
      <c r="L36" s="338"/>
      <c r="M36" s="267"/>
      <c r="N36" s="338"/>
      <c r="O36" s="267"/>
      <c r="P36" s="320"/>
      <c r="Q36" s="320"/>
      <c r="R36" s="260"/>
      <c r="S36" s="260"/>
      <c r="T36" s="48"/>
    </row>
    <row r="37" spans="1:20" s="24" customFormat="1" ht="20.45" customHeight="1">
      <c r="A37" s="48">
        <v>20</v>
      </c>
      <c r="B37" s="135" t="s">
        <v>79</v>
      </c>
      <c r="C37" s="254">
        <v>25032</v>
      </c>
      <c r="D37" s="254">
        <v>8719</v>
      </c>
      <c r="E37" s="254">
        <v>61</v>
      </c>
      <c r="F37" s="314">
        <v>862.3</v>
      </c>
      <c r="G37" s="314">
        <v>664.9</v>
      </c>
      <c r="H37" s="314">
        <v>185.6</v>
      </c>
      <c r="I37" s="314">
        <v>2.2000000000000002</v>
      </c>
      <c r="J37" s="255">
        <v>74812</v>
      </c>
      <c r="K37" s="254">
        <v>18805</v>
      </c>
      <c r="L37" s="328">
        <v>845</v>
      </c>
      <c r="M37" s="264">
        <v>132488</v>
      </c>
      <c r="N37" s="328">
        <v>432</v>
      </c>
      <c r="O37" s="264">
        <v>71867</v>
      </c>
      <c r="P37" s="335">
        <v>136</v>
      </c>
      <c r="Q37" s="335">
        <v>11206</v>
      </c>
      <c r="R37" s="254">
        <v>190</v>
      </c>
      <c r="S37" s="254">
        <v>40172</v>
      </c>
      <c r="T37" s="48">
        <v>20</v>
      </c>
    </row>
    <row r="38" spans="1:20" s="24" customFormat="1" ht="20.45" customHeight="1">
      <c r="A38" s="48"/>
      <c r="B38" s="23" t="s">
        <v>172</v>
      </c>
      <c r="C38" s="332"/>
      <c r="D38" s="332"/>
      <c r="E38" s="332"/>
      <c r="F38" s="324"/>
      <c r="G38" s="324"/>
      <c r="H38" s="324"/>
      <c r="I38" s="324"/>
      <c r="J38" s="555"/>
      <c r="K38" s="555"/>
      <c r="L38" s="555"/>
      <c r="M38" s="555"/>
      <c r="N38" s="555"/>
      <c r="O38" s="555"/>
      <c r="P38" s="555"/>
      <c r="Q38" s="555"/>
      <c r="R38" s="555"/>
      <c r="S38" s="555"/>
      <c r="T38" s="48"/>
    </row>
    <row r="39" spans="1:20" s="24" customFormat="1" ht="20.45" customHeight="1">
      <c r="A39" s="48">
        <v>21</v>
      </c>
      <c r="B39" s="23" t="s">
        <v>80</v>
      </c>
      <c r="C39" s="260">
        <v>6223</v>
      </c>
      <c r="D39" s="260">
        <v>679</v>
      </c>
      <c r="E39" s="260">
        <v>13</v>
      </c>
      <c r="F39" s="311">
        <v>200.2</v>
      </c>
      <c r="G39" s="311">
        <v>179.5</v>
      </c>
      <c r="H39" s="311">
        <v>18.7</v>
      </c>
      <c r="I39" s="311">
        <v>0.2</v>
      </c>
      <c r="J39" s="262">
        <v>11173</v>
      </c>
      <c r="K39" s="260">
        <v>2925</v>
      </c>
      <c r="L39" s="338">
        <v>107</v>
      </c>
      <c r="M39" s="267">
        <v>19753</v>
      </c>
      <c r="N39" s="338">
        <v>60</v>
      </c>
      <c r="O39" s="267">
        <v>10451</v>
      </c>
      <c r="P39" s="339">
        <v>21</v>
      </c>
      <c r="Q39" s="339">
        <v>1022</v>
      </c>
      <c r="R39" s="260">
        <v>27</v>
      </c>
      <c r="S39" s="260">
        <v>3777</v>
      </c>
      <c r="T39" s="48">
        <v>21</v>
      </c>
    </row>
    <row r="40" spans="1:20" s="24" customFormat="1" ht="20.45" customHeight="1">
      <c r="A40" s="48">
        <v>22</v>
      </c>
      <c r="B40" s="137" t="s">
        <v>168</v>
      </c>
      <c r="C40" s="260">
        <v>2023</v>
      </c>
      <c r="D40" s="260">
        <v>5804</v>
      </c>
      <c r="E40" s="260">
        <v>48</v>
      </c>
      <c r="F40" s="311">
        <v>185.2</v>
      </c>
      <c r="G40" s="311">
        <v>54.4</v>
      </c>
      <c r="H40" s="311">
        <v>123.5</v>
      </c>
      <c r="I40" s="311">
        <v>1.9</v>
      </c>
      <c r="J40" s="262">
        <v>21252</v>
      </c>
      <c r="K40" s="260">
        <v>4520</v>
      </c>
      <c r="L40" s="338">
        <v>133</v>
      </c>
      <c r="M40" s="267">
        <v>31618</v>
      </c>
      <c r="N40" s="338">
        <v>88</v>
      </c>
      <c r="O40" s="267">
        <v>15971</v>
      </c>
      <c r="P40" s="339">
        <v>21</v>
      </c>
      <c r="Q40" s="339">
        <v>1951</v>
      </c>
      <c r="R40" s="260">
        <v>60</v>
      </c>
      <c r="S40" s="260">
        <v>13277</v>
      </c>
      <c r="T40" s="48">
        <v>22</v>
      </c>
    </row>
    <row r="41" spans="1:20" s="24" customFormat="1" ht="20.45" customHeight="1">
      <c r="A41" s="48">
        <v>23</v>
      </c>
      <c r="B41" s="23" t="s">
        <v>115</v>
      </c>
      <c r="C41" s="260">
        <v>8484</v>
      </c>
      <c r="D41" s="260">
        <v>777</v>
      </c>
      <c r="E41" s="266" t="s">
        <v>249</v>
      </c>
      <c r="F41" s="311">
        <v>225.6</v>
      </c>
      <c r="G41" s="311">
        <v>208.9</v>
      </c>
      <c r="H41" s="311">
        <v>14.2</v>
      </c>
      <c r="I41" s="266" t="s">
        <v>249</v>
      </c>
      <c r="J41" s="262">
        <v>17877</v>
      </c>
      <c r="K41" s="260">
        <v>4730</v>
      </c>
      <c r="L41" s="338">
        <v>218</v>
      </c>
      <c r="M41" s="267">
        <v>34616</v>
      </c>
      <c r="N41" s="338">
        <v>114</v>
      </c>
      <c r="O41" s="267">
        <v>18980</v>
      </c>
      <c r="P41" s="339">
        <v>37</v>
      </c>
      <c r="Q41" s="339">
        <v>3175</v>
      </c>
      <c r="R41" s="260">
        <v>39</v>
      </c>
      <c r="S41" s="260">
        <v>9873</v>
      </c>
      <c r="T41" s="48">
        <v>23</v>
      </c>
    </row>
    <row r="42" spans="1:20" s="24" customFormat="1" ht="20.45" customHeight="1">
      <c r="A42" s="48">
        <v>24</v>
      </c>
      <c r="B42" s="137" t="s">
        <v>161</v>
      </c>
      <c r="C42" s="260">
        <v>4914</v>
      </c>
      <c r="D42" s="260">
        <v>345</v>
      </c>
      <c r="E42" s="266" t="s">
        <v>249</v>
      </c>
      <c r="F42" s="311">
        <v>141.80000000000001</v>
      </c>
      <c r="G42" s="311">
        <v>135.5</v>
      </c>
      <c r="H42" s="311">
        <v>6.3</v>
      </c>
      <c r="I42" s="266" t="s">
        <v>249</v>
      </c>
      <c r="J42" s="262">
        <v>13748</v>
      </c>
      <c r="K42" s="260">
        <v>3815</v>
      </c>
      <c r="L42" s="338">
        <v>227</v>
      </c>
      <c r="M42" s="267">
        <v>25975</v>
      </c>
      <c r="N42" s="338">
        <v>90</v>
      </c>
      <c r="O42" s="267">
        <v>14861</v>
      </c>
      <c r="P42" s="339">
        <v>29</v>
      </c>
      <c r="Q42" s="339">
        <v>3076</v>
      </c>
      <c r="R42" s="260">
        <v>28</v>
      </c>
      <c r="S42" s="260">
        <v>6941</v>
      </c>
      <c r="T42" s="48">
        <v>24</v>
      </c>
    </row>
    <row r="43" spans="1:20" s="24" customFormat="1" ht="20.45" customHeight="1">
      <c r="A43" s="48">
        <v>25</v>
      </c>
      <c r="B43" s="23" t="s">
        <v>116</v>
      </c>
      <c r="C43" s="260">
        <v>3388</v>
      </c>
      <c r="D43" s="260">
        <v>1114</v>
      </c>
      <c r="E43" s="266" t="s">
        <v>249</v>
      </c>
      <c r="F43" s="311">
        <v>109.6</v>
      </c>
      <c r="G43" s="311">
        <v>86.6</v>
      </c>
      <c r="H43" s="311">
        <v>22.9</v>
      </c>
      <c r="I43" s="266" t="s">
        <v>249</v>
      </c>
      <c r="J43" s="262">
        <v>10762</v>
      </c>
      <c r="K43" s="260">
        <v>2815</v>
      </c>
      <c r="L43" s="338">
        <v>160</v>
      </c>
      <c r="M43" s="267">
        <v>20526</v>
      </c>
      <c r="N43" s="338">
        <v>80</v>
      </c>
      <c r="O43" s="267">
        <v>11604</v>
      </c>
      <c r="P43" s="339">
        <v>28</v>
      </c>
      <c r="Q43" s="339">
        <v>1982</v>
      </c>
      <c r="R43" s="260">
        <v>36</v>
      </c>
      <c r="S43" s="260">
        <v>6304</v>
      </c>
      <c r="T43" s="48">
        <v>25</v>
      </c>
    </row>
    <row r="44" spans="1:20" ht="15" customHeight="1">
      <c r="A44" s="25"/>
      <c r="B44" s="27"/>
      <c r="C44" s="27"/>
      <c r="D44" s="27"/>
      <c r="E44" s="27"/>
      <c r="F44" s="235"/>
      <c r="G44" s="235"/>
      <c r="H44" s="235"/>
      <c r="I44" s="235"/>
      <c r="J44" s="235"/>
      <c r="K44" s="235"/>
      <c r="L44" s="28"/>
      <c r="M44" s="28"/>
      <c r="N44" s="28"/>
      <c r="O44" s="28"/>
      <c r="P44" s="28"/>
      <c r="Q44" s="28"/>
      <c r="T44" s="25"/>
    </row>
    <row r="45" spans="1:20" ht="12.75" customHeight="1">
      <c r="A45" s="747" t="s">
        <v>367</v>
      </c>
      <c r="B45" s="747"/>
      <c r="C45" s="747"/>
      <c r="D45" s="747"/>
      <c r="E45" s="747"/>
      <c r="F45" s="747"/>
      <c r="G45" s="747"/>
      <c r="H45" s="747"/>
      <c r="I45" s="747"/>
      <c r="J45" s="747" t="s">
        <v>368</v>
      </c>
      <c r="K45" s="747"/>
      <c r="L45" s="747"/>
      <c r="M45" s="747"/>
      <c r="N45" s="747"/>
      <c r="O45" s="747"/>
      <c r="P45" s="747"/>
      <c r="Q45" s="747"/>
    </row>
    <row r="46" spans="1:20" ht="18" customHeight="1">
      <c r="A46" s="746" t="s">
        <v>369</v>
      </c>
      <c r="B46" s="746"/>
      <c r="C46" s="746"/>
      <c r="D46" s="746"/>
      <c r="E46" s="746"/>
      <c r="F46" s="746"/>
      <c r="G46" s="746"/>
      <c r="H46" s="746"/>
      <c r="I46" s="746"/>
      <c r="J46" s="746" t="s">
        <v>370</v>
      </c>
      <c r="K46" s="746"/>
      <c r="L46" s="746"/>
      <c r="M46" s="746"/>
      <c r="N46" s="746"/>
      <c r="O46" s="746"/>
      <c r="P46" s="746"/>
      <c r="Q46" s="746"/>
      <c r="R46" s="236"/>
      <c r="S46" s="236"/>
      <c r="T46" s="236"/>
    </row>
    <row r="48" spans="1:20">
      <c r="J48" s="251"/>
      <c r="K48" s="251"/>
      <c r="L48" s="251"/>
      <c r="M48" s="251"/>
      <c r="N48" s="251"/>
      <c r="O48" s="251"/>
      <c r="P48" s="251"/>
      <c r="Q48" s="251"/>
      <c r="R48" s="251"/>
      <c r="S48" s="251"/>
    </row>
    <row r="49" spans="10:19">
      <c r="J49" s="251"/>
      <c r="K49" s="251"/>
      <c r="L49" s="251"/>
      <c r="M49" s="251"/>
      <c r="N49" s="251"/>
      <c r="O49" s="251"/>
      <c r="P49" s="251"/>
      <c r="Q49" s="251"/>
      <c r="R49" s="251"/>
      <c r="S49" s="251"/>
    </row>
    <row r="50" spans="10:19">
      <c r="J50" s="556"/>
      <c r="K50" s="556"/>
      <c r="L50" s="556"/>
      <c r="M50" s="556"/>
      <c r="N50" s="556"/>
      <c r="O50" s="556"/>
      <c r="P50" s="556"/>
      <c r="Q50" s="556"/>
      <c r="R50" s="556"/>
      <c r="S50" s="556"/>
    </row>
    <row r="51" spans="10:19">
      <c r="J51" s="251"/>
      <c r="K51" s="251"/>
      <c r="L51" s="251"/>
      <c r="M51" s="251"/>
      <c r="N51" s="251"/>
      <c r="O51" s="251"/>
      <c r="P51" s="251"/>
      <c r="Q51" s="251"/>
      <c r="R51" s="251"/>
      <c r="S51" s="251"/>
    </row>
  </sheetData>
  <mergeCells count="26">
    <mergeCell ref="B1:F1"/>
    <mergeCell ref="B2:E2"/>
    <mergeCell ref="L4:S5"/>
    <mergeCell ref="A45:I45"/>
    <mergeCell ref="J4:K7"/>
    <mergeCell ref="I7:I8"/>
    <mergeCell ref="G7:G8"/>
    <mergeCell ref="A4:A8"/>
    <mergeCell ref="B4:B8"/>
    <mergeCell ref="C4:I4"/>
    <mergeCell ref="E7:E8"/>
    <mergeCell ref="F5:I5"/>
    <mergeCell ref="F6:F8"/>
    <mergeCell ref="C5:E6"/>
    <mergeCell ref="H7:H8"/>
    <mergeCell ref="G6:I6"/>
    <mergeCell ref="A46:I46"/>
    <mergeCell ref="J46:Q46"/>
    <mergeCell ref="J45:Q45"/>
    <mergeCell ref="T4:T8"/>
    <mergeCell ref="L6:M7"/>
    <mergeCell ref="N6:O7"/>
    <mergeCell ref="R6:S7"/>
    <mergeCell ref="P6:Q7"/>
    <mergeCell ref="C7:C8"/>
    <mergeCell ref="D7:D8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W54"/>
  <sheetViews>
    <sheetView zoomScaleNormal="100" workbookViewId="0">
      <selection activeCell="B4" sqref="B4:B7"/>
    </sheetView>
  </sheetViews>
  <sheetFormatPr defaultRowHeight="15.75"/>
  <cols>
    <col min="1" max="1" width="5.28515625" style="24" customWidth="1"/>
    <col min="2" max="2" width="30.28515625" style="25" customWidth="1"/>
    <col min="3" max="8" width="12.7109375" style="24" customWidth="1"/>
    <col min="9" max="9" width="12.7109375" style="25" customWidth="1"/>
    <col min="10" max="11" width="13.28515625" style="25" customWidth="1"/>
    <col min="12" max="12" width="13.28515625" style="81" customWidth="1"/>
    <col min="13" max="15" width="13.28515625" style="30" customWidth="1"/>
    <col min="16" max="18" width="13.28515625" style="81" customWidth="1"/>
    <col min="19" max="19" width="4.5703125" style="24" customWidth="1"/>
    <col min="20" max="16384" width="9.140625" style="24"/>
  </cols>
  <sheetData>
    <row r="1" spans="1:23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L1" s="24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L2" s="24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A3" s="25"/>
      <c r="B3" s="44"/>
      <c r="C3" s="44"/>
      <c r="D3" s="44"/>
      <c r="E3" s="44"/>
      <c r="F3" s="44"/>
      <c r="G3" s="44"/>
      <c r="H3" s="25"/>
      <c r="L3" s="110"/>
      <c r="M3" s="126"/>
      <c r="N3" s="126"/>
      <c r="O3" s="126"/>
      <c r="P3" s="110"/>
      <c r="Q3" s="110"/>
      <c r="R3" s="110"/>
      <c r="S3" s="25"/>
    </row>
    <row r="4" spans="1:23" ht="27" customHeight="1">
      <c r="A4" s="616" t="s">
        <v>64</v>
      </c>
      <c r="B4" s="596" t="s">
        <v>14</v>
      </c>
      <c r="C4" s="604" t="s">
        <v>72</v>
      </c>
      <c r="D4" s="596" t="s">
        <v>145</v>
      </c>
      <c r="E4" s="615"/>
      <c r="F4" s="616"/>
      <c r="G4" s="604" t="s">
        <v>146</v>
      </c>
      <c r="H4" s="604" t="s">
        <v>147</v>
      </c>
      <c r="I4" s="604" t="s">
        <v>148</v>
      </c>
      <c r="J4" s="622" t="s">
        <v>284</v>
      </c>
      <c r="K4" s="623"/>
      <c r="L4" s="610" t="s">
        <v>149</v>
      </c>
      <c r="M4" s="611"/>
      <c r="N4" s="611"/>
      <c r="O4" s="611"/>
      <c r="P4" s="611"/>
      <c r="Q4" s="612"/>
      <c r="R4" s="606" t="s">
        <v>185</v>
      </c>
      <c r="S4" s="596" t="s">
        <v>64</v>
      </c>
    </row>
    <row r="5" spans="1:23" ht="34.5" customHeight="1">
      <c r="A5" s="619"/>
      <c r="B5" s="597"/>
      <c r="C5" s="605"/>
      <c r="D5" s="598"/>
      <c r="E5" s="617"/>
      <c r="F5" s="618"/>
      <c r="G5" s="605"/>
      <c r="H5" s="605"/>
      <c r="I5" s="605"/>
      <c r="J5" s="624"/>
      <c r="K5" s="625"/>
      <c r="L5" s="604" t="s">
        <v>150</v>
      </c>
      <c r="M5" s="607" t="s">
        <v>151</v>
      </c>
      <c r="N5" s="608"/>
      <c r="O5" s="608"/>
      <c r="P5" s="601" t="s">
        <v>152</v>
      </c>
      <c r="Q5" s="604" t="s">
        <v>153</v>
      </c>
      <c r="R5" s="605"/>
      <c r="S5" s="597"/>
    </row>
    <row r="6" spans="1:23" ht="64.900000000000006" customHeight="1">
      <c r="A6" s="619"/>
      <c r="B6" s="597"/>
      <c r="C6" s="605"/>
      <c r="D6" s="604" t="s">
        <v>154</v>
      </c>
      <c r="E6" s="604" t="s">
        <v>155</v>
      </c>
      <c r="F6" s="604" t="s">
        <v>156</v>
      </c>
      <c r="G6" s="605"/>
      <c r="H6" s="605"/>
      <c r="I6" s="605"/>
      <c r="J6" s="628" t="s">
        <v>286</v>
      </c>
      <c r="K6" s="620" t="s">
        <v>336</v>
      </c>
      <c r="L6" s="605"/>
      <c r="M6" s="609" t="s">
        <v>157</v>
      </c>
      <c r="N6" s="609" t="s">
        <v>158</v>
      </c>
      <c r="O6" s="599" t="s">
        <v>159</v>
      </c>
      <c r="P6" s="602"/>
      <c r="Q6" s="605"/>
      <c r="R6" s="605"/>
      <c r="S6" s="597"/>
    </row>
    <row r="7" spans="1:23" ht="55.5" customHeight="1">
      <c r="A7" s="618"/>
      <c r="B7" s="598"/>
      <c r="C7" s="600"/>
      <c r="D7" s="600"/>
      <c r="E7" s="600"/>
      <c r="F7" s="600"/>
      <c r="G7" s="600"/>
      <c r="H7" s="600"/>
      <c r="I7" s="600"/>
      <c r="J7" s="629"/>
      <c r="K7" s="621"/>
      <c r="L7" s="600"/>
      <c r="M7" s="600"/>
      <c r="N7" s="600"/>
      <c r="O7" s="600"/>
      <c r="P7" s="603"/>
      <c r="Q7" s="600"/>
      <c r="R7" s="600"/>
      <c r="S7" s="598"/>
    </row>
    <row r="8" spans="1:23" ht="19.350000000000001" customHeight="1">
      <c r="A8" s="48">
        <v>1</v>
      </c>
      <c r="B8" s="135" t="s">
        <v>81</v>
      </c>
      <c r="C8" s="533">
        <v>15183</v>
      </c>
      <c r="D8" s="271">
        <v>19</v>
      </c>
      <c r="E8" s="271">
        <v>3</v>
      </c>
      <c r="F8" s="271">
        <v>182</v>
      </c>
      <c r="G8" s="271">
        <v>61</v>
      </c>
      <c r="H8" s="252">
        <v>1949</v>
      </c>
      <c r="I8" s="253">
        <v>1918</v>
      </c>
      <c r="J8" s="256">
        <v>1916</v>
      </c>
      <c r="K8" s="272">
        <v>581</v>
      </c>
      <c r="L8" s="256">
        <v>3354077</v>
      </c>
      <c r="M8" s="257">
        <v>19.399999999999999</v>
      </c>
      <c r="N8" s="257">
        <v>63.4</v>
      </c>
      <c r="O8" s="257">
        <v>17.3</v>
      </c>
      <c r="P8" s="258">
        <v>221</v>
      </c>
      <c r="Q8" s="257">
        <v>48.9</v>
      </c>
      <c r="R8" s="257">
        <v>106.2</v>
      </c>
      <c r="S8" s="48">
        <v>1</v>
      </c>
    </row>
    <row r="9" spans="1:23" ht="19.350000000000001" customHeight="1">
      <c r="A9" s="48"/>
      <c r="B9" s="23" t="s">
        <v>172</v>
      </c>
      <c r="C9" s="260"/>
      <c r="D9" s="266"/>
      <c r="E9" s="266"/>
      <c r="F9" s="266"/>
      <c r="G9" s="266"/>
      <c r="H9" s="260"/>
      <c r="I9" s="261"/>
      <c r="J9" s="260"/>
      <c r="K9" s="273"/>
      <c r="L9" s="260"/>
      <c r="M9" s="268"/>
      <c r="N9" s="268"/>
      <c r="O9" s="268"/>
      <c r="P9" s="269"/>
      <c r="Q9" s="268"/>
      <c r="R9" s="268"/>
      <c r="S9" s="48"/>
    </row>
    <row r="10" spans="1:23" ht="19.350000000000001" customHeight="1">
      <c r="A10" s="48">
        <v>2</v>
      </c>
      <c r="B10" s="23" t="s">
        <v>117</v>
      </c>
      <c r="C10" s="266">
        <v>4055</v>
      </c>
      <c r="D10" s="266">
        <v>6</v>
      </c>
      <c r="E10" s="266" t="s">
        <v>249</v>
      </c>
      <c r="F10" s="266">
        <v>53</v>
      </c>
      <c r="G10" s="266">
        <v>15</v>
      </c>
      <c r="H10" s="267">
        <v>794</v>
      </c>
      <c r="I10" s="261">
        <v>804</v>
      </c>
      <c r="J10" s="260">
        <v>802</v>
      </c>
      <c r="K10" s="273">
        <v>268</v>
      </c>
      <c r="L10" s="260">
        <v>703223</v>
      </c>
      <c r="M10" s="268">
        <v>20.5</v>
      </c>
      <c r="N10" s="268">
        <v>63.5</v>
      </c>
      <c r="O10" s="268">
        <v>16</v>
      </c>
      <c r="P10" s="269">
        <v>173</v>
      </c>
      <c r="Q10" s="268">
        <v>22.9</v>
      </c>
      <c r="R10" s="268">
        <v>103.7</v>
      </c>
      <c r="S10" s="48">
        <v>2</v>
      </c>
    </row>
    <row r="11" spans="1:23" ht="19.350000000000001" customHeight="1">
      <c r="A11" s="48">
        <v>3</v>
      </c>
      <c r="B11" s="137" t="s">
        <v>169</v>
      </c>
      <c r="C11" s="266">
        <v>327</v>
      </c>
      <c r="D11" s="266" t="s">
        <v>249</v>
      </c>
      <c r="E11" s="266">
        <v>1</v>
      </c>
      <c r="F11" s="266">
        <v>1</v>
      </c>
      <c r="G11" s="266">
        <v>1</v>
      </c>
      <c r="H11" s="266" t="s">
        <v>249</v>
      </c>
      <c r="I11" s="266" t="s">
        <v>249</v>
      </c>
      <c r="J11" s="266" t="s">
        <v>249</v>
      </c>
      <c r="K11" s="266" t="s">
        <v>249</v>
      </c>
      <c r="L11" s="260">
        <v>758334</v>
      </c>
      <c r="M11" s="268">
        <v>15.4</v>
      </c>
      <c r="N11" s="268">
        <v>64.099999999999994</v>
      </c>
      <c r="O11" s="268">
        <v>20.5</v>
      </c>
      <c r="P11" s="269">
        <v>2320</v>
      </c>
      <c r="Q11" s="268">
        <v>100</v>
      </c>
      <c r="R11" s="268">
        <v>114.7</v>
      </c>
      <c r="S11" s="48">
        <v>3</v>
      </c>
    </row>
    <row r="12" spans="1:23" ht="19.350000000000001" customHeight="1">
      <c r="A12" s="48">
        <v>4</v>
      </c>
      <c r="B12" s="23" t="s">
        <v>82</v>
      </c>
      <c r="C12" s="266">
        <v>5470</v>
      </c>
      <c r="D12" s="266">
        <v>5</v>
      </c>
      <c r="E12" s="266">
        <v>1</v>
      </c>
      <c r="F12" s="266">
        <v>58</v>
      </c>
      <c r="G12" s="266">
        <v>15</v>
      </c>
      <c r="H12" s="267">
        <v>496</v>
      </c>
      <c r="I12" s="261">
        <v>486</v>
      </c>
      <c r="J12" s="260">
        <v>486</v>
      </c>
      <c r="K12" s="273">
        <v>105</v>
      </c>
      <c r="L12" s="260">
        <v>788526</v>
      </c>
      <c r="M12" s="268">
        <v>22.4</v>
      </c>
      <c r="N12" s="268">
        <v>62.4</v>
      </c>
      <c r="O12" s="268">
        <v>15.2</v>
      </c>
      <c r="P12" s="269">
        <v>144</v>
      </c>
      <c r="Q12" s="268">
        <v>33.200000000000003</v>
      </c>
      <c r="R12" s="268">
        <v>103</v>
      </c>
      <c r="S12" s="48">
        <v>4</v>
      </c>
    </row>
    <row r="13" spans="1:23" ht="19.350000000000001" customHeight="1">
      <c r="A13" s="48">
        <v>5</v>
      </c>
      <c r="B13" s="23" t="s">
        <v>118</v>
      </c>
      <c r="C13" s="266">
        <v>2726</v>
      </c>
      <c r="D13" s="266">
        <v>5</v>
      </c>
      <c r="E13" s="266" t="s">
        <v>249</v>
      </c>
      <c r="F13" s="266">
        <v>39</v>
      </c>
      <c r="G13" s="266">
        <v>18</v>
      </c>
      <c r="H13" s="267">
        <v>329</v>
      </c>
      <c r="I13" s="261">
        <v>289</v>
      </c>
      <c r="J13" s="260">
        <v>289</v>
      </c>
      <c r="K13" s="273">
        <v>111</v>
      </c>
      <c r="L13" s="260">
        <v>639843</v>
      </c>
      <c r="M13" s="268">
        <v>18.600000000000001</v>
      </c>
      <c r="N13" s="268">
        <v>63.6</v>
      </c>
      <c r="O13" s="268">
        <v>17.8</v>
      </c>
      <c r="P13" s="269">
        <v>235</v>
      </c>
      <c r="Q13" s="268">
        <v>44.7</v>
      </c>
      <c r="R13" s="268">
        <v>104.7</v>
      </c>
      <c r="S13" s="48">
        <v>5</v>
      </c>
    </row>
    <row r="14" spans="1:23" ht="19.350000000000001" customHeight="1">
      <c r="A14" s="48">
        <v>6</v>
      </c>
      <c r="B14" s="23" t="s">
        <v>119</v>
      </c>
      <c r="C14" s="266">
        <v>2605</v>
      </c>
      <c r="D14" s="266">
        <v>3</v>
      </c>
      <c r="E14" s="266">
        <v>1</v>
      </c>
      <c r="F14" s="266">
        <v>31</v>
      </c>
      <c r="G14" s="266">
        <v>12</v>
      </c>
      <c r="H14" s="267">
        <v>330</v>
      </c>
      <c r="I14" s="261">
        <v>339</v>
      </c>
      <c r="J14" s="260">
        <v>339</v>
      </c>
      <c r="K14" s="273">
        <v>97</v>
      </c>
      <c r="L14" s="260">
        <v>464151</v>
      </c>
      <c r="M14" s="268">
        <v>19.8</v>
      </c>
      <c r="N14" s="268">
        <v>63.3</v>
      </c>
      <c r="O14" s="268">
        <v>16.8</v>
      </c>
      <c r="P14" s="269">
        <v>178</v>
      </c>
      <c r="Q14" s="268">
        <v>37.200000000000003</v>
      </c>
      <c r="R14" s="268">
        <v>103.9</v>
      </c>
      <c r="S14" s="48">
        <v>6</v>
      </c>
    </row>
    <row r="15" spans="1:23" ht="19.350000000000001" customHeight="1">
      <c r="A15" s="529"/>
      <c r="B15" s="511"/>
      <c r="C15" s="269"/>
      <c r="D15" s="260"/>
      <c r="E15" s="269"/>
      <c r="F15" s="269"/>
      <c r="G15" s="269"/>
      <c r="H15" s="260"/>
      <c r="I15" s="261"/>
      <c r="J15" s="261"/>
      <c r="K15" s="261"/>
      <c r="L15" s="260"/>
      <c r="M15" s="268"/>
      <c r="N15" s="268"/>
      <c r="O15" s="268"/>
      <c r="P15" s="269"/>
      <c r="Q15" s="268"/>
      <c r="R15" s="268"/>
      <c r="S15" s="529"/>
    </row>
    <row r="16" spans="1:23" ht="19.350000000000001" customHeight="1">
      <c r="A16" s="48">
        <v>7</v>
      </c>
      <c r="B16" s="135" t="s">
        <v>83</v>
      </c>
      <c r="C16" s="534">
        <v>35558</v>
      </c>
      <c r="D16" s="263">
        <v>37</v>
      </c>
      <c r="E16" s="263">
        <v>5</v>
      </c>
      <c r="F16" s="263">
        <v>314</v>
      </c>
      <c r="G16" s="263">
        <v>85</v>
      </c>
      <c r="H16" s="264">
        <v>8549</v>
      </c>
      <c r="I16" s="265">
        <v>7321</v>
      </c>
      <c r="J16" s="254">
        <v>7283</v>
      </c>
      <c r="K16" s="272">
        <v>2649</v>
      </c>
      <c r="L16" s="254">
        <v>5301760</v>
      </c>
      <c r="M16" s="257">
        <v>18.600000000000001</v>
      </c>
      <c r="N16" s="257">
        <v>62.9</v>
      </c>
      <c r="O16" s="257">
        <v>18.600000000000001</v>
      </c>
      <c r="P16" s="258">
        <v>149</v>
      </c>
      <c r="Q16" s="257">
        <v>64.2</v>
      </c>
      <c r="R16" s="257">
        <v>109</v>
      </c>
      <c r="S16" s="48">
        <v>7</v>
      </c>
    </row>
    <row r="17" spans="1:19" ht="19.350000000000001" customHeight="1">
      <c r="A17" s="48"/>
      <c r="B17" s="23" t="s">
        <v>172</v>
      </c>
      <c r="C17" s="260"/>
      <c r="D17" s="266"/>
      <c r="E17" s="266"/>
      <c r="F17" s="266"/>
      <c r="G17" s="266"/>
      <c r="H17" s="260"/>
      <c r="I17" s="261"/>
      <c r="J17" s="260"/>
      <c r="K17" s="273"/>
      <c r="L17" s="260"/>
      <c r="M17" s="268"/>
      <c r="N17" s="268"/>
      <c r="O17" s="268"/>
      <c r="P17" s="269"/>
      <c r="Q17" s="268"/>
      <c r="R17" s="268"/>
      <c r="S17" s="48"/>
    </row>
    <row r="18" spans="1:19" ht="19.350000000000001" customHeight="1">
      <c r="A18" s="48">
        <v>8</v>
      </c>
      <c r="B18" s="23" t="s">
        <v>84</v>
      </c>
      <c r="C18" s="266">
        <v>7780</v>
      </c>
      <c r="D18" s="266">
        <v>7</v>
      </c>
      <c r="E18" s="266">
        <v>1</v>
      </c>
      <c r="F18" s="266">
        <v>65</v>
      </c>
      <c r="G18" s="266">
        <v>13</v>
      </c>
      <c r="H18" s="267">
        <v>1964</v>
      </c>
      <c r="I18" s="261">
        <v>1680</v>
      </c>
      <c r="J18" s="260">
        <v>1678</v>
      </c>
      <c r="K18" s="273">
        <v>580</v>
      </c>
      <c r="L18" s="260">
        <v>629672</v>
      </c>
      <c r="M18" s="268">
        <v>19.2</v>
      </c>
      <c r="N18" s="268">
        <v>63.4</v>
      </c>
      <c r="O18" s="268">
        <v>17.399999999999999</v>
      </c>
      <c r="P18" s="269">
        <v>81</v>
      </c>
      <c r="Q18" s="268">
        <v>45.9</v>
      </c>
      <c r="R18" s="268">
        <v>104.5</v>
      </c>
      <c r="S18" s="48">
        <v>8</v>
      </c>
    </row>
    <row r="19" spans="1:19" ht="19.350000000000001" customHeight="1">
      <c r="A19" s="48">
        <v>9</v>
      </c>
      <c r="B19" s="23" t="s">
        <v>85</v>
      </c>
      <c r="C19" s="266">
        <v>12090</v>
      </c>
      <c r="D19" s="266">
        <v>10</v>
      </c>
      <c r="E19" s="266">
        <v>2</v>
      </c>
      <c r="F19" s="266">
        <v>91</v>
      </c>
      <c r="G19" s="266">
        <v>17</v>
      </c>
      <c r="H19" s="267">
        <v>2588</v>
      </c>
      <c r="I19" s="261">
        <v>2284</v>
      </c>
      <c r="J19" s="260">
        <v>2266</v>
      </c>
      <c r="K19" s="273">
        <v>738</v>
      </c>
      <c r="L19" s="260">
        <v>756669</v>
      </c>
      <c r="M19" s="268">
        <v>20.2</v>
      </c>
      <c r="N19" s="268">
        <v>62.9</v>
      </c>
      <c r="O19" s="268">
        <v>16.899999999999999</v>
      </c>
      <c r="P19" s="269">
        <v>63</v>
      </c>
      <c r="Q19" s="268">
        <v>37.9</v>
      </c>
      <c r="R19" s="268">
        <v>102</v>
      </c>
      <c r="S19" s="48">
        <v>9</v>
      </c>
    </row>
    <row r="20" spans="1:19" ht="19.350000000000001" customHeight="1">
      <c r="A20" s="48">
        <v>10</v>
      </c>
      <c r="B20" s="23" t="s">
        <v>86</v>
      </c>
      <c r="C20" s="266">
        <v>5763</v>
      </c>
      <c r="D20" s="266">
        <v>7</v>
      </c>
      <c r="E20" s="266">
        <v>1</v>
      </c>
      <c r="F20" s="266">
        <v>51</v>
      </c>
      <c r="G20" s="266">
        <v>11</v>
      </c>
      <c r="H20" s="267">
        <v>1408</v>
      </c>
      <c r="I20" s="261">
        <v>1098</v>
      </c>
      <c r="J20" s="260">
        <v>1095</v>
      </c>
      <c r="K20" s="273">
        <v>412</v>
      </c>
      <c r="L20" s="260">
        <v>623276</v>
      </c>
      <c r="M20" s="268">
        <v>19.2</v>
      </c>
      <c r="N20" s="268">
        <v>63.4</v>
      </c>
      <c r="O20" s="268">
        <v>17.399999999999999</v>
      </c>
      <c r="P20" s="269">
        <v>108</v>
      </c>
      <c r="Q20" s="268">
        <v>49.4</v>
      </c>
      <c r="R20" s="268">
        <v>104</v>
      </c>
      <c r="S20" s="48">
        <v>10</v>
      </c>
    </row>
    <row r="21" spans="1:19" ht="19.350000000000001" customHeight="1">
      <c r="A21" s="48">
        <v>11</v>
      </c>
      <c r="B21" s="150" t="s">
        <v>171</v>
      </c>
      <c r="C21" s="266">
        <v>517</v>
      </c>
      <c r="D21" s="266" t="s">
        <v>249</v>
      </c>
      <c r="E21" s="266">
        <v>1</v>
      </c>
      <c r="F21" s="266">
        <v>1</v>
      </c>
      <c r="G21" s="266">
        <v>1</v>
      </c>
      <c r="H21" s="266" t="s">
        <v>249</v>
      </c>
      <c r="I21" s="266" t="s">
        <v>249</v>
      </c>
      <c r="J21" s="266" t="s">
        <v>249</v>
      </c>
      <c r="K21" s="266" t="s">
        <v>249</v>
      </c>
      <c r="L21" s="260">
        <v>1715517</v>
      </c>
      <c r="M21" s="268">
        <v>15.8</v>
      </c>
      <c r="N21" s="268">
        <v>62.3</v>
      </c>
      <c r="O21" s="268">
        <v>22</v>
      </c>
      <c r="P21" s="269">
        <v>3317</v>
      </c>
      <c r="Q21" s="268">
        <v>100</v>
      </c>
      <c r="R21" s="268">
        <v>118</v>
      </c>
      <c r="S21" s="48">
        <v>11</v>
      </c>
    </row>
    <row r="22" spans="1:19" ht="19.350000000000001" customHeight="1">
      <c r="A22" s="48">
        <v>12</v>
      </c>
      <c r="B22" s="23" t="s">
        <v>120</v>
      </c>
      <c r="C22" s="266">
        <v>5104</v>
      </c>
      <c r="D22" s="266">
        <v>6</v>
      </c>
      <c r="E22" s="266" t="s">
        <v>249</v>
      </c>
      <c r="F22" s="266">
        <v>58</v>
      </c>
      <c r="G22" s="266">
        <v>23</v>
      </c>
      <c r="H22" s="267">
        <v>1209</v>
      </c>
      <c r="I22" s="261">
        <v>1105</v>
      </c>
      <c r="J22" s="260">
        <v>1097</v>
      </c>
      <c r="K22" s="273">
        <v>451</v>
      </c>
      <c r="L22" s="260">
        <v>793363</v>
      </c>
      <c r="M22" s="268">
        <v>20.8</v>
      </c>
      <c r="N22" s="268">
        <v>63.2</v>
      </c>
      <c r="O22" s="268">
        <v>16</v>
      </c>
      <c r="P22" s="269">
        <v>155</v>
      </c>
      <c r="Q22" s="268">
        <v>53.2</v>
      </c>
      <c r="R22" s="268">
        <v>106</v>
      </c>
      <c r="S22" s="48">
        <v>12</v>
      </c>
    </row>
    <row r="23" spans="1:19" ht="19.350000000000001" customHeight="1">
      <c r="A23" s="48">
        <v>13</v>
      </c>
      <c r="B23" s="23" t="s">
        <v>121</v>
      </c>
      <c r="C23" s="266">
        <v>4304</v>
      </c>
      <c r="D23" s="266">
        <v>7</v>
      </c>
      <c r="E23" s="266" t="s">
        <v>249</v>
      </c>
      <c r="F23" s="266">
        <v>48</v>
      </c>
      <c r="G23" s="266">
        <v>20</v>
      </c>
      <c r="H23" s="267">
        <v>1380</v>
      </c>
      <c r="I23" s="261">
        <v>1154</v>
      </c>
      <c r="J23" s="260">
        <v>1147</v>
      </c>
      <c r="K23" s="273">
        <v>468</v>
      </c>
      <c r="L23" s="260">
        <v>783263</v>
      </c>
      <c r="M23" s="268">
        <v>19.899999999999999</v>
      </c>
      <c r="N23" s="268">
        <v>63.1</v>
      </c>
      <c r="O23" s="268">
        <v>17.100000000000001</v>
      </c>
      <c r="P23" s="269">
        <v>182</v>
      </c>
      <c r="Q23" s="268">
        <v>48.7</v>
      </c>
      <c r="R23" s="268">
        <v>108</v>
      </c>
      <c r="S23" s="48">
        <v>13</v>
      </c>
    </row>
    <row r="24" spans="1:19" ht="19.350000000000001" customHeight="1">
      <c r="A24" s="48"/>
      <c r="B24" s="137"/>
      <c r="C24" s="269"/>
      <c r="D24" s="269"/>
      <c r="E24" s="269"/>
      <c r="F24" s="269"/>
      <c r="G24" s="269"/>
      <c r="H24" s="260"/>
      <c r="I24" s="261"/>
      <c r="J24" s="261"/>
      <c r="K24" s="261"/>
      <c r="L24" s="260"/>
      <c r="M24" s="268"/>
      <c r="N24" s="268"/>
      <c r="O24" s="268"/>
      <c r="P24" s="269"/>
      <c r="Q24" s="268"/>
      <c r="R24" s="268"/>
      <c r="S24" s="48"/>
    </row>
    <row r="25" spans="1:19" ht="19.350000000000001" customHeight="1">
      <c r="A25" s="48">
        <v>14</v>
      </c>
      <c r="B25" s="135" t="s">
        <v>122</v>
      </c>
      <c r="C25" s="534">
        <v>9412</v>
      </c>
      <c r="D25" s="263">
        <v>11</v>
      </c>
      <c r="E25" s="263">
        <v>1</v>
      </c>
      <c r="F25" s="263">
        <v>71</v>
      </c>
      <c r="G25" s="263">
        <v>35</v>
      </c>
      <c r="H25" s="264">
        <v>1172</v>
      </c>
      <c r="I25" s="265">
        <v>1032</v>
      </c>
      <c r="J25" s="254">
        <v>1028</v>
      </c>
      <c r="K25" s="272">
        <v>432</v>
      </c>
      <c r="L25" s="254">
        <v>1010203</v>
      </c>
      <c r="M25" s="257">
        <v>16.600000000000001</v>
      </c>
      <c r="N25" s="257">
        <v>65.099999999999994</v>
      </c>
      <c r="O25" s="257">
        <v>18.3</v>
      </c>
      <c r="P25" s="258">
        <v>107</v>
      </c>
      <c r="Q25" s="257">
        <v>52.2</v>
      </c>
      <c r="R25" s="257">
        <v>106.8</v>
      </c>
      <c r="S25" s="48">
        <v>14</v>
      </c>
    </row>
    <row r="26" spans="1:19" ht="19.350000000000001" customHeight="1">
      <c r="A26" s="48"/>
      <c r="B26" s="23" t="s">
        <v>172</v>
      </c>
      <c r="C26" s="260"/>
      <c r="D26" s="266"/>
      <c r="E26" s="266"/>
      <c r="F26" s="266"/>
      <c r="G26" s="266"/>
      <c r="H26" s="260"/>
      <c r="I26" s="261"/>
      <c r="J26" s="260"/>
      <c r="K26" s="273"/>
      <c r="L26" s="260"/>
      <c r="M26" s="268"/>
      <c r="N26" s="268"/>
      <c r="O26" s="268"/>
      <c r="P26" s="269"/>
      <c r="Q26" s="268"/>
      <c r="R26" s="268"/>
      <c r="S26" s="48"/>
    </row>
    <row r="27" spans="1:19" ht="19.350000000000001" customHeight="1">
      <c r="A27" s="48">
        <v>15</v>
      </c>
      <c r="B27" s="23" t="s">
        <v>123</v>
      </c>
      <c r="C27" s="266">
        <v>4272</v>
      </c>
      <c r="D27" s="266">
        <v>5</v>
      </c>
      <c r="E27" s="266" t="s">
        <v>249</v>
      </c>
      <c r="F27" s="266">
        <v>28</v>
      </c>
      <c r="G27" s="266">
        <v>15</v>
      </c>
      <c r="H27" s="267">
        <v>548</v>
      </c>
      <c r="I27" s="261">
        <v>492</v>
      </c>
      <c r="J27" s="260">
        <v>492</v>
      </c>
      <c r="K27" s="273">
        <v>190</v>
      </c>
      <c r="L27" s="260">
        <v>401756</v>
      </c>
      <c r="M27" s="268">
        <v>17.399999999999999</v>
      </c>
      <c r="N27" s="268">
        <v>64.599999999999994</v>
      </c>
      <c r="O27" s="268">
        <v>18</v>
      </c>
      <c r="P27" s="269">
        <v>94</v>
      </c>
      <c r="Q27" s="268">
        <v>51.7</v>
      </c>
      <c r="R27" s="268">
        <v>105.8</v>
      </c>
      <c r="S27" s="48">
        <v>15</v>
      </c>
    </row>
    <row r="28" spans="1:19" ht="19.350000000000001" customHeight="1">
      <c r="A28" s="48">
        <v>16</v>
      </c>
      <c r="B28" s="23" t="s">
        <v>124</v>
      </c>
      <c r="C28" s="266">
        <v>5140</v>
      </c>
      <c r="D28" s="266">
        <v>6</v>
      </c>
      <c r="E28" s="266">
        <v>1</v>
      </c>
      <c r="F28" s="266">
        <v>43</v>
      </c>
      <c r="G28" s="266">
        <v>20</v>
      </c>
      <c r="H28" s="267">
        <v>624</v>
      </c>
      <c r="I28" s="261">
        <v>540</v>
      </c>
      <c r="J28" s="260">
        <v>536</v>
      </c>
      <c r="K28" s="273">
        <v>242</v>
      </c>
      <c r="L28" s="260">
        <v>608447</v>
      </c>
      <c r="M28" s="268">
        <v>16</v>
      </c>
      <c r="N28" s="268">
        <v>65.5</v>
      </c>
      <c r="O28" s="268">
        <v>18.5</v>
      </c>
      <c r="P28" s="269">
        <v>118</v>
      </c>
      <c r="Q28" s="268">
        <v>52.6</v>
      </c>
      <c r="R28" s="268">
        <v>107.5</v>
      </c>
      <c r="S28" s="48">
        <v>16</v>
      </c>
    </row>
    <row r="29" spans="1:19" ht="19.350000000000001" customHeight="1">
      <c r="A29" s="48"/>
      <c r="B29" s="23"/>
      <c r="C29" s="269"/>
      <c r="D29" s="269"/>
      <c r="E29" s="269"/>
      <c r="F29" s="269"/>
      <c r="G29" s="269"/>
      <c r="H29" s="260"/>
      <c r="I29" s="261"/>
      <c r="J29" s="261"/>
      <c r="K29" s="261"/>
      <c r="L29" s="260"/>
      <c r="M29" s="268"/>
      <c r="N29" s="268"/>
      <c r="O29" s="268"/>
      <c r="P29" s="269"/>
      <c r="Q29" s="268"/>
      <c r="R29" s="268"/>
      <c r="S29" s="48"/>
    </row>
    <row r="30" spans="1:19" ht="19.350000000000001" customHeight="1">
      <c r="A30" s="48">
        <v>17</v>
      </c>
      <c r="B30" s="135" t="s">
        <v>36</v>
      </c>
      <c r="C30" s="534">
        <v>17846</v>
      </c>
      <c r="D30" s="263">
        <v>21</v>
      </c>
      <c r="E30" s="263">
        <v>4</v>
      </c>
      <c r="F30" s="263">
        <v>160</v>
      </c>
      <c r="G30" s="263">
        <v>50</v>
      </c>
      <c r="H30" s="264">
        <v>1662</v>
      </c>
      <c r="I30" s="265">
        <v>1553</v>
      </c>
      <c r="J30" s="254">
        <v>1547</v>
      </c>
      <c r="K30" s="272">
        <v>313</v>
      </c>
      <c r="L30" s="254">
        <v>2129951</v>
      </c>
      <c r="M30" s="257">
        <v>19.5</v>
      </c>
      <c r="N30" s="257">
        <v>63.8</v>
      </c>
      <c r="O30" s="257">
        <v>16.7</v>
      </c>
      <c r="P30" s="258">
        <v>119</v>
      </c>
      <c r="Q30" s="257">
        <v>41.3</v>
      </c>
      <c r="R30" s="257">
        <v>104.2</v>
      </c>
      <c r="S30" s="48">
        <v>17</v>
      </c>
    </row>
    <row r="31" spans="1:19" ht="19.350000000000001" customHeight="1">
      <c r="A31" s="48"/>
      <c r="B31" s="23" t="s">
        <v>173</v>
      </c>
      <c r="C31" s="260"/>
      <c r="D31" s="266"/>
      <c r="E31" s="266"/>
      <c r="F31" s="266"/>
      <c r="G31" s="266"/>
      <c r="H31" s="260"/>
      <c r="I31" s="261"/>
      <c r="J31" s="260"/>
      <c r="K31" s="273"/>
      <c r="L31" s="260"/>
      <c r="M31" s="268"/>
      <c r="N31" s="268"/>
      <c r="O31" s="268"/>
      <c r="P31" s="269"/>
      <c r="Q31" s="268"/>
      <c r="R31" s="268"/>
      <c r="S31" s="48"/>
    </row>
    <row r="32" spans="1:19" ht="19.350000000000001" customHeight="1">
      <c r="A32" s="48">
        <v>18</v>
      </c>
      <c r="B32" s="23" t="s">
        <v>125</v>
      </c>
      <c r="C32" s="266">
        <v>5538</v>
      </c>
      <c r="D32" s="266">
        <v>6</v>
      </c>
      <c r="E32" s="266">
        <v>1</v>
      </c>
      <c r="F32" s="266">
        <v>43</v>
      </c>
      <c r="G32" s="266">
        <v>12</v>
      </c>
      <c r="H32" s="267">
        <v>546</v>
      </c>
      <c r="I32" s="261">
        <v>438</v>
      </c>
      <c r="J32" s="260">
        <v>437</v>
      </c>
      <c r="K32" s="273">
        <v>88</v>
      </c>
      <c r="L32" s="260">
        <v>486792</v>
      </c>
      <c r="M32" s="268">
        <v>19.399999999999999</v>
      </c>
      <c r="N32" s="268">
        <v>63.7</v>
      </c>
      <c r="O32" s="268">
        <v>16.899999999999999</v>
      </c>
      <c r="P32" s="269">
        <v>88</v>
      </c>
      <c r="Q32" s="268">
        <v>34.200000000000003</v>
      </c>
      <c r="R32" s="268">
        <v>104.1</v>
      </c>
      <c r="S32" s="48">
        <v>18</v>
      </c>
    </row>
    <row r="33" spans="1:19" ht="19.350000000000001" customHeight="1">
      <c r="A33" s="48">
        <v>19</v>
      </c>
      <c r="B33" s="23" t="s">
        <v>126</v>
      </c>
      <c r="C33" s="266">
        <v>4292</v>
      </c>
      <c r="D33" s="266">
        <v>4</v>
      </c>
      <c r="E33" s="266">
        <v>1</v>
      </c>
      <c r="F33" s="266">
        <v>39</v>
      </c>
      <c r="G33" s="266">
        <v>11</v>
      </c>
      <c r="H33" s="267">
        <v>421</v>
      </c>
      <c r="I33" s="261">
        <v>395</v>
      </c>
      <c r="J33" s="260">
        <v>394</v>
      </c>
      <c r="K33" s="273">
        <v>68</v>
      </c>
      <c r="L33" s="260">
        <v>397330</v>
      </c>
      <c r="M33" s="268">
        <v>19.5</v>
      </c>
      <c r="N33" s="268">
        <v>63.6</v>
      </c>
      <c r="O33" s="268">
        <v>16.899999999999999</v>
      </c>
      <c r="P33" s="269">
        <v>93</v>
      </c>
      <c r="Q33" s="268">
        <v>38.799999999999997</v>
      </c>
      <c r="R33" s="268">
        <v>104.3</v>
      </c>
      <c r="S33" s="48">
        <v>19</v>
      </c>
    </row>
    <row r="34" spans="1:19" ht="19.350000000000001" customHeight="1">
      <c r="A34" s="48">
        <v>20</v>
      </c>
      <c r="B34" s="23" t="s">
        <v>127</v>
      </c>
      <c r="C34" s="266">
        <v>3552</v>
      </c>
      <c r="D34" s="266">
        <v>5</v>
      </c>
      <c r="E34" s="266">
        <v>1</v>
      </c>
      <c r="F34" s="266">
        <v>38</v>
      </c>
      <c r="G34" s="266">
        <v>12</v>
      </c>
      <c r="H34" s="267">
        <v>285</v>
      </c>
      <c r="I34" s="269">
        <v>300</v>
      </c>
      <c r="J34" s="260">
        <v>296</v>
      </c>
      <c r="K34" s="273">
        <v>70</v>
      </c>
      <c r="L34" s="260">
        <v>624829</v>
      </c>
      <c r="M34" s="268">
        <v>19.7</v>
      </c>
      <c r="N34" s="268">
        <v>63.7</v>
      </c>
      <c r="O34" s="268">
        <v>16.600000000000001</v>
      </c>
      <c r="P34" s="269">
        <v>176</v>
      </c>
      <c r="Q34" s="268">
        <v>43.1</v>
      </c>
      <c r="R34" s="268">
        <v>105.2</v>
      </c>
      <c r="S34" s="48">
        <v>20</v>
      </c>
    </row>
    <row r="35" spans="1:19" ht="19.350000000000001" customHeight="1">
      <c r="A35" s="48">
        <v>21</v>
      </c>
      <c r="B35" s="23" t="s">
        <v>128</v>
      </c>
      <c r="C35" s="266">
        <v>4464</v>
      </c>
      <c r="D35" s="266">
        <v>6</v>
      </c>
      <c r="E35" s="266">
        <v>1</v>
      </c>
      <c r="F35" s="266">
        <v>40</v>
      </c>
      <c r="G35" s="266">
        <v>15</v>
      </c>
      <c r="H35" s="267">
        <v>410</v>
      </c>
      <c r="I35" s="261">
        <v>420</v>
      </c>
      <c r="J35" s="260">
        <v>420</v>
      </c>
      <c r="K35" s="273">
        <v>87</v>
      </c>
      <c r="L35" s="260">
        <v>621000</v>
      </c>
      <c r="M35" s="268">
        <v>19.2</v>
      </c>
      <c r="N35" s="268">
        <v>64.3</v>
      </c>
      <c r="O35" s="268">
        <v>16.5</v>
      </c>
      <c r="P35" s="269">
        <v>139</v>
      </c>
      <c r="Q35" s="268">
        <v>46.9</v>
      </c>
      <c r="R35" s="268">
        <v>103.3</v>
      </c>
      <c r="S35" s="48">
        <v>21</v>
      </c>
    </row>
    <row r="36" spans="1:19" ht="19.350000000000001" customHeight="1">
      <c r="A36" s="48"/>
      <c r="B36" s="23"/>
      <c r="C36" s="258"/>
      <c r="D36" s="269"/>
      <c r="E36" s="269"/>
      <c r="F36" s="269"/>
      <c r="G36" s="269"/>
      <c r="H36" s="260"/>
      <c r="I36" s="261"/>
      <c r="J36" s="261"/>
      <c r="K36" s="261"/>
      <c r="L36" s="260"/>
      <c r="M36" s="268"/>
      <c r="N36" s="268"/>
      <c r="O36" s="268"/>
      <c r="P36" s="269"/>
      <c r="Q36" s="268"/>
      <c r="R36" s="268"/>
      <c r="S36" s="48"/>
    </row>
    <row r="37" spans="1:19" ht="19.350000000000001" customHeight="1">
      <c r="A37" s="48">
        <v>22</v>
      </c>
      <c r="B37" s="135" t="s">
        <v>37</v>
      </c>
      <c r="C37" s="534">
        <v>20187</v>
      </c>
      <c r="D37" s="263">
        <v>14</v>
      </c>
      <c r="E37" s="263">
        <v>3</v>
      </c>
      <c r="F37" s="263">
        <v>118</v>
      </c>
      <c r="G37" s="263">
        <v>40</v>
      </c>
      <c r="H37" s="264">
        <v>3762</v>
      </c>
      <c r="I37" s="265">
        <v>3286</v>
      </c>
      <c r="J37" s="254">
        <v>3229</v>
      </c>
      <c r="K37" s="272">
        <v>792</v>
      </c>
      <c r="L37" s="254">
        <v>1198690</v>
      </c>
      <c r="M37" s="257">
        <v>18.2</v>
      </c>
      <c r="N37" s="257">
        <v>63.7</v>
      </c>
      <c r="O37" s="257">
        <v>18.100000000000001</v>
      </c>
      <c r="P37" s="258">
        <v>59</v>
      </c>
      <c r="Q37" s="257">
        <v>60.3</v>
      </c>
      <c r="R37" s="257">
        <v>105</v>
      </c>
      <c r="S37" s="48">
        <v>22</v>
      </c>
    </row>
    <row r="38" spans="1:19" ht="19.350000000000001" customHeight="1">
      <c r="A38" s="48"/>
      <c r="B38" s="23" t="s">
        <v>172</v>
      </c>
      <c r="C38" s="260"/>
      <c r="D38" s="266"/>
      <c r="E38" s="266"/>
      <c r="F38" s="266"/>
      <c r="G38" s="266"/>
      <c r="H38" s="260"/>
      <c r="I38" s="261"/>
      <c r="J38" s="260"/>
      <c r="K38" s="273"/>
      <c r="L38" s="260"/>
      <c r="M38" s="268"/>
      <c r="N38" s="268"/>
      <c r="O38" s="268"/>
      <c r="P38" s="269"/>
      <c r="Q38" s="268"/>
      <c r="R38" s="268"/>
      <c r="S38" s="48"/>
    </row>
    <row r="39" spans="1:19" ht="19.350000000000001" customHeight="1">
      <c r="A39" s="48">
        <v>23</v>
      </c>
      <c r="B39" s="23" t="s">
        <v>129</v>
      </c>
      <c r="C39" s="266">
        <v>5132</v>
      </c>
      <c r="D39" s="266">
        <v>2</v>
      </c>
      <c r="E39" s="266">
        <v>1</v>
      </c>
      <c r="F39" s="266">
        <v>26</v>
      </c>
      <c r="G39" s="266">
        <v>14</v>
      </c>
      <c r="H39" s="267">
        <v>1000</v>
      </c>
      <c r="I39" s="261">
        <v>771</v>
      </c>
      <c r="J39" s="260">
        <v>760</v>
      </c>
      <c r="K39" s="273">
        <v>224</v>
      </c>
      <c r="L39" s="260">
        <v>510437</v>
      </c>
      <c r="M39" s="268">
        <v>17.5</v>
      </c>
      <c r="N39" s="268">
        <v>64.7</v>
      </c>
      <c r="O39" s="268">
        <v>17.899999999999999</v>
      </c>
      <c r="P39" s="269">
        <v>99</v>
      </c>
      <c r="Q39" s="268">
        <v>74.400000000000006</v>
      </c>
      <c r="R39" s="268">
        <v>108.4</v>
      </c>
      <c r="S39" s="48">
        <v>23</v>
      </c>
    </row>
    <row r="40" spans="1:19" ht="19.350000000000001" customHeight="1">
      <c r="A40" s="48">
        <v>24</v>
      </c>
      <c r="B40" s="23" t="s">
        <v>87</v>
      </c>
      <c r="C40" s="266">
        <v>8818</v>
      </c>
      <c r="D40" s="266">
        <v>7</v>
      </c>
      <c r="E40" s="266">
        <v>1</v>
      </c>
      <c r="F40" s="266">
        <v>57</v>
      </c>
      <c r="G40" s="266">
        <v>16</v>
      </c>
      <c r="H40" s="267">
        <v>1686</v>
      </c>
      <c r="I40" s="261">
        <v>1560</v>
      </c>
      <c r="J40" s="260">
        <v>1525</v>
      </c>
      <c r="K40" s="273">
        <v>386</v>
      </c>
      <c r="L40" s="260">
        <v>410379</v>
      </c>
      <c r="M40" s="268">
        <v>18.399999999999999</v>
      </c>
      <c r="N40" s="268">
        <v>62.4</v>
      </c>
      <c r="O40" s="268">
        <v>19.2</v>
      </c>
      <c r="P40" s="269">
        <v>47</v>
      </c>
      <c r="Q40" s="268">
        <v>46.9</v>
      </c>
      <c r="R40" s="268">
        <v>102.2</v>
      </c>
      <c r="S40" s="48">
        <v>24</v>
      </c>
    </row>
    <row r="41" spans="1:19" ht="19.350000000000001" customHeight="1">
      <c r="A41" s="48">
        <v>25</v>
      </c>
      <c r="B41" s="23" t="s">
        <v>130</v>
      </c>
      <c r="C41" s="266">
        <v>6237</v>
      </c>
      <c r="D41" s="266">
        <v>5</v>
      </c>
      <c r="E41" s="266">
        <v>1</v>
      </c>
      <c r="F41" s="266">
        <v>35</v>
      </c>
      <c r="G41" s="266">
        <v>10</v>
      </c>
      <c r="H41" s="267">
        <v>1076</v>
      </c>
      <c r="I41" s="261">
        <v>955</v>
      </c>
      <c r="J41" s="260">
        <v>944</v>
      </c>
      <c r="K41" s="273">
        <v>182</v>
      </c>
      <c r="L41" s="260">
        <v>277874</v>
      </c>
      <c r="M41" s="268">
        <v>19.399999999999999</v>
      </c>
      <c r="N41" s="268">
        <v>63.7</v>
      </c>
      <c r="O41" s="268">
        <v>16.899999999999999</v>
      </c>
      <c r="P41" s="269">
        <v>45</v>
      </c>
      <c r="Q41" s="268">
        <v>54.3</v>
      </c>
      <c r="R41" s="268">
        <v>102.9</v>
      </c>
      <c r="S41" s="48">
        <v>25</v>
      </c>
    </row>
    <row r="42" spans="1:19" ht="19.350000000000001" customHeight="1">
      <c r="A42" s="48"/>
      <c r="B42" s="23"/>
      <c r="C42" s="269"/>
      <c r="D42" s="269"/>
      <c r="E42" s="269"/>
      <c r="F42" s="269"/>
      <c r="G42" s="269"/>
      <c r="H42" s="260"/>
      <c r="I42" s="261"/>
      <c r="J42" s="261"/>
      <c r="K42" s="261"/>
      <c r="L42" s="260"/>
      <c r="M42" s="268"/>
      <c r="N42" s="268"/>
      <c r="O42" s="268"/>
      <c r="P42" s="269"/>
      <c r="Q42" s="268"/>
      <c r="R42" s="268"/>
      <c r="S42" s="48"/>
    </row>
    <row r="43" spans="1:19" ht="19.350000000000001" customHeight="1">
      <c r="A43" s="48">
        <v>26</v>
      </c>
      <c r="B43" s="135" t="s">
        <v>38</v>
      </c>
      <c r="C43" s="534">
        <v>18310</v>
      </c>
      <c r="D43" s="263">
        <v>16</v>
      </c>
      <c r="E43" s="263">
        <v>4</v>
      </c>
      <c r="F43" s="263">
        <v>123</v>
      </c>
      <c r="G43" s="263">
        <v>42</v>
      </c>
      <c r="H43" s="264">
        <v>2868</v>
      </c>
      <c r="I43" s="265">
        <v>1614</v>
      </c>
      <c r="J43" s="254">
        <v>1609</v>
      </c>
      <c r="K43" s="272">
        <v>621</v>
      </c>
      <c r="L43" s="254">
        <v>2290070</v>
      </c>
      <c r="M43" s="257">
        <v>19.7</v>
      </c>
      <c r="N43" s="257">
        <v>63.8</v>
      </c>
      <c r="O43" s="257">
        <v>16.399999999999999</v>
      </c>
      <c r="P43" s="258">
        <v>125</v>
      </c>
      <c r="Q43" s="257">
        <v>65.400000000000006</v>
      </c>
      <c r="R43" s="257">
        <v>105.1</v>
      </c>
      <c r="S43" s="48">
        <v>26</v>
      </c>
    </row>
    <row r="44" spans="1:19" ht="19.350000000000001" customHeight="1">
      <c r="A44" s="48"/>
      <c r="B44" s="23" t="s">
        <v>172</v>
      </c>
      <c r="C44" s="260"/>
      <c r="D44" s="266"/>
      <c r="E44" s="266"/>
      <c r="F44" s="266"/>
      <c r="G44" s="266"/>
      <c r="H44" s="260"/>
      <c r="I44" s="274"/>
      <c r="J44" s="260"/>
      <c r="K44" s="273"/>
      <c r="L44" s="260"/>
      <c r="M44" s="268"/>
      <c r="N44" s="268"/>
      <c r="O44" s="268"/>
      <c r="P44" s="269"/>
      <c r="Q44" s="268"/>
      <c r="R44" s="268"/>
      <c r="S44" s="48"/>
    </row>
    <row r="45" spans="1:19" ht="19.350000000000001" customHeight="1">
      <c r="A45" s="48">
        <v>27</v>
      </c>
      <c r="B45" s="23" t="s">
        <v>89</v>
      </c>
      <c r="C45" s="266">
        <v>4444</v>
      </c>
      <c r="D45" s="266">
        <v>5</v>
      </c>
      <c r="E45" s="266" t="s">
        <v>249</v>
      </c>
      <c r="F45" s="266">
        <v>38</v>
      </c>
      <c r="G45" s="266">
        <v>12</v>
      </c>
      <c r="H45" s="267">
        <v>684</v>
      </c>
      <c r="I45" s="261">
        <v>490</v>
      </c>
      <c r="J45" s="260">
        <v>488</v>
      </c>
      <c r="K45" s="273">
        <v>172</v>
      </c>
      <c r="L45" s="260">
        <v>547320</v>
      </c>
      <c r="M45" s="268">
        <v>23.3</v>
      </c>
      <c r="N45" s="268">
        <v>64</v>
      </c>
      <c r="O45" s="268">
        <v>12.8</v>
      </c>
      <c r="P45" s="269">
        <v>123</v>
      </c>
      <c r="Q45" s="268">
        <v>39.5</v>
      </c>
      <c r="R45" s="268">
        <v>101.4</v>
      </c>
      <c r="S45" s="48">
        <v>27</v>
      </c>
    </row>
    <row r="46" spans="1:19" ht="19.350000000000001" customHeight="1">
      <c r="A46" s="48">
        <v>28</v>
      </c>
      <c r="B46" s="23" t="s">
        <v>88</v>
      </c>
      <c r="C46" s="266">
        <v>8184</v>
      </c>
      <c r="D46" s="266">
        <v>5</v>
      </c>
      <c r="E46" s="266">
        <v>1</v>
      </c>
      <c r="F46" s="266">
        <v>38</v>
      </c>
      <c r="G46" s="266">
        <v>13</v>
      </c>
      <c r="H46" s="267">
        <v>1200</v>
      </c>
      <c r="I46" s="261">
        <v>557</v>
      </c>
      <c r="J46" s="260">
        <v>556</v>
      </c>
      <c r="K46" s="273">
        <v>235</v>
      </c>
      <c r="L46" s="260">
        <v>490129</v>
      </c>
      <c r="M46" s="268">
        <v>20.100000000000001</v>
      </c>
      <c r="N46" s="268">
        <v>64.5</v>
      </c>
      <c r="O46" s="268">
        <v>15.4</v>
      </c>
      <c r="P46" s="269">
        <v>60</v>
      </c>
      <c r="Q46" s="268">
        <v>53.8</v>
      </c>
      <c r="R46" s="268">
        <v>103.4</v>
      </c>
      <c r="S46" s="48">
        <v>28</v>
      </c>
    </row>
    <row r="47" spans="1:19" ht="19.350000000000001" customHeight="1">
      <c r="A47" s="48">
        <v>29</v>
      </c>
      <c r="B47" s="23" t="s">
        <v>131</v>
      </c>
      <c r="C47" s="266">
        <v>5268</v>
      </c>
      <c r="D47" s="266">
        <v>6</v>
      </c>
      <c r="E47" s="266" t="s">
        <v>249</v>
      </c>
      <c r="F47" s="266">
        <v>44</v>
      </c>
      <c r="G47" s="266">
        <v>14</v>
      </c>
      <c r="H47" s="267">
        <v>984</v>
      </c>
      <c r="I47" s="261">
        <v>567</v>
      </c>
      <c r="J47" s="260">
        <v>565</v>
      </c>
      <c r="K47" s="273">
        <v>214</v>
      </c>
      <c r="L47" s="260">
        <v>505251</v>
      </c>
      <c r="M47" s="268">
        <v>21.3</v>
      </c>
      <c r="N47" s="268">
        <v>64.3</v>
      </c>
      <c r="O47" s="268">
        <v>14.4</v>
      </c>
      <c r="P47" s="269">
        <v>96</v>
      </c>
      <c r="Q47" s="268">
        <v>53.4</v>
      </c>
      <c r="R47" s="268">
        <v>102.2</v>
      </c>
      <c r="S47" s="48">
        <v>29</v>
      </c>
    </row>
    <row r="48" spans="1:19" s="25" customFormat="1" ht="19.350000000000001" customHeight="1">
      <c r="A48" s="48">
        <v>30</v>
      </c>
      <c r="B48" s="23" t="s">
        <v>132</v>
      </c>
      <c r="C48" s="266">
        <v>414</v>
      </c>
      <c r="D48" s="266" t="s">
        <v>249</v>
      </c>
      <c r="E48" s="266">
        <v>3</v>
      </c>
      <c r="F48" s="266">
        <v>3</v>
      </c>
      <c r="G48" s="266">
        <v>3</v>
      </c>
      <c r="H48" s="266" t="s">
        <v>249</v>
      </c>
      <c r="I48" s="266" t="s">
        <v>249</v>
      </c>
      <c r="J48" s="266" t="s">
        <v>249</v>
      </c>
      <c r="K48" s="266" t="s">
        <v>249</v>
      </c>
      <c r="L48" s="260">
        <v>747370</v>
      </c>
      <c r="M48" s="268">
        <v>15.8</v>
      </c>
      <c r="N48" s="268">
        <v>63</v>
      </c>
      <c r="O48" s="268">
        <v>21.2</v>
      </c>
      <c r="P48" s="269">
        <v>1804</v>
      </c>
      <c r="Q48" s="268">
        <v>100</v>
      </c>
      <c r="R48" s="268">
        <v>111.2</v>
      </c>
      <c r="S48" s="49">
        <v>30</v>
      </c>
    </row>
    <row r="49" spans="1:18" s="25" customFormat="1" ht="15" customHeight="1">
      <c r="A49" s="48"/>
      <c r="C49" s="127"/>
      <c r="D49" s="127"/>
      <c r="E49" s="127"/>
      <c r="F49" s="127"/>
      <c r="G49" s="127"/>
      <c r="H49" s="127"/>
      <c r="I49" s="127"/>
      <c r="J49" s="127"/>
      <c r="K49" s="127"/>
      <c r="L49" s="131"/>
      <c r="M49" s="89"/>
      <c r="N49" s="89"/>
      <c r="O49" s="89"/>
      <c r="P49" s="130"/>
      <c r="Q49" s="89"/>
      <c r="R49" s="89"/>
    </row>
    <row r="50" spans="1:18" s="29" customFormat="1" ht="14.1" customHeight="1">
      <c r="A50" s="627" t="s">
        <v>242</v>
      </c>
      <c r="B50" s="627"/>
      <c r="C50" s="627"/>
      <c r="D50" s="627"/>
      <c r="E50" s="627"/>
      <c r="F50" s="627"/>
      <c r="G50" s="627"/>
      <c r="H50" s="627"/>
      <c r="I50" s="627"/>
      <c r="J50" s="627" t="s">
        <v>240</v>
      </c>
      <c r="K50" s="627"/>
      <c r="L50" s="627"/>
      <c r="M50" s="627"/>
      <c r="N50" s="222"/>
      <c r="O50" s="222"/>
      <c r="P50" s="222"/>
      <c r="Q50" s="222"/>
      <c r="R50" s="222"/>
    </row>
    <row r="51" spans="1:18" s="29" customFormat="1" ht="18" customHeight="1">
      <c r="A51" s="627" t="s">
        <v>243</v>
      </c>
      <c r="B51" s="627"/>
      <c r="C51" s="627"/>
      <c r="D51" s="627"/>
      <c r="E51" s="627"/>
      <c r="F51" s="627"/>
      <c r="G51" s="627"/>
      <c r="H51" s="627"/>
      <c r="I51" s="627"/>
      <c r="J51" s="626" t="s">
        <v>241</v>
      </c>
      <c r="K51" s="626"/>
      <c r="L51" s="626"/>
      <c r="M51" s="516"/>
      <c r="N51" s="516"/>
      <c r="O51" s="516"/>
      <c r="P51" s="516"/>
      <c r="Q51" s="516"/>
      <c r="R51" s="516"/>
    </row>
    <row r="52" spans="1:18" s="29" customFormat="1" ht="18" customHeight="1">
      <c r="A52" s="516"/>
      <c r="B52" s="516"/>
      <c r="C52" s="516"/>
      <c r="D52" s="516"/>
      <c r="E52" s="516"/>
      <c r="F52" s="516"/>
      <c r="G52" s="516"/>
      <c r="H52" s="516"/>
      <c r="I52" s="41"/>
      <c r="J52" s="41"/>
      <c r="K52" s="41"/>
      <c r="M52" s="129"/>
      <c r="N52" s="129"/>
      <c r="O52" s="129"/>
      <c r="P52" s="41"/>
      <c r="Q52" s="129"/>
      <c r="R52" s="41"/>
    </row>
    <row r="54" spans="1:18" ht="20.100000000000001" customHeight="1"/>
  </sheetData>
  <mergeCells count="29">
    <mergeCell ref="A50:I50"/>
    <mergeCell ref="J50:M50"/>
    <mergeCell ref="A51:I51"/>
    <mergeCell ref="J51:L51"/>
    <mergeCell ref="B1:F1"/>
    <mergeCell ref="B2:E2"/>
    <mergeCell ref="C4:C7"/>
    <mergeCell ref="D4:F5"/>
    <mergeCell ref="D6:D7"/>
    <mergeCell ref="E6:E7"/>
    <mergeCell ref="S4:S7"/>
    <mergeCell ref="M6:M7"/>
    <mergeCell ref="N6:N7"/>
    <mergeCell ref="O6:O7"/>
    <mergeCell ref="R4:R7"/>
    <mergeCell ref="M5:O5"/>
    <mergeCell ref="P5:P7"/>
    <mergeCell ref="Q5:Q7"/>
    <mergeCell ref="L4:Q4"/>
    <mergeCell ref="L5:L7"/>
    <mergeCell ref="A4:A7"/>
    <mergeCell ref="B4:B7"/>
    <mergeCell ref="J4:K5"/>
    <mergeCell ref="G4:G7"/>
    <mergeCell ref="H4:H7"/>
    <mergeCell ref="I4:I7"/>
    <mergeCell ref="J6:J7"/>
    <mergeCell ref="K6:K7"/>
    <mergeCell ref="F6:F7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Arkusz20"/>
  <dimension ref="A1:W57"/>
  <sheetViews>
    <sheetView zoomScaleNormal="100" workbookViewId="0">
      <selection activeCell="B4" sqref="B4:B8"/>
    </sheetView>
  </sheetViews>
  <sheetFormatPr defaultRowHeight="12.75"/>
  <cols>
    <col min="1" max="1" width="4.85546875" style="54" customWidth="1"/>
    <col min="2" max="2" width="30.5703125" style="54" customWidth="1"/>
    <col min="3" max="4" width="12.7109375" style="54" customWidth="1"/>
    <col min="5" max="5" width="13.28515625" style="54" customWidth="1"/>
    <col min="6" max="8" width="12.7109375" style="54" customWidth="1"/>
    <col min="9" max="9" width="13.42578125" style="54" customWidth="1"/>
    <col min="10" max="19" width="12.140625" style="54" customWidth="1"/>
    <col min="20" max="20" width="4.7109375" style="54" customWidth="1"/>
    <col min="21" max="16384" width="9.140625" style="54"/>
  </cols>
  <sheetData>
    <row r="1" spans="1:23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s="24" customFormat="1" ht="15.75">
      <c r="A3" s="44"/>
      <c r="B3" s="25"/>
      <c r="C3" s="26"/>
      <c r="D3" s="26"/>
      <c r="E3" s="26"/>
      <c r="F3" s="26"/>
      <c r="G3" s="26"/>
      <c r="H3" s="26"/>
      <c r="I3" s="26"/>
      <c r="J3" s="26"/>
      <c r="K3" s="26"/>
      <c r="L3" s="44"/>
      <c r="M3" s="110"/>
      <c r="N3" s="110"/>
      <c r="O3" s="126"/>
      <c r="P3" s="126"/>
      <c r="Q3" s="126"/>
      <c r="R3" s="25"/>
    </row>
    <row r="4" spans="1:23" s="24" customFormat="1" ht="34.5" customHeight="1">
      <c r="A4" s="616" t="s">
        <v>64</v>
      </c>
      <c r="B4" s="604" t="s">
        <v>14</v>
      </c>
      <c r="C4" s="749" t="s">
        <v>261</v>
      </c>
      <c r="D4" s="750"/>
      <c r="E4" s="750"/>
      <c r="F4" s="750"/>
      <c r="G4" s="750"/>
      <c r="H4" s="750"/>
      <c r="I4" s="751"/>
      <c r="J4" s="596" t="s">
        <v>262</v>
      </c>
      <c r="K4" s="616"/>
      <c r="L4" s="596" t="s">
        <v>263</v>
      </c>
      <c r="M4" s="615"/>
      <c r="N4" s="615"/>
      <c r="O4" s="615"/>
      <c r="P4" s="615"/>
      <c r="Q4" s="615"/>
      <c r="R4" s="615"/>
      <c r="S4" s="616"/>
      <c r="T4" s="596" t="s">
        <v>264</v>
      </c>
    </row>
    <row r="5" spans="1:23" s="24" customFormat="1" ht="39.75" customHeight="1">
      <c r="A5" s="619"/>
      <c r="B5" s="605"/>
      <c r="C5" s="596" t="s">
        <v>281</v>
      </c>
      <c r="D5" s="615"/>
      <c r="E5" s="616"/>
      <c r="F5" s="749" t="s">
        <v>265</v>
      </c>
      <c r="G5" s="750"/>
      <c r="H5" s="750"/>
      <c r="I5" s="751"/>
      <c r="J5" s="597"/>
      <c r="K5" s="619"/>
      <c r="L5" s="598"/>
      <c r="M5" s="617"/>
      <c r="N5" s="617"/>
      <c r="O5" s="617"/>
      <c r="P5" s="617"/>
      <c r="Q5" s="617"/>
      <c r="R5" s="617"/>
      <c r="S5" s="618"/>
      <c r="T5" s="597"/>
    </row>
    <row r="6" spans="1:23" s="24" customFormat="1" ht="41.25" customHeight="1">
      <c r="A6" s="619"/>
      <c r="B6" s="605"/>
      <c r="C6" s="598"/>
      <c r="D6" s="617"/>
      <c r="E6" s="618"/>
      <c r="F6" s="609" t="s">
        <v>266</v>
      </c>
      <c r="G6" s="749" t="s">
        <v>260</v>
      </c>
      <c r="H6" s="750"/>
      <c r="I6" s="751"/>
      <c r="J6" s="597"/>
      <c r="K6" s="619"/>
      <c r="L6" s="597" t="s">
        <v>267</v>
      </c>
      <c r="M6" s="619"/>
      <c r="N6" s="597" t="s">
        <v>268</v>
      </c>
      <c r="O6" s="619"/>
      <c r="P6" s="597" t="s">
        <v>269</v>
      </c>
      <c r="Q6" s="748"/>
      <c r="R6" s="622" t="s">
        <v>371</v>
      </c>
      <c r="S6" s="623"/>
      <c r="T6" s="597"/>
    </row>
    <row r="7" spans="1:23" s="24" customFormat="1" ht="36.75" customHeight="1">
      <c r="A7" s="619"/>
      <c r="B7" s="605"/>
      <c r="C7" s="620" t="s">
        <v>364</v>
      </c>
      <c r="D7" s="620" t="s">
        <v>365</v>
      </c>
      <c r="E7" s="620" t="s">
        <v>366</v>
      </c>
      <c r="F7" s="752"/>
      <c r="G7" s="620" t="s">
        <v>364</v>
      </c>
      <c r="H7" s="620" t="s">
        <v>365</v>
      </c>
      <c r="I7" s="620" t="s">
        <v>366</v>
      </c>
      <c r="J7" s="598"/>
      <c r="K7" s="618"/>
      <c r="L7" s="598"/>
      <c r="M7" s="618"/>
      <c r="N7" s="598"/>
      <c r="O7" s="618"/>
      <c r="P7" s="598"/>
      <c r="Q7" s="617"/>
      <c r="R7" s="624"/>
      <c r="S7" s="625"/>
      <c r="T7" s="597"/>
    </row>
    <row r="8" spans="1:23" s="24" customFormat="1" ht="76.5" customHeight="1">
      <c r="A8" s="618"/>
      <c r="B8" s="600"/>
      <c r="C8" s="621"/>
      <c r="D8" s="621"/>
      <c r="E8" s="621"/>
      <c r="F8" s="753"/>
      <c r="G8" s="621"/>
      <c r="H8" s="621"/>
      <c r="I8" s="621"/>
      <c r="J8" s="517" t="s">
        <v>106</v>
      </c>
      <c r="K8" s="512" t="s">
        <v>270</v>
      </c>
      <c r="L8" s="72" t="s">
        <v>18</v>
      </c>
      <c r="M8" s="73" t="s">
        <v>271</v>
      </c>
      <c r="N8" s="72" t="s">
        <v>18</v>
      </c>
      <c r="O8" s="73" t="s">
        <v>272</v>
      </c>
      <c r="P8" s="72" t="s">
        <v>18</v>
      </c>
      <c r="Q8" s="73" t="s">
        <v>272</v>
      </c>
      <c r="R8" s="72" t="s">
        <v>18</v>
      </c>
      <c r="S8" s="73" t="s">
        <v>272</v>
      </c>
      <c r="T8" s="598"/>
    </row>
    <row r="9" spans="1:23" s="24" customFormat="1" ht="21" customHeight="1">
      <c r="A9" s="48">
        <v>1</v>
      </c>
      <c r="B9" s="135" t="s">
        <v>81</v>
      </c>
      <c r="C9" s="254">
        <v>47076</v>
      </c>
      <c r="D9" s="254">
        <v>18321</v>
      </c>
      <c r="E9" s="266" t="s">
        <v>249</v>
      </c>
      <c r="F9" s="314">
        <v>1598.2</v>
      </c>
      <c r="G9" s="314">
        <v>1200.0999999999999</v>
      </c>
      <c r="H9" s="314">
        <v>390.9</v>
      </c>
      <c r="I9" s="266" t="s">
        <v>249</v>
      </c>
      <c r="J9" s="255">
        <v>110787</v>
      </c>
      <c r="K9" s="327">
        <v>27538</v>
      </c>
      <c r="L9" s="328">
        <v>1450</v>
      </c>
      <c r="M9" s="252">
        <v>199069</v>
      </c>
      <c r="N9" s="328">
        <v>747</v>
      </c>
      <c r="O9" s="329">
        <v>106955</v>
      </c>
      <c r="P9" s="330">
        <v>185</v>
      </c>
      <c r="Q9" s="331">
        <v>20851</v>
      </c>
      <c r="R9" s="252">
        <v>224</v>
      </c>
      <c r="S9" s="252">
        <v>54520</v>
      </c>
      <c r="T9" s="144">
        <v>1</v>
      </c>
    </row>
    <row r="10" spans="1:23" s="24" customFormat="1" ht="18" customHeight="1">
      <c r="A10" s="48"/>
      <c r="B10" s="23" t="s">
        <v>172</v>
      </c>
      <c r="C10" s="342"/>
      <c r="D10" s="342"/>
      <c r="E10" s="254"/>
      <c r="F10" s="343"/>
      <c r="G10" s="343"/>
      <c r="H10" s="343"/>
      <c r="I10" s="254"/>
      <c r="J10" s="557"/>
      <c r="K10" s="557"/>
      <c r="L10" s="557"/>
      <c r="M10" s="557"/>
      <c r="N10" s="557"/>
      <c r="O10" s="557"/>
      <c r="P10" s="557"/>
      <c r="Q10" s="557"/>
      <c r="R10" s="557"/>
      <c r="S10" s="557"/>
      <c r="T10" s="141"/>
    </row>
    <row r="11" spans="1:23" s="24" customFormat="1" ht="18" customHeight="1">
      <c r="A11" s="48">
        <v>2</v>
      </c>
      <c r="B11" s="23" t="s">
        <v>117</v>
      </c>
      <c r="C11" s="269">
        <v>14809</v>
      </c>
      <c r="D11" s="260">
        <v>1813</v>
      </c>
      <c r="E11" s="266" t="s">
        <v>249</v>
      </c>
      <c r="F11" s="311">
        <v>428</v>
      </c>
      <c r="G11" s="311">
        <v>385.1</v>
      </c>
      <c r="H11" s="311">
        <v>42.1</v>
      </c>
      <c r="I11" s="266" t="s">
        <v>249</v>
      </c>
      <c r="J11" s="262">
        <v>24280</v>
      </c>
      <c r="K11" s="260">
        <v>5963</v>
      </c>
      <c r="L11" s="336">
        <v>352</v>
      </c>
      <c r="M11" s="337">
        <v>43855</v>
      </c>
      <c r="N11" s="338">
        <v>156</v>
      </c>
      <c r="O11" s="337">
        <v>22831</v>
      </c>
      <c r="P11" s="339">
        <v>29</v>
      </c>
      <c r="Q11" s="339">
        <v>3306</v>
      </c>
      <c r="R11" s="260">
        <v>34</v>
      </c>
      <c r="S11" s="260">
        <v>6646</v>
      </c>
      <c r="T11" s="141">
        <v>2</v>
      </c>
    </row>
    <row r="12" spans="1:23" s="24" customFormat="1" ht="18" customHeight="1">
      <c r="A12" s="48">
        <v>3</v>
      </c>
      <c r="B12" s="137" t="s">
        <v>169</v>
      </c>
      <c r="C12" s="269">
        <v>4497</v>
      </c>
      <c r="D12" s="260">
        <v>14821</v>
      </c>
      <c r="E12" s="266" t="s">
        <v>249</v>
      </c>
      <c r="F12" s="311">
        <v>430.6</v>
      </c>
      <c r="G12" s="311">
        <v>116.7</v>
      </c>
      <c r="H12" s="311">
        <v>313.39999999999998</v>
      </c>
      <c r="I12" s="266" t="s">
        <v>249</v>
      </c>
      <c r="J12" s="269">
        <v>25932</v>
      </c>
      <c r="K12" s="269">
        <v>5259</v>
      </c>
      <c r="L12" s="269">
        <v>152</v>
      </c>
      <c r="M12" s="269">
        <v>36576</v>
      </c>
      <c r="N12" s="269">
        <v>108</v>
      </c>
      <c r="O12" s="269">
        <v>17986</v>
      </c>
      <c r="P12" s="269">
        <v>36</v>
      </c>
      <c r="Q12" s="269">
        <v>3272</v>
      </c>
      <c r="R12" s="269">
        <v>62</v>
      </c>
      <c r="S12" s="269">
        <v>17273</v>
      </c>
      <c r="T12" s="141">
        <v>3</v>
      </c>
    </row>
    <row r="13" spans="1:23" s="24" customFormat="1" ht="18" customHeight="1">
      <c r="A13" s="48">
        <v>4</v>
      </c>
      <c r="B13" s="23" t="s">
        <v>82</v>
      </c>
      <c r="C13" s="269">
        <v>12283</v>
      </c>
      <c r="D13" s="260">
        <v>694</v>
      </c>
      <c r="E13" s="266" t="s">
        <v>249</v>
      </c>
      <c r="F13" s="311">
        <v>333.4</v>
      </c>
      <c r="G13" s="311">
        <v>316</v>
      </c>
      <c r="H13" s="311">
        <v>16.8</v>
      </c>
      <c r="I13" s="266" t="s">
        <v>249</v>
      </c>
      <c r="J13" s="262">
        <v>25599</v>
      </c>
      <c r="K13" s="260">
        <v>7231</v>
      </c>
      <c r="L13" s="336">
        <v>450</v>
      </c>
      <c r="M13" s="337">
        <v>54700</v>
      </c>
      <c r="N13" s="338">
        <v>222</v>
      </c>
      <c r="O13" s="267">
        <v>29808</v>
      </c>
      <c r="P13" s="339">
        <v>57</v>
      </c>
      <c r="Q13" s="339">
        <v>6797</v>
      </c>
      <c r="R13" s="260">
        <v>50</v>
      </c>
      <c r="S13" s="260">
        <v>13172</v>
      </c>
      <c r="T13" s="141">
        <v>4</v>
      </c>
    </row>
    <row r="14" spans="1:23" s="24" customFormat="1" ht="18" customHeight="1">
      <c r="A14" s="48">
        <v>5</v>
      </c>
      <c r="B14" s="23" t="s">
        <v>118</v>
      </c>
      <c r="C14" s="269">
        <v>7844</v>
      </c>
      <c r="D14" s="260">
        <v>780</v>
      </c>
      <c r="E14" s="266" t="s">
        <v>249</v>
      </c>
      <c r="F14" s="311">
        <v>211.9</v>
      </c>
      <c r="G14" s="311">
        <v>197.2</v>
      </c>
      <c r="H14" s="311">
        <v>14.6</v>
      </c>
      <c r="I14" s="266" t="s">
        <v>249</v>
      </c>
      <c r="J14" s="262">
        <v>20462</v>
      </c>
      <c r="K14" s="260">
        <v>5202</v>
      </c>
      <c r="L14" s="336">
        <v>261</v>
      </c>
      <c r="M14" s="337">
        <v>36364</v>
      </c>
      <c r="N14" s="338">
        <v>147</v>
      </c>
      <c r="O14" s="337">
        <v>20291</v>
      </c>
      <c r="P14" s="339">
        <v>32</v>
      </c>
      <c r="Q14" s="339">
        <v>3989</v>
      </c>
      <c r="R14" s="260">
        <v>41</v>
      </c>
      <c r="S14" s="260">
        <v>9571</v>
      </c>
      <c r="T14" s="141">
        <v>5</v>
      </c>
    </row>
    <row r="15" spans="1:23" s="24" customFormat="1" ht="18" customHeight="1">
      <c r="A15" s="48">
        <v>6</v>
      </c>
      <c r="B15" s="23" t="s">
        <v>119</v>
      </c>
      <c r="C15" s="260">
        <v>7643</v>
      </c>
      <c r="D15" s="260">
        <v>213</v>
      </c>
      <c r="E15" s="266" t="s">
        <v>249</v>
      </c>
      <c r="F15" s="311">
        <v>194.3</v>
      </c>
      <c r="G15" s="311">
        <v>185.2</v>
      </c>
      <c r="H15" s="311">
        <v>4</v>
      </c>
      <c r="I15" s="266" t="s">
        <v>249</v>
      </c>
      <c r="J15" s="262">
        <v>14514</v>
      </c>
      <c r="K15" s="260">
        <v>3883</v>
      </c>
      <c r="L15" s="336">
        <v>235</v>
      </c>
      <c r="M15" s="337">
        <v>27574</v>
      </c>
      <c r="N15" s="338">
        <v>114</v>
      </c>
      <c r="O15" s="337">
        <v>16039</v>
      </c>
      <c r="P15" s="339">
        <v>31</v>
      </c>
      <c r="Q15" s="339">
        <v>3487</v>
      </c>
      <c r="R15" s="260">
        <v>37</v>
      </c>
      <c r="S15" s="260">
        <v>7858</v>
      </c>
      <c r="T15" s="141">
        <v>6</v>
      </c>
    </row>
    <row r="16" spans="1:23" s="24" customFormat="1" ht="18" customHeight="1">
      <c r="A16" s="529"/>
      <c r="B16" s="511"/>
      <c r="C16" s="306"/>
      <c r="D16" s="305"/>
      <c r="E16" s="305"/>
      <c r="F16" s="311"/>
      <c r="G16" s="311"/>
      <c r="H16" s="311"/>
      <c r="I16" s="311"/>
      <c r="J16" s="262"/>
      <c r="K16" s="260"/>
      <c r="L16" s="336"/>
      <c r="M16" s="337"/>
      <c r="N16" s="338"/>
      <c r="O16" s="337"/>
      <c r="P16" s="339"/>
      <c r="Q16" s="339"/>
      <c r="R16" s="260"/>
      <c r="S16" s="260"/>
      <c r="T16" s="511"/>
    </row>
    <row r="17" spans="1:20" s="24" customFormat="1" ht="18" customHeight="1">
      <c r="A17" s="48">
        <v>7</v>
      </c>
      <c r="B17" s="135" t="s">
        <v>83</v>
      </c>
      <c r="C17" s="254">
        <v>65834</v>
      </c>
      <c r="D17" s="254">
        <v>46256</v>
      </c>
      <c r="E17" s="254">
        <v>4140</v>
      </c>
      <c r="F17" s="314">
        <v>2984.9</v>
      </c>
      <c r="G17" s="314">
        <v>1779.1</v>
      </c>
      <c r="H17" s="314">
        <v>1075</v>
      </c>
      <c r="I17" s="314">
        <v>90.7</v>
      </c>
      <c r="J17" s="255">
        <v>187242</v>
      </c>
      <c r="K17" s="254">
        <v>42808</v>
      </c>
      <c r="L17" s="333">
        <v>1745</v>
      </c>
      <c r="M17" s="334">
        <v>312102</v>
      </c>
      <c r="N17" s="328">
        <v>990</v>
      </c>
      <c r="O17" s="334">
        <v>156187</v>
      </c>
      <c r="P17" s="335">
        <v>241</v>
      </c>
      <c r="Q17" s="335">
        <v>19674</v>
      </c>
      <c r="R17" s="254">
        <v>444</v>
      </c>
      <c r="S17" s="254">
        <v>94408</v>
      </c>
      <c r="T17" s="141">
        <v>7</v>
      </c>
    </row>
    <row r="18" spans="1:20" s="24" customFormat="1" ht="18" customHeight="1">
      <c r="A18" s="48"/>
      <c r="B18" s="23" t="s">
        <v>172</v>
      </c>
      <c r="C18" s="286"/>
      <c r="D18" s="286"/>
      <c r="E18" s="286"/>
      <c r="F18" s="324"/>
      <c r="G18" s="324"/>
      <c r="H18" s="324"/>
      <c r="I18" s="324"/>
      <c r="J18" s="255"/>
      <c r="K18" s="255"/>
      <c r="L18" s="255"/>
      <c r="M18" s="255"/>
      <c r="N18" s="255"/>
      <c r="O18" s="255"/>
      <c r="P18" s="255"/>
      <c r="Q18" s="255"/>
      <c r="R18" s="255"/>
      <c r="S18" s="255"/>
      <c r="T18" s="141"/>
    </row>
    <row r="19" spans="1:20" s="24" customFormat="1" ht="18" customHeight="1">
      <c r="A19" s="48">
        <v>8</v>
      </c>
      <c r="B19" s="23" t="s">
        <v>84</v>
      </c>
      <c r="C19" s="260">
        <v>6957</v>
      </c>
      <c r="D19" s="260">
        <v>1747</v>
      </c>
      <c r="E19" s="260">
        <v>109</v>
      </c>
      <c r="F19" s="311">
        <v>213.4</v>
      </c>
      <c r="G19" s="311">
        <v>172.5</v>
      </c>
      <c r="H19" s="311">
        <v>34.9</v>
      </c>
      <c r="I19" s="311">
        <v>2.2000000000000002</v>
      </c>
      <c r="J19" s="262">
        <v>17807</v>
      </c>
      <c r="K19" s="260">
        <v>5100</v>
      </c>
      <c r="L19" s="336">
        <v>257</v>
      </c>
      <c r="M19" s="337">
        <v>37418</v>
      </c>
      <c r="N19" s="338">
        <v>136</v>
      </c>
      <c r="O19" s="267">
        <v>21381</v>
      </c>
      <c r="P19" s="339">
        <v>38</v>
      </c>
      <c r="Q19" s="339">
        <v>3871</v>
      </c>
      <c r="R19" s="260">
        <v>63</v>
      </c>
      <c r="S19" s="260">
        <v>12177</v>
      </c>
      <c r="T19" s="141">
        <v>8</v>
      </c>
    </row>
    <row r="20" spans="1:20" s="24" customFormat="1" ht="18" customHeight="1">
      <c r="A20" s="48">
        <v>9</v>
      </c>
      <c r="B20" s="23" t="s">
        <v>85</v>
      </c>
      <c r="C20" s="260">
        <v>9587</v>
      </c>
      <c r="D20" s="260">
        <v>1210</v>
      </c>
      <c r="E20" s="266" t="s">
        <v>249</v>
      </c>
      <c r="F20" s="311">
        <v>271.7</v>
      </c>
      <c r="G20" s="311">
        <v>239</v>
      </c>
      <c r="H20" s="311">
        <v>23.1</v>
      </c>
      <c r="I20" s="266" t="s">
        <v>249</v>
      </c>
      <c r="J20" s="269">
        <v>23258</v>
      </c>
      <c r="K20" s="269">
        <v>6561</v>
      </c>
      <c r="L20" s="269">
        <v>403</v>
      </c>
      <c r="M20" s="269">
        <v>46877</v>
      </c>
      <c r="N20" s="269">
        <v>197</v>
      </c>
      <c r="O20" s="269">
        <v>26989</v>
      </c>
      <c r="P20" s="269">
        <v>61</v>
      </c>
      <c r="Q20" s="269">
        <v>4223</v>
      </c>
      <c r="R20" s="269">
        <v>64</v>
      </c>
      <c r="S20" s="269">
        <v>14671</v>
      </c>
      <c r="T20" s="141">
        <v>9</v>
      </c>
    </row>
    <row r="21" spans="1:20" s="24" customFormat="1" ht="18" customHeight="1">
      <c r="A21" s="48">
        <v>10</v>
      </c>
      <c r="B21" s="23" t="s">
        <v>86</v>
      </c>
      <c r="C21" s="260">
        <v>8005</v>
      </c>
      <c r="D21" s="260">
        <v>677</v>
      </c>
      <c r="E21" s="266" t="s">
        <v>249</v>
      </c>
      <c r="F21" s="311">
        <v>211</v>
      </c>
      <c r="G21" s="311">
        <v>197.4</v>
      </c>
      <c r="H21" s="311">
        <v>13.6</v>
      </c>
      <c r="I21" s="266" t="s">
        <v>249</v>
      </c>
      <c r="J21" s="262">
        <v>17584</v>
      </c>
      <c r="K21" s="269">
        <v>5124</v>
      </c>
      <c r="L21" s="336">
        <v>248</v>
      </c>
      <c r="M21" s="337">
        <v>36540</v>
      </c>
      <c r="N21" s="338">
        <v>117</v>
      </c>
      <c r="O21" s="267">
        <v>20920</v>
      </c>
      <c r="P21" s="339">
        <v>34</v>
      </c>
      <c r="Q21" s="339">
        <v>3651</v>
      </c>
      <c r="R21" s="269">
        <v>44</v>
      </c>
      <c r="S21" s="269">
        <v>10399</v>
      </c>
      <c r="T21" s="141">
        <v>10</v>
      </c>
    </row>
    <row r="22" spans="1:20" s="24" customFormat="1" ht="18" customHeight="1">
      <c r="A22" s="48">
        <v>11</v>
      </c>
      <c r="B22" s="150" t="s">
        <v>171</v>
      </c>
      <c r="C22" s="260">
        <v>5214</v>
      </c>
      <c r="D22" s="260">
        <v>29046</v>
      </c>
      <c r="E22" s="260">
        <v>3708</v>
      </c>
      <c r="F22" s="311">
        <v>970.4</v>
      </c>
      <c r="G22" s="311">
        <v>167</v>
      </c>
      <c r="H22" s="311">
        <v>704.1</v>
      </c>
      <c r="I22" s="311">
        <v>82.9</v>
      </c>
      <c r="J22" s="262">
        <v>66459</v>
      </c>
      <c r="K22" s="260">
        <v>11438</v>
      </c>
      <c r="L22" s="336">
        <v>311</v>
      </c>
      <c r="M22" s="337">
        <v>88709</v>
      </c>
      <c r="N22" s="336">
        <v>231</v>
      </c>
      <c r="O22" s="337">
        <v>38020</v>
      </c>
      <c r="P22" s="339">
        <v>37</v>
      </c>
      <c r="Q22" s="339">
        <v>2569</v>
      </c>
      <c r="R22" s="260">
        <v>156</v>
      </c>
      <c r="S22" s="260">
        <v>39117</v>
      </c>
      <c r="T22" s="141">
        <v>11</v>
      </c>
    </row>
    <row r="23" spans="1:20" s="24" customFormat="1" ht="18" customHeight="1">
      <c r="A23" s="48">
        <v>12</v>
      </c>
      <c r="B23" s="23" t="s">
        <v>120</v>
      </c>
      <c r="C23" s="260">
        <v>16529</v>
      </c>
      <c r="D23" s="260">
        <v>6514</v>
      </c>
      <c r="E23" s="260">
        <v>144</v>
      </c>
      <c r="F23" s="311">
        <v>585.20000000000005</v>
      </c>
      <c r="G23" s="311">
        <v>439.8</v>
      </c>
      <c r="H23" s="311">
        <v>138.9</v>
      </c>
      <c r="I23" s="311">
        <v>2.2999999999999998</v>
      </c>
      <c r="J23" s="262">
        <v>31228</v>
      </c>
      <c r="K23" s="269">
        <v>7482</v>
      </c>
      <c r="L23" s="336">
        <v>287</v>
      </c>
      <c r="M23" s="337">
        <v>52686</v>
      </c>
      <c r="N23" s="338">
        <v>172</v>
      </c>
      <c r="O23" s="337">
        <v>25726</v>
      </c>
      <c r="P23" s="339">
        <v>33</v>
      </c>
      <c r="Q23" s="339">
        <v>3030</v>
      </c>
      <c r="R23" s="260">
        <v>54</v>
      </c>
      <c r="S23" s="260">
        <v>9285</v>
      </c>
      <c r="T23" s="141">
        <v>12</v>
      </c>
    </row>
    <row r="24" spans="1:20" s="24" customFormat="1" ht="18" customHeight="1">
      <c r="A24" s="48">
        <v>13</v>
      </c>
      <c r="B24" s="23" t="s">
        <v>121</v>
      </c>
      <c r="C24" s="260">
        <v>19542</v>
      </c>
      <c r="D24" s="260">
        <v>7062</v>
      </c>
      <c r="E24" s="260">
        <v>179</v>
      </c>
      <c r="F24" s="311">
        <v>733.1</v>
      </c>
      <c r="G24" s="311">
        <v>563.4</v>
      </c>
      <c r="H24" s="311">
        <v>160.4</v>
      </c>
      <c r="I24" s="311">
        <v>3.3</v>
      </c>
      <c r="J24" s="262">
        <v>30906</v>
      </c>
      <c r="K24" s="269">
        <v>7103</v>
      </c>
      <c r="L24" s="336">
        <v>239</v>
      </c>
      <c r="M24" s="337">
        <v>49872</v>
      </c>
      <c r="N24" s="338">
        <v>137</v>
      </c>
      <c r="O24" s="267">
        <v>23151</v>
      </c>
      <c r="P24" s="341">
        <v>38</v>
      </c>
      <c r="Q24" s="341">
        <v>2330</v>
      </c>
      <c r="R24" s="260">
        <v>63</v>
      </c>
      <c r="S24" s="260">
        <v>8759</v>
      </c>
      <c r="T24" s="141">
        <v>13</v>
      </c>
    </row>
    <row r="25" spans="1:20" s="24" customFormat="1" ht="18" customHeight="1">
      <c r="A25" s="48"/>
      <c r="B25" s="137"/>
      <c r="C25" s="260"/>
      <c r="D25" s="268"/>
      <c r="E25" s="268"/>
      <c r="F25" s="311"/>
      <c r="G25" s="311"/>
      <c r="H25" s="311"/>
      <c r="I25" s="311"/>
      <c r="J25" s="255"/>
      <c r="K25" s="254"/>
      <c r="L25" s="333"/>
      <c r="M25" s="334"/>
      <c r="N25" s="328"/>
      <c r="O25" s="264"/>
      <c r="P25" s="335"/>
      <c r="Q25" s="335"/>
      <c r="R25" s="254"/>
      <c r="S25" s="254"/>
      <c r="T25" s="141"/>
    </row>
    <row r="26" spans="1:20" s="24" customFormat="1" ht="18" customHeight="1">
      <c r="A26" s="48">
        <v>14</v>
      </c>
      <c r="B26" s="135" t="s">
        <v>122</v>
      </c>
      <c r="C26" s="269">
        <v>7464</v>
      </c>
      <c r="D26" s="254">
        <v>1534</v>
      </c>
      <c r="E26" s="266" t="s">
        <v>249</v>
      </c>
      <c r="F26" s="314">
        <v>229.9</v>
      </c>
      <c r="G26" s="311">
        <v>199.8</v>
      </c>
      <c r="H26" s="314">
        <v>29.6</v>
      </c>
      <c r="I26" s="266" t="s">
        <v>249</v>
      </c>
      <c r="J26" s="344">
        <v>30456</v>
      </c>
      <c r="K26" s="344">
        <v>7366</v>
      </c>
      <c r="L26" s="344">
        <v>397</v>
      </c>
      <c r="M26" s="344">
        <v>49716</v>
      </c>
      <c r="N26" s="344">
        <v>172</v>
      </c>
      <c r="O26" s="344">
        <v>28418</v>
      </c>
      <c r="P26" s="344">
        <v>66</v>
      </c>
      <c r="Q26" s="344">
        <v>6328</v>
      </c>
      <c r="R26" s="344">
        <v>60</v>
      </c>
      <c r="S26" s="344">
        <v>12143</v>
      </c>
      <c r="T26" s="141">
        <v>14</v>
      </c>
    </row>
    <row r="27" spans="1:20" s="24" customFormat="1" ht="18" customHeight="1">
      <c r="A27" s="48"/>
      <c r="B27" s="23" t="s">
        <v>172</v>
      </c>
      <c r="C27" s="286"/>
      <c r="D27" s="286"/>
      <c r="E27" s="286"/>
      <c r="F27" s="324"/>
      <c r="G27" s="324"/>
      <c r="H27" s="324"/>
      <c r="I27" s="324"/>
      <c r="J27" s="255"/>
      <c r="K27" s="255"/>
      <c r="L27" s="255"/>
      <c r="M27" s="255"/>
      <c r="N27" s="255"/>
      <c r="O27" s="255"/>
      <c r="P27" s="255"/>
      <c r="Q27" s="255"/>
      <c r="R27" s="255"/>
      <c r="S27" s="255"/>
      <c r="T27" s="141"/>
    </row>
    <row r="28" spans="1:20" s="24" customFormat="1" ht="18" customHeight="1">
      <c r="A28" s="48">
        <v>15</v>
      </c>
      <c r="B28" s="23" t="s">
        <v>123</v>
      </c>
      <c r="C28" s="269">
        <v>2769</v>
      </c>
      <c r="D28" s="260">
        <v>491</v>
      </c>
      <c r="E28" s="266" t="s">
        <v>249</v>
      </c>
      <c r="F28" s="311">
        <v>81.099999999999994</v>
      </c>
      <c r="G28" s="311">
        <v>71.7</v>
      </c>
      <c r="H28" s="311">
        <v>9.3000000000000007</v>
      </c>
      <c r="I28" s="266" t="s">
        <v>249</v>
      </c>
      <c r="J28" s="262">
        <v>12494</v>
      </c>
      <c r="K28" s="260">
        <v>3019</v>
      </c>
      <c r="L28" s="338">
        <v>158</v>
      </c>
      <c r="M28" s="267">
        <v>20381</v>
      </c>
      <c r="N28" s="336">
        <v>68</v>
      </c>
      <c r="O28" s="337">
        <v>11954</v>
      </c>
      <c r="P28" s="339">
        <v>30</v>
      </c>
      <c r="Q28" s="339">
        <v>2537</v>
      </c>
      <c r="R28" s="260">
        <v>23</v>
      </c>
      <c r="S28" s="260">
        <v>4849</v>
      </c>
      <c r="T28" s="141">
        <v>15</v>
      </c>
    </row>
    <row r="29" spans="1:20" s="24" customFormat="1" ht="18" customHeight="1">
      <c r="A29" s="48">
        <v>16</v>
      </c>
      <c r="B29" s="23" t="s">
        <v>124</v>
      </c>
      <c r="C29" s="269">
        <v>4695</v>
      </c>
      <c r="D29" s="260">
        <v>1043</v>
      </c>
      <c r="E29" s="266" t="s">
        <v>249</v>
      </c>
      <c r="F29" s="311">
        <v>148.69999999999999</v>
      </c>
      <c r="G29" s="311">
        <v>128.1</v>
      </c>
      <c r="H29" s="311">
        <v>20.3</v>
      </c>
      <c r="I29" s="266" t="s">
        <v>249</v>
      </c>
      <c r="J29" s="262">
        <v>17962</v>
      </c>
      <c r="K29" s="260">
        <v>4347</v>
      </c>
      <c r="L29" s="338">
        <v>239</v>
      </c>
      <c r="M29" s="267">
        <v>29335</v>
      </c>
      <c r="N29" s="336">
        <v>104</v>
      </c>
      <c r="O29" s="337">
        <v>16464</v>
      </c>
      <c r="P29" s="339">
        <v>36</v>
      </c>
      <c r="Q29" s="339">
        <v>3791</v>
      </c>
      <c r="R29" s="260">
        <v>37</v>
      </c>
      <c r="S29" s="260">
        <v>7294</v>
      </c>
      <c r="T29" s="141">
        <v>16</v>
      </c>
    </row>
    <row r="30" spans="1:20" s="24" customFormat="1" ht="18" customHeight="1">
      <c r="A30" s="48"/>
      <c r="B30" s="23"/>
      <c r="C30" s="269"/>
      <c r="D30" s="260"/>
      <c r="E30" s="260"/>
      <c r="F30" s="311"/>
      <c r="G30" s="311"/>
      <c r="H30" s="311"/>
      <c r="I30" s="311"/>
      <c r="J30" s="262"/>
      <c r="K30" s="260"/>
      <c r="L30" s="338"/>
      <c r="M30" s="267"/>
      <c r="N30" s="338"/>
      <c r="O30" s="267"/>
      <c r="P30" s="339"/>
      <c r="Q30" s="339"/>
      <c r="R30" s="260"/>
      <c r="S30" s="260"/>
      <c r="T30" s="141"/>
    </row>
    <row r="31" spans="1:20" s="24" customFormat="1" ht="18" customHeight="1">
      <c r="A31" s="48">
        <v>17</v>
      </c>
      <c r="B31" s="135" t="s">
        <v>36</v>
      </c>
      <c r="C31" s="254">
        <v>25904</v>
      </c>
      <c r="D31" s="254">
        <v>4116</v>
      </c>
      <c r="E31" s="254">
        <v>1633</v>
      </c>
      <c r="F31" s="314">
        <v>740.4</v>
      </c>
      <c r="G31" s="314">
        <v>625.6</v>
      </c>
      <c r="H31" s="314">
        <v>84.5</v>
      </c>
      <c r="I31" s="314">
        <v>30</v>
      </c>
      <c r="J31" s="255">
        <v>63035</v>
      </c>
      <c r="K31" s="254">
        <v>16951</v>
      </c>
      <c r="L31" s="328">
        <v>1099</v>
      </c>
      <c r="M31" s="264">
        <v>125543</v>
      </c>
      <c r="N31" s="328">
        <v>572</v>
      </c>
      <c r="O31" s="264">
        <v>70572</v>
      </c>
      <c r="P31" s="344">
        <v>118</v>
      </c>
      <c r="Q31" s="344">
        <v>12126</v>
      </c>
      <c r="R31" s="254">
        <v>152</v>
      </c>
      <c r="S31" s="254">
        <v>37435</v>
      </c>
      <c r="T31" s="141">
        <v>17</v>
      </c>
    </row>
    <row r="32" spans="1:20" s="24" customFormat="1" ht="18" customHeight="1">
      <c r="A32" s="48"/>
      <c r="B32" s="23" t="s">
        <v>173</v>
      </c>
      <c r="C32" s="318"/>
      <c r="D32" s="318"/>
      <c r="E32" s="318"/>
      <c r="F32" s="345"/>
      <c r="G32" s="345"/>
      <c r="H32" s="345"/>
      <c r="I32" s="345"/>
      <c r="J32" s="353"/>
      <c r="K32" s="353"/>
      <c r="L32" s="353"/>
      <c r="M32" s="353"/>
      <c r="N32" s="353"/>
      <c r="O32" s="353"/>
      <c r="P32" s="353"/>
      <c r="Q32" s="353"/>
      <c r="R32" s="353"/>
      <c r="S32" s="353"/>
      <c r="T32" s="141"/>
    </row>
    <row r="33" spans="1:20" s="24" customFormat="1" ht="18" customHeight="1">
      <c r="A33" s="48">
        <v>18</v>
      </c>
      <c r="B33" s="23" t="s">
        <v>125</v>
      </c>
      <c r="C33" s="269">
        <v>4600</v>
      </c>
      <c r="D33" s="260">
        <v>685</v>
      </c>
      <c r="E33" s="254" t="s">
        <v>247</v>
      </c>
      <c r="F33" s="311">
        <v>127</v>
      </c>
      <c r="G33" s="311">
        <v>115.2</v>
      </c>
      <c r="H33" s="311">
        <v>11.5</v>
      </c>
      <c r="I33" s="254" t="s">
        <v>247</v>
      </c>
      <c r="J33" s="317">
        <v>13469</v>
      </c>
      <c r="K33" s="317">
        <v>3774</v>
      </c>
      <c r="L33" s="317">
        <v>279</v>
      </c>
      <c r="M33" s="317">
        <v>28948</v>
      </c>
      <c r="N33" s="317">
        <v>153</v>
      </c>
      <c r="O33" s="317">
        <v>16236</v>
      </c>
      <c r="P33" s="317">
        <v>33</v>
      </c>
      <c r="Q33" s="317">
        <v>2890</v>
      </c>
      <c r="R33" s="317">
        <v>32</v>
      </c>
      <c r="S33" s="317">
        <v>9001</v>
      </c>
      <c r="T33" s="141">
        <v>18</v>
      </c>
    </row>
    <row r="34" spans="1:20" s="24" customFormat="1" ht="18" customHeight="1">
      <c r="A34" s="48">
        <v>19</v>
      </c>
      <c r="B34" s="23" t="s">
        <v>126</v>
      </c>
      <c r="C34" s="269">
        <v>4193</v>
      </c>
      <c r="D34" s="260">
        <v>625</v>
      </c>
      <c r="E34" s="269">
        <v>80</v>
      </c>
      <c r="F34" s="311">
        <v>118.2</v>
      </c>
      <c r="G34" s="311">
        <v>103.8</v>
      </c>
      <c r="H34" s="311">
        <v>12.5</v>
      </c>
      <c r="I34" s="311">
        <v>1.9</v>
      </c>
      <c r="J34" s="262">
        <v>11377</v>
      </c>
      <c r="K34" s="260">
        <v>2993</v>
      </c>
      <c r="L34" s="338">
        <v>225</v>
      </c>
      <c r="M34" s="267">
        <v>23537</v>
      </c>
      <c r="N34" s="338">
        <v>120</v>
      </c>
      <c r="O34" s="267">
        <v>13713</v>
      </c>
      <c r="P34" s="339">
        <v>20</v>
      </c>
      <c r="Q34" s="339">
        <v>2471</v>
      </c>
      <c r="R34" s="260">
        <v>33</v>
      </c>
      <c r="S34" s="260">
        <v>6496</v>
      </c>
      <c r="T34" s="141">
        <v>19</v>
      </c>
    </row>
    <row r="35" spans="1:20" s="24" customFormat="1" ht="18" customHeight="1">
      <c r="A35" s="48">
        <v>20</v>
      </c>
      <c r="B35" s="23" t="s">
        <v>127</v>
      </c>
      <c r="C35" s="260">
        <v>9597</v>
      </c>
      <c r="D35" s="260">
        <v>2252</v>
      </c>
      <c r="E35" s="260">
        <v>1489</v>
      </c>
      <c r="F35" s="311">
        <v>297.89999999999998</v>
      </c>
      <c r="G35" s="311">
        <v>224.6</v>
      </c>
      <c r="H35" s="311">
        <v>46.5</v>
      </c>
      <c r="I35" s="311">
        <v>26.7</v>
      </c>
      <c r="J35" s="262">
        <v>20209</v>
      </c>
      <c r="K35" s="260">
        <v>5372</v>
      </c>
      <c r="L35" s="338">
        <v>315</v>
      </c>
      <c r="M35" s="267">
        <v>37275</v>
      </c>
      <c r="N35" s="338">
        <v>148</v>
      </c>
      <c r="O35" s="267">
        <v>20428</v>
      </c>
      <c r="P35" s="339">
        <v>28</v>
      </c>
      <c r="Q35" s="339">
        <v>2514</v>
      </c>
      <c r="R35" s="260">
        <v>45</v>
      </c>
      <c r="S35" s="260">
        <v>11802</v>
      </c>
      <c r="T35" s="141">
        <v>20</v>
      </c>
    </row>
    <row r="36" spans="1:20" s="24" customFormat="1" ht="18" customHeight="1">
      <c r="A36" s="48">
        <v>21</v>
      </c>
      <c r="B36" s="23" t="s">
        <v>128</v>
      </c>
      <c r="C36" s="260">
        <v>7514</v>
      </c>
      <c r="D36" s="260">
        <v>554</v>
      </c>
      <c r="E36" s="269">
        <v>64</v>
      </c>
      <c r="F36" s="311">
        <v>197.3</v>
      </c>
      <c r="G36" s="311">
        <v>182</v>
      </c>
      <c r="H36" s="311">
        <v>14</v>
      </c>
      <c r="I36" s="311">
        <v>1.4</v>
      </c>
      <c r="J36" s="262">
        <v>17980</v>
      </c>
      <c r="K36" s="260">
        <v>4812</v>
      </c>
      <c r="L36" s="338">
        <v>280</v>
      </c>
      <c r="M36" s="267">
        <v>35783</v>
      </c>
      <c r="N36" s="338">
        <v>151</v>
      </c>
      <c r="O36" s="267">
        <v>20195</v>
      </c>
      <c r="P36" s="320">
        <v>37</v>
      </c>
      <c r="Q36" s="320">
        <v>4251</v>
      </c>
      <c r="R36" s="260">
        <v>42</v>
      </c>
      <c r="S36" s="260">
        <v>10136</v>
      </c>
      <c r="T36" s="141">
        <v>21</v>
      </c>
    </row>
    <row r="37" spans="1:20" s="24" customFormat="1" ht="18" customHeight="1">
      <c r="A37" s="48"/>
      <c r="B37" s="23"/>
      <c r="C37" s="260"/>
      <c r="D37" s="260"/>
      <c r="E37" s="260"/>
      <c r="F37" s="320"/>
      <c r="G37" s="320"/>
      <c r="H37" s="320"/>
      <c r="I37" s="320"/>
      <c r="J37" s="255"/>
      <c r="K37" s="254"/>
      <c r="L37" s="328"/>
      <c r="M37" s="264"/>
      <c r="N37" s="328"/>
      <c r="O37" s="264"/>
      <c r="P37" s="335"/>
      <c r="Q37" s="335"/>
      <c r="R37" s="254"/>
      <c r="S37" s="254"/>
      <c r="T37" s="141"/>
    </row>
    <row r="38" spans="1:20" s="24" customFormat="1" ht="18" customHeight="1">
      <c r="A38" s="48">
        <v>22</v>
      </c>
      <c r="B38" s="135" t="s">
        <v>37</v>
      </c>
      <c r="C38" s="254">
        <v>12336</v>
      </c>
      <c r="D38" s="254">
        <v>6283</v>
      </c>
      <c r="E38" s="254">
        <v>223</v>
      </c>
      <c r="F38" s="314">
        <v>467</v>
      </c>
      <c r="G38" s="314">
        <v>333</v>
      </c>
      <c r="H38" s="314">
        <v>125.1</v>
      </c>
      <c r="I38" s="314">
        <v>4.0999999999999996</v>
      </c>
      <c r="J38" s="344">
        <v>34972</v>
      </c>
      <c r="K38" s="344">
        <v>8947</v>
      </c>
      <c r="L38" s="344">
        <v>425</v>
      </c>
      <c r="M38" s="344">
        <v>64542</v>
      </c>
      <c r="N38" s="344">
        <v>226</v>
      </c>
      <c r="O38" s="344">
        <v>36750</v>
      </c>
      <c r="P38" s="344">
        <v>60</v>
      </c>
      <c r="Q38" s="344">
        <v>4645</v>
      </c>
      <c r="R38" s="344">
        <v>90</v>
      </c>
      <c r="S38" s="344">
        <v>21889</v>
      </c>
      <c r="T38" s="141">
        <v>22</v>
      </c>
    </row>
    <row r="39" spans="1:20" s="24" customFormat="1" ht="18" customHeight="1">
      <c r="A39" s="48"/>
      <c r="B39" s="23" t="s">
        <v>172</v>
      </c>
      <c r="C39" s="284"/>
      <c r="D39" s="284"/>
      <c r="E39" s="284"/>
      <c r="F39" s="324"/>
      <c r="G39" s="324"/>
      <c r="H39" s="324"/>
      <c r="I39" s="324"/>
      <c r="J39" s="255"/>
      <c r="K39" s="255"/>
      <c r="L39" s="255"/>
      <c r="M39" s="255"/>
      <c r="N39" s="255"/>
      <c r="O39" s="255"/>
      <c r="P39" s="255"/>
      <c r="Q39" s="255"/>
      <c r="R39" s="255"/>
      <c r="S39" s="255"/>
      <c r="T39" s="141"/>
    </row>
    <row r="40" spans="1:20" s="24" customFormat="1" ht="18" customHeight="1">
      <c r="A40" s="48">
        <v>23</v>
      </c>
      <c r="B40" s="23" t="s">
        <v>129</v>
      </c>
      <c r="C40" s="260">
        <v>5537</v>
      </c>
      <c r="D40" s="260">
        <v>5498</v>
      </c>
      <c r="E40" s="266" t="s">
        <v>249</v>
      </c>
      <c r="F40" s="311">
        <v>265.10000000000002</v>
      </c>
      <c r="G40" s="311">
        <v>149.1</v>
      </c>
      <c r="H40" s="311">
        <v>111.4</v>
      </c>
      <c r="I40" s="266" t="s">
        <v>249</v>
      </c>
      <c r="J40" s="262">
        <v>16461</v>
      </c>
      <c r="K40" s="260">
        <v>3898</v>
      </c>
      <c r="L40" s="338">
        <v>135</v>
      </c>
      <c r="M40" s="267">
        <v>26171</v>
      </c>
      <c r="N40" s="338">
        <v>81</v>
      </c>
      <c r="O40" s="267">
        <v>14171</v>
      </c>
      <c r="P40" s="339">
        <v>22</v>
      </c>
      <c r="Q40" s="339">
        <v>1606</v>
      </c>
      <c r="R40" s="260">
        <v>34</v>
      </c>
      <c r="S40" s="260">
        <v>10398</v>
      </c>
      <c r="T40" s="141">
        <v>23</v>
      </c>
    </row>
    <row r="41" spans="1:20" s="24" customFormat="1" ht="18" customHeight="1">
      <c r="A41" s="48">
        <v>24</v>
      </c>
      <c r="B41" s="23" t="s">
        <v>87</v>
      </c>
      <c r="C41" s="260">
        <v>4439</v>
      </c>
      <c r="D41" s="260">
        <v>486</v>
      </c>
      <c r="E41" s="260">
        <v>223</v>
      </c>
      <c r="F41" s="311">
        <v>129.4</v>
      </c>
      <c r="G41" s="311">
        <v>116.8</v>
      </c>
      <c r="H41" s="311">
        <v>8.1</v>
      </c>
      <c r="I41" s="311">
        <v>4.0999999999999996</v>
      </c>
      <c r="J41" s="262">
        <v>11057</v>
      </c>
      <c r="K41" s="260">
        <v>3042</v>
      </c>
      <c r="L41" s="338">
        <v>172</v>
      </c>
      <c r="M41" s="267">
        <v>22059</v>
      </c>
      <c r="N41" s="338">
        <v>81</v>
      </c>
      <c r="O41" s="267">
        <v>13012</v>
      </c>
      <c r="P41" s="339">
        <v>24</v>
      </c>
      <c r="Q41" s="339">
        <v>1796</v>
      </c>
      <c r="R41" s="260">
        <v>38</v>
      </c>
      <c r="S41" s="260">
        <v>7270</v>
      </c>
      <c r="T41" s="141">
        <v>24</v>
      </c>
    </row>
    <row r="42" spans="1:20" s="24" customFormat="1" ht="18" customHeight="1">
      <c r="A42" s="48">
        <v>25</v>
      </c>
      <c r="B42" s="23" t="s">
        <v>130</v>
      </c>
      <c r="C42" s="260">
        <v>2360</v>
      </c>
      <c r="D42" s="260">
        <v>299</v>
      </c>
      <c r="E42" s="266" t="s">
        <v>249</v>
      </c>
      <c r="F42" s="311">
        <v>72.599999999999994</v>
      </c>
      <c r="G42" s="311">
        <v>67</v>
      </c>
      <c r="H42" s="311">
        <v>5.6</v>
      </c>
      <c r="I42" s="266" t="s">
        <v>249</v>
      </c>
      <c r="J42" s="262">
        <v>7454</v>
      </c>
      <c r="K42" s="260">
        <v>2007</v>
      </c>
      <c r="L42" s="338">
        <v>118</v>
      </c>
      <c r="M42" s="267">
        <v>16312</v>
      </c>
      <c r="N42" s="338">
        <v>64</v>
      </c>
      <c r="O42" s="267">
        <v>9567</v>
      </c>
      <c r="P42" s="339">
        <v>14</v>
      </c>
      <c r="Q42" s="339">
        <v>1243</v>
      </c>
      <c r="R42" s="260">
        <v>18</v>
      </c>
      <c r="S42" s="260">
        <v>4221</v>
      </c>
      <c r="T42" s="141">
        <v>25</v>
      </c>
    </row>
    <row r="43" spans="1:20" s="24" customFormat="1" ht="18" customHeight="1">
      <c r="A43" s="48"/>
      <c r="B43" s="23"/>
      <c r="C43" s="260"/>
      <c r="D43" s="260"/>
      <c r="E43" s="260"/>
      <c r="F43" s="311"/>
      <c r="G43" s="311"/>
      <c r="H43" s="311"/>
      <c r="I43" s="311"/>
      <c r="J43" s="262"/>
      <c r="K43" s="260"/>
      <c r="L43" s="338"/>
      <c r="M43" s="267"/>
      <c r="N43" s="338"/>
      <c r="O43" s="267"/>
      <c r="P43" s="339"/>
      <c r="Q43" s="339"/>
      <c r="R43" s="260"/>
      <c r="S43" s="260"/>
      <c r="T43" s="141"/>
    </row>
    <row r="44" spans="1:20" s="24" customFormat="1" ht="18" customHeight="1">
      <c r="A44" s="48">
        <v>26</v>
      </c>
      <c r="B44" s="135" t="s">
        <v>38</v>
      </c>
      <c r="C44" s="254">
        <v>29671</v>
      </c>
      <c r="D44" s="254">
        <v>20377</v>
      </c>
      <c r="E44" s="254">
        <v>1661</v>
      </c>
      <c r="F44" s="314">
        <v>1282.0999999999999</v>
      </c>
      <c r="G44" s="314">
        <v>789.3</v>
      </c>
      <c r="H44" s="314">
        <v>450.7</v>
      </c>
      <c r="I44" s="314">
        <v>30.1</v>
      </c>
      <c r="J44" s="254">
        <v>74672</v>
      </c>
      <c r="K44" s="254">
        <v>16970</v>
      </c>
      <c r="L44" s="264">
        <v>701</v>
      </c>
      <c r="M44" s="264">
        <v>139522</v>
      </c>
      <c r="N44" s="264">
        <v>424</v>
      </c>
      <c r="O44" s="264">
        <v>72338</v>
      </c>
      <c r="P44" s="335">
        <v>127</v>
      </c>
      <c r="Q44" s="335">
        <v>14689</v>
      </c>
      <c r="R44" s="254">
        <v>153</v>
      </c>
      <c r="S44" s="254">
        <v>32283</v>
      </c>
      <c r="T44" s="141">
        <v>26</v>
      </c>
    </row>
    <row r="45" spans="1:20" s="24" customFormat="1" ht="18" customHeight="1">
      <c r="A45" s="48"/>
      <c r="B45" s="23" t="s">
        <v>172</v>
      </c>
      <c r="C45" s="284"/>
      <c r="D45" s="284"/>
      <c r="E45" s="284"/>
      <c r="F45" s="324"/>
      <c r="G45" s="324"/>
      <c r="H45" s="324"/>
      <c r="I45" s="324"/>
      <c r="J45" s="254"/>
      <c r="K45" s="254"/>
      <c r="L45" s="254"/>
      <c r="M45" s="254"/>
      <c r="N45" s="254"/>
      <c r="O45" s="254"/>
      <c r="P45" s="254"/>
      <c r="Q45" s="254"/>
      <c r="R45" s="254"/>
      <c r="S45" s="254">
        <f>SUM(S46:S49)</f>
        <v>32283</v>
      </c>
      <c r="T45" s="141"/>
    </row>
    <row r="46" spans="1:20" s="24" customFormat="1" ht="18" customHeight="1">
      <c r="A46" s="48">
        <v>27</v>
      </c>
      <c r="B46" s="23" t="s">
        <v>89</v>
      </c>
      <c r="C46" s="260">
        <v>14965</v>
      </c>
      <c r="D46" s="260">
        <v>4312</v>
      </c>
      <c r="E46" s="260">
        <v>237</v>
      </c>
      <c r="F46" s="311">
        <v>504.1</v>
      </c>
      <c r="G46" s="311">
        <v>402.2</v>
      </c>
      <c r="H46" s="311">
        <v>97</v>
      </c>
      <c r="I46" s="311">
        <v>4.3</v>
      </c>
      <c r="J46" s="260">
        <v>20029</v>
      </c>
      <c r="K46" s="260">
        <v>4472</v>
      </c>
      <c r="L46" s="267">
        <v>216</v>
      </c>
      <c r="M46" s="267">
        <v>40705</v>
      </c>
      <c r="N46" s="267">
        <v>103</v>
      </c>
      <c r="O46" s="267">
        <v>19236</v>
      </c>
      <c r="P46" s="339">
        <v>28</v>
      </c>
      <c r="Q46" s="339">
        <v>3686</v>
      </c>
      <c r="R46" s="260">
        <v>29</v>
      </c>
      <c r="S46" s="260">
        <v>5546</v>
      </c>
      <c r="T46" s="141">
        <v>27</v>
      </c>
    </row>
    <row r="47" spans="1:20" s="24" customFormat="1" ht="18" customHeight="1">
      <c r="A47" s="48">
        <v>28</v>
      </c>
      <c r="B47" s="23" t="s">
        <v>88</v>
      </c>
      <c r="C47" s="260">
        <v>5669</v>
      </c>
      <c r="D47" s="260">
        <v>1061</v>
      </c>
      <c r="E47" s="260">
        <v>500</v>
      </c>
      <c r="F47" s="311">
        <v>181</v>
      </c>
      <c r="G47" s="311">
        <v>149</v>
      </c>
      <c r="H47" s="311">
        <v>21.2</v>
      </c>
      <c r="I47" s="311">
        <v>8.3000000000000007</v>
      </c>
      <c r="J47" s="260">
        <v>15683</v>
      </c>
      <c r="K47" s="260">
        <v>3903</v>
      </c>
      <c r="L47" s="267">
        <v>182</v>
      </c>
      <c r="M47" s="267">
        <v>29815</v>
      </c>
      <c r="N47" s="267">
        <v>110</v>
      </c>
      <c r="O47" s="267">
        <v>16812</v>
      </c>
      <c r="P47" s="339">
        <v>38</v>
      </c>
      <c r="Q47" s="339">
        <v>4182</v>
      </c>
      <c r="R47" s="260">
        <v>35</v>
      </c>
      <c r="S47" s="260">
        <v>6563</v>
      </c>
      <c r="T47" s="141">
        <v>28</v>
      </c>
    </row>
    <row r="48" spans="1:20" s="24" customFormat="1" ht="18" customHeight="1">
      <c r="A48" s="48">
        <v>29</v>
      </c>
      <c r="B48" s="23" t="s">
        <v>131</v>
      </c>
      <c r="C48" s="260">
        <v>6224</v>
      </c>
      <c r="D48" s="260">
        <v>343</v>
      </c>
      <c r="E48" s="260">
        <v>277</v>
      </c>
      <c r="F48" s="311">
        <v>165.7</v>
      </c>
      <c r="G48" s="311">
        <v>154.5</v>
      </c>
      <c r="H48" s="311">
        <v>6.4</v>
      </c>
      <c r="I48" s="311">
        <v>4.7</v>
      </c>
      <c r="J48" s="260">
        <v>16582</v>
      </c>
      <c r="K48" s="260">
        <v>4380</v>
      </c>
      <c r="L48" s="267">
        <v>168</v>
      </c>
      <c r="M48" s="267">
        <v>32422</v>
      </c>
      <c r="N48" s="267">
        <v>111</v>
      </c>
      <c r="O48" s="267">
        <v>17908</v>
      </c>
      <c r="P48" s="339">
        <v>38</v>
      </c>
      <c r="Q48" s="339">
        <v>4146</v>
      </c>
      <c r="R48" s="260">
        <v>28</v>
      </c>
      <c r="S48" s="260">
        <v>6074</v>
      </c>
      <c r="T48" s="141">
        <v>29</v>
      </c>
    </row>
    <row r="49" spans="1:20" s="24" customFormat="1" ht="18" customHeight="1">
      <c r="A49" s="48">
        <v>30</v>
      </c>
      <c r="B49" s="23" t="s">
        <v>132</v>
      </c>
      <c r="C49" s="260">
        <v>2813</v>
      </c>
      <c r="D49" s="260">
        <v>14661</v>
      </c>
      <c r="E49" s="260">
        <v>647</v>
      </c>
      <c r="F49" s="311">
        <v>431.3</v>
      </c>
      <c r="G49" s="311">
        <v>83.6</v>
      </c>
      <c r="H49" s="311">
        <v>326.10000000000002</v>
      </c>
      <c r="I49" s="311">
        <v>12.8</v>
      </c>
      <c r="J49" s="260">
        <v>22378</v>
      </c>
      <c r="K49" s="260">
        <v>4215</v>
      </c>
      <c r="L49" s="267">
        <v>135</v>
      </c>
      <c r="M49" s="267">
        <v>36580</v>
      </c>
      <c r="N49" s="267">
        <v>100</v>
      </c>
      <c r="O49" s="267">
        <v>18382</v>
      </c>
      <c r="P49" s="339">
        <v>23</v>
      </c>
      <c r="Q49" s="339">
        <v>2675</v>
      </c>
      <c r="R49" s="260">
        <v>61</v>
      </c>
      <c r="S49" s="260">
        <v>14100</v>
      </c>
      <c r="T49" s="141">
        <v>30</v>
      </c>
    </row>
    <row r="50" spans="1:20" ht="15" customHeight="1"/>
    <row r="51" spans="1:20" ht="12.75" customHeight="1">
      <c r="A51" s="747" t="s">
        <v>367</v>
      </c>
      <c r="B51" s="747"/>
      <c r="C51" s="747"/>
      <c r="D51" s="747"/>
      <c r="E51" s="747"/>
      <c r="F51" s="747"/>
      <c r="G51" s="747"/>
      <c r="H51" s="747"/>
      <c r="I51" s="747"/>
      <c r="J51" s="747" t="s">
        <v>368</v>
      </c>
      <c r="K51" s="747"/>
      <c r="L51" s="747"/>
      <c r="M51" s="747"/>
      <c r="N51" s="747"/>
      <c r="O51" s="747"/>
      <c r="P51" s="747"/>
      <c r="Q51" s="747"/>
    </row>
    <row r="52" spans="1:20" ht="18" customHeight="1">
      <c r="A52" s="746" t="s">
        <v>369</v>
      </c>
      <c r="B52" s="746"/>
      <c r="C52" s="746"/>
      <c r="D52" s="746"/>
      <c r="E52" s="746"/>
      <c r="F52" s="746"/>
      <c r="G52" s="746"/>
      <c r="H52" s="746"/>
      <c r="I52" s="746"/>
      <c r="J52" s="746" t="s">
        <v>370</v>
      </c>
      <c r="K52" s="746"/>
      <c r="L52" s="746"/>
      <c r="M52" s="746"/>
      <c r="N52" s="746"/>
      <c r="O52" s="746"/>
      <c r="P52" s="746"/>
      <c r="Q52" s="746"/>
      <c r="R52" s="236"/>
      <c r="S52" s="236"/>
      <c r="T52" s="236"/>
    </row>
    <row r="56" spans="1:20">
      <c r="C56" s="245"/>
      <c r="D56" s="245"/>
      <c r="E56" s="245"/>
      <c r="F56" s="245"/>
      <c r="G56" s="245"/>
      <c r="H56" s="245"/>
      <c r="I56" s="245"/>
      <c r="J56" s="251"/>
      <c r="K56" s="251"/>
      <c r="L56" s="251"/>
      <c r="M56" s="251"/>
      <c r="N56" s="251"/>
      <c r="O56" s="251"/>
      <c r="P56" s="251"/>
      <c r="Q56" s="251"/>
      <c r="R56" s="251"/>
      <c r="S56" s="251"/>
    </row>
    <row r="57" spans="1:20">
      <c r="C57" s="558"/>
      <c r="D57" s="558"/>
      <c r="E57" s="558"/>
      <c r="F57" s="558"/>
      <c r="G57" s="558"/>
      <c r="H57" s="558"/>
      <c r="I57" s="558"/>
      <c r="J57" s="556"/>
      <c r="K57" s="556"/>
      <c r="L57" s="556"/>
      <c r="M57" s="556"/>
      <c r="N57" s="556"/>
      <c r="O57" s="556"/>
      <c r="P57" s="556"/>
      <c r="Q57" s="556"/>
      <c r="R57" s="556"/>
      <c r="S57" s="556"/>
    </row>
  </sheetData>
  <mergeCells count="26">
    <mergeCell ref="J51:Q51"/>
    <mergeCell ref="F6:F8"/>
    <mergeCell ref="C5:E6"/>
    <mergeCell ref="F5:I5"/>
    <mergeCell ref="A52:I52"/>
    <mergeCell ref="A51:I51"/>
    <mergeCell ref="C7:C8"/>
    <mergeCell ref="D7:D8"/>
    <mergeCell ref="E7:E8"/>
    <mergeCell ref="A4:A8"/>
    <mergeCell ref="G7:G8"/>
    <mergeCell ref="H7:H8"/>
    <mergeCell ref="B4:B8"/>
    <mergeCell ref="J52:Q52"/>
    <mergeCell ref="B1:F1"/>
    <mergeCell ref="B2:E2"/>
    <mergeCell ref="I7:I8"/>
    <mergeCell ref="G6:I6"/>
    <mergeCell ref="C4:I4"/>
    <mergeCell ref="T4:T8"/>
    <mergeCell ref="R6:S7"/>
    <mergeCell ref="J4:K7"/>
    <mergeCell ref="L6:M7"/>
    <mergeCell ref="N6:O7"/>
    <mergeCell ref="P6:Q7"/>
    <mergeCell ref="L4:S5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Arkusz21"/>
  <dimension ref="A1:W52"/>
  <sheetViews>
    <sheetView zoomScaleNormal="100" workbookViewId="0">
      <selection activeCell="B4" sqref="B4:B8"/>
    </sheetView>
  </sheetViews>
  <sheetFormatPr defaultRowHeight="12.75"/>
  <cols>
    <col min="1" max="1" width="4.85546875" style="54" customWidth="1"/>
    <col min="2" max="2" width="32.28515625" style="54" customWidth="1"/>
    <col min="3" max="4" width="12.5703125" style="54" customWidth="1"/>
    <col min="5" max="5" width="13.28515625" style="54" customWidth="1"/>
    <col min="6" max="8" width="12.5703125" style="54" customWidth="1"/>
    <col min="9" max="9" width="13.28515625" style="54" customWidth="1"/>
    <col min="10" max="19" width="12.140625" style="54" customWidth="1"/>
    <col min="20" max="20" width="4.7109375" style="54" customWidth="1"/>
    <col min="21" max="16384" width="9.140625" style="54"/>
  </cols>
  <sheetData>
    <row r="1" spans="1:23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s="24" customFormat="1" ht="15.75">
      <c r="A3" s="44"/>
      <c r="B3" s="25"/>
      <c r="C3" s="26"/>
      <c r="D3" s="26"/>
      <c r="E3" s="26"/>
      <c r="F3" s="26"/>
      <c r="G3" s="26"/>
      <c r="H3" s="26"/>
      <c r="I3" s="26"/>
      <c r="J3" s="26"/>
      <c r="K3" s="26"/>
      <c r="L3" s="44"/>
      <c r="M3" s="110"/>
      <c r="N3" s="110"/>
      <c r="O3" s="126"/>
      <c r="P3" s="126"/>
      <c r="Q3" s="126"/>
      <c r="R3" s="25"/>
    </row>
    <row r="4" spans="1:23" s="24" customFormat="1" ht="34.5" customHeight="1">
      <c r="A4" s="616" t="s">
        <v>64</v>
      </c>
      <c r="B4" s="604" t="s">
        <v>14</v>
      </c>
      <c r="C4" s="749" t="s">
        <v>261</v>
      </c>
      <c r="D4" s="750"/>
      <c r="E4" s="750"/>
      <c r="F4" s="750"/>
      <c r="G4" s="750"/>
      <c r="H4" s="750"/>
      <c r="I4" s="751"/>
      <c r="J4" s="596" t="s">
        <v>262</v>
      </c>
      <c r="K4" s="616"/>
      <c r="L4" s="596" t="s">
        <v>263</v>
      </c>
      <c r="M4" s="615"/>
      <c r="N4" s="615"/>
      <c r="O4" s="615"/>
      <c r="P4" s="615"/>
      <c r="Q4" s="615"/>
      <c r="R4" s="615"/>
      <c r="S4" s="616"/>
      <c r="T4" s="596" t="s">
        <v>264</v>
      </c>
    </row>
    <row r="5" spans="1:23" s="24" customFormat="1" ht="39.75" customHeight="1">
      <c r="A5" s="619"/>
      <c r="B5" s="605"/>
      <c r="C5" s="596" t="s">
        <v>281</v>
      </c>
      <c r="D5" s="615"/>
      <c r="E5" s="616"/>
      <c r="F5" s="749" t="s">
        <v>265</v>
      </c>
      <c r="G5" s="750"/>
      <c r="H5" s="750"/>
      <c r="I5" s="751"/>
      <c r="J5" s="597"/>
      <c r="K5" s="619"/>
      <c r="L5" s="598"/>
      <c r="M5" s="617"/>
      <c r="N5" s="617"/>
      <c r="O5" s="617"/>
      <c r="P5" s="617"/>
      <c r="Q5" s="617"/>
      <c r="R5" s="617"/>
      <c r="S5" s="618"/>
      <c r="T5" s="597"/>
    </row>
    <row r="6" spans="1:23" s="24" customFormat="1" ht="41.25" customHeight="1">
      <c r="A6" s="619"/>
      <c r="B6" s="605"/>
      <c r="C6" s="598"/>
      <c r="D6" s="617"/>
      <c r="E6" s="618"/>
      <c r="F6" s="609" t="s">
        <v>266</v>
      </c>
      <c r="G6" s="749" t="s">
        <v>260</v>
      </c>
      <c r="H6" s="750"/>
      <c r="I6" s="751"/>
      <c r="J6" s="597"/>
      <c r="K6" s="619"/>
      <c r="L6" s="597" t="s">
        <v>267</v>
      </c>
      <c r="M6" s="619"/>
      <c r="N6" s="597" t="s">
        <v>268</v>
      </c>
      <c r="O6" s="619"/>
      <c r="P6" s="597" t="s">
        <v>269</v>
      </c>
      <c r="Q6" s="748"/>
      <c r="R6" s="622" t="s">
        <v>332</v>
      </c>
      <c r="S6" s="623"/>
      <c r="T6" s="597"/>
    </row>
    <row r="7" spans="1:23" s="24" customFormat="1" ht="36.75" customHeight="1">
      <c r="A7" s="619"/>
      <c r="B7" s="605"/>
      <c r="C7" s="620" t="s">
        <v>364</v>
      </c>
      <c r="D7" s="620" t="s">
        <v>365</v>
      </c>
      <c r="E7" s="620" t="s">
        <v>366</v>
      </c>
      <c r="F7" s="752"/>
      <c r="G7" s="620" t="s">
        <v>364</v>
      </c>
      <c r="H7" s="620" t="s">
        <v>365</v>
      </c>
      <c r="I7" s="620" t="s">
        <v>366</v>
      </c>
      <c r="J7" s="598"/>
      <c r="K7" s="618"/>
      <c r="L7" s="598"/>
      <c r="M7" s="618"/>
      <c r="N7" s="598"/>
      <c r="O7" s="618"/>
      <c r="P7" s="598"/>
      <c r="Q7" s="617"/>
      <c r="R7" s="624"/>
      <c r="S7" s="625"/>
      <c r="T7" s="597"/>
    </row>
    <row r="8" spans="1:23" s="24" customFormat="1" ht="76.5" customHeight="1">
      <c r="A8" s="618"/>
      <c r="B8" s="600"/>
      <c r="C8" s="621"/>
      <c r="D8" s="621"/>
      <c r="E8" s="621"/>
      <c r="F8" s="753"/>
      <c r="G8" s="621"/>
      <c r="H8" s="621"/>
      <c r="I8" s="621"/>
      <c r="J8" s="517" t="s">
        <v>106</v>
      </c>
      <c r="K8" s="512" t="s">
        <v>270</v>
      </c>
      <c r="L8" s="72" t="s">
        <v>18</v>
      </c>
      <c r="M8" s="73" t="s">
        <v>271</v>
      </c>
      <c r="N8" s="72" t="s">
        <v>18</v>
      </c>
      <c r="O8" s="73" t="s">
        <v>272</v>
      </c>
      <c r="P8" s="72" t="s">
        <v>18</v>
      </c>
      <c r="Q8" s="73" t="s">
        <v>272</v>
      </c>
      <c r="R8" s="72" t="s">
        <v>18</v>
      </c>
      <c r="S8" s="73" t="s">
        <v>272</v>
      </c>
      <c r="T8" s="598"/>
    </row>
    <row r="9" spans="1:23" s="24" customFormat="1" ht="20.25" customHeight="1">
      <c r="A9" s="48">
        <v>1</v>
      </c>
      <c r="B9" s="135" t="s">
        <v>39</v>
      </c>
      <c r="C9" s="254">
        <v>40858</v>
      </c>
      <c r="D9" s="254">
        <v>5991</v>
      </c>
      <c r="E9" s="254">
        <v>220</v>
      </c>
      <c r="F9" s="314">
        <v>1227.3</v>
      </c>
      <c r="G9" s="314">
        <v>1063.5</v>
      </c>
      <c r="H9" s="314">
        <v>131.6</v>
      </c>
      <c r="I9" s="346">
        <v>4.4000000000000004</v>
      </c>
      <c r="J9" s="255">
        <v>143415</v>
      </c>
      <c r="K9" s="327">
        <v>34826</v>
      </c>
      <c r="L9" s="252">
        <v>1244</v>
      </c>
      <c r="M9" s="331">
        <v>236519</v>
      </c>
      <c r="N9" s="347">
        <v>759</v>
      </c>
      <c r="O9" s="252">
        <v>126498</v>
      </c>
      <c r="P9" s="330">
        <v>234</v>
      </c>
      <c r="Q9" s="331">
        <v>22896</v>
      </c>
      <c r="R9" s="252">
        <v>295</v>
      </c>
      <c r="S9" s="252">
        <v>61359</v>
      </c>
      <c r="T9" s="48">
        <v>1</v>
      </c>
    </row>
    <row r="10" spans="1:23" s="24" customFormat="1" ht="20.25" customHeight="1">
      <c r="A10" s="48"/>
      <c r="B10" s="23" t="s">
        <v>172</v>
      </c>
      <c r="C10" s="286"/>
      <c r="D10" s="286"/>
      <c r="E10" s="286"/>
      <c r="F10" s="324"/>
      <c r="G10" s="324"/>
      <c r="H10" s="324"/>
      <c r="I10" s="324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143"/>
    </row>
    <row r="11" spans="1:23" s="24" customFormat="1" ht="20.25" customHeight="1">
      <c r="A11" s="48">
        <v>2</v>
      </c>
      <c r="B11" s="23" t="s">
        <v>133</v>
      </c>
      <c r="C11" s="269">
        <v>10334</v>
      </c>
      <c r="D11" s="260">
        <v>1124</v>
      </c>
      <c r="E11" s="266" t="s">
        <v>249</v>
      </c>
      <c r="F11" s="311">
        <v>281.2</v>
      </c>
      <c r="G11" s="311">
        <v>255</v>
      </c>
      <c r="H11" s="311">
        <v>23.7</v>
      </c>
      <c r="I11" s="266" t="s">
        <v>249</v>
      </c>
      <c r="J11" s="262">
        <v>22433</v>
      </c>
      <c r="K11" s="260">
        <v>5550</v>
      </c>
      <c r="L11" s="267">
        <v>226</v>
      </c>
      <c r="M11" s="349">
        <v>37789</v>
      </c>
      <c r="N11" s="350">
        <v>140</v>
      </c>
      <c r="O11" s="267">
        <v>20397</v>
      </c>
      <c r="P11" s="339">
        <v>33</v>
      </c>
      <c r="Q11" s="339">
        <v>3450</v>
      </c>
      <c r="R11" s="260">
        <v>48</v>
      </c>
      <c r="S11" s="260">
        <v>8791</v>
      </c>
      <c r="T11" s="48">
        <v>2</v>
      </c>
    </row>
    <row r="12" spans="1:23" s="24" customFormat="1" ht="20.25" customHeight="1">
      <c r="A12" s="48">
        <v>3</v>
      </c>
      <c r="B12" s="23" t="s">
        <v>134</v>
      </c>
      <c r="C12" s="260">
        <v>3648</v>
      </c>
      <c r="D12" s="260">
        <v>726</v>
      </c>
      <c r="E12" s="266" t="s">
        <v>249</v>
      </c>
      <c r="F12" s="311">
        <v>107.8</v>
      </c>
      <c r="G12" s="311">
        <v>91.8</v>
      </c>
      <c r="H12" s="311">
        <v>14.2</v>
      </c>
      <c r="I12" s="266" t="s">
        <v>249</v>
      </c>
      <c r="J12" s="269">
        <v>13147</v>
      </c>
      <c r="K12" s="269">
        <v>3302</v>
      </c>
      <c r="L12" s="267">
        <v>115</v>
      </c>
      <c r="M12" s="349">
        <v>22277</v>
      </c>
      <c r="N12" s="350">
        <v>66</v>
      </c>
      <c r="O12" s="267">
        <v>12073</v>
      </c>
      <c r="P12" s="269">
        <v>27</v>
      </c>
      <c r="Q12" s="269">
        <v>2598</v>
      </c>
      <c r="R12" s="269">
        <v>25</v>
      </c>
      <c r="S12" s="269">
        <v>5379</v>
      </c>
      <c r="T12" s="48">
        <v>3</v>
      </c>
    </row>
    <row r="13" spans="1:23" s="24" customFormat="1" ht="20.25" customHeight="1">
      <c r="A13" s="48">
        <v>4</v>
      </c>
      <c r="B13" s="23" t="s">
        <v>49</v>
      </c>
      <c r="C13" s="260">
        <v>5586</v>
      </c>
      <c r="D13" s="260">
        <v>84</v>
      </c>
      <c r="E13" s="260">
        <v>146</v>
      </c>
      <c r="F13" s="311">
        <v>161.4</v>
      </c>
      <c r="G13" s="311">
        <v>153.69999999999999</v>
      </c>
      <c r="H13" s="311">
        <v>1.8</v>
      </c>
      <c r="I13" s="348">
        <v>2.8</v>
      </c>
      <c r="J13" s="262">
        <v>15647</v>
      </c>
      <c r="K13" s="260">
        <v>3797</v>
      </c>
      <c r="L13" s="267">
        <v>215</v>
      </c>
      <c r="M13" s="349">
        <v>26853</v>
      </c>
      <c r="N13" s="350">
        <v>111</v>
      </c>
      <c r="O13" s="267">
        <v>14585</v>
      </c>
      <c r="P13" s="339">
        <v>25</v>
      </c>
      <c r="Q13" s="339">
        <v>2759</v>
      </c>
      <c r="R13" s="260">
        <v>31</v>
      </c>
      <c r="S13" s="260">
        <v>8550</v>
      </c>
      <c r="T13" s="48">
        <v>4</v>
      </c>
    </row>
    <row r="14" spans="1:23" s="24" customFormat="1" ht="20.25" customHeight="1">
      <c r="A14" s="48">
        <v>5</v>
      </c>
      <c r="B14" s="23" t="s">
        <v>135</v>
      </c>
      <c r="C14" s="260">
        <v>2716</v>
      </c>
      <c r="D14" s="260">
        <v>748</v>
      </c>
      <c r="E14" s="260" t="s">
        <v>249</v>
      </c>
      <c r="F14" s="311">
        <v>100.9</v>
      </c>
      <c r="G14" s="311">
        <v>73.599999999999994</v>
      </c>
      <c r="H14" s="311">
        <v>15.8</v>
      </c>
      <c r="I14" s="268" t="s">
        <v>249</v>
      </c>
      <c r="J14" s="262">
        <v>14751</v>
      </c>
      <c r="K14" s="260">
        <v>3449</v>
      </c>
      <c r="L14" s="267">
        <v>110</v>
      </c>
      <c r="M14" s="349">
        <v>23553</v>
      </c>
      <c r="N14" s="350">
        <v>72</v>
      </c>
      <c r="O14" s="267">
        <v>12895</v>
      </c>
      <c r="P14" s="339">
        <v>26</v>
      </c>
      <c r="Q14" s="339">
        <v>2107</v>
      </c>
      <c r="R14" s="260">
        <v>40</v>
      </c>
      <c r="S14" s="260">
        <v>6197</v>
      </c>
      <c r="T14" s="48">
        <v>5</v>
      </c>
    </row>
    <row r="15" spans="1:23" s="24" customFormat="1" ht="20.25" customHeight="1">
      <c r="A15" s="48">
        <v>6</v>
      </c>
      <c r="B15" s="23" t="s">
        <v>136</v>
      </c>
      <c r="C15" s="260">
        <v>2718</v>
      </c>
      <c r="D15" s="260">
        <v>1522</v>
      </c>
      <c r="E15" s="260">
        <v>60</v>
      </c>
      <c r="F15" s="311">
        <v>115.6</v>
      </c>
      <c r="G15" s="311">
        <v>75</v>
      </c>
      <c r="H15" s="311">
        <v>33.5</v>
      </c>
      <c r="I15" s="348">
        <v>1.2</v>
      </c>
      <c r="J15" s="262">
        <v>22624</v>
      </c>
      <c r="K15" s="260">
        <v>5454</v>
      </c>
      <c r="L15" s="267">
        <v>135</v>
      </c>
      <c r="M15" s="349">
        <v>36499</v>
      </c>
      <c r="N15" s="350">
        <v>107</v>
      </c>
      <c r="O15" s="267">
        <v>19412</v>
      </c>
      <c r="P15" s="339">
        <v>36</v>
      </c>
      <c r="Q15" s="339">
        <v>2905</v>
      </c>
      <c r="R15" s="260">
        <v>50</v>
      </c>
      <c r="S15" s="260">
        <v>10850</v>
      </c>
      <c r="T15" s="48">
        <v>6</v>
      </c>
    </row>
    <row r="16" spans="1:23" s="24" customFormat="1" ht="20.25" customHeight="1">
      <c r="A16" s="48">
        <v>7</v>
      </c>
      <c r="B16" s="23" t="s">
        <v>137</v>
      </c>
      <c r="C16" s="260">
        <v>6187</v>
      </c>
      <c r="D16" s="260">
        <v>258</v>
      </c>
      <c r="E16" s="260">
        <v>3</v>
      </c>
      <c r="F16" s="311">
        <v>164</v>
      </c>
      <c r="G16" s="311">
        <v>153.69999999999999</v>
      </c>
      <c r="H16" s="311">
        <v>7.4</v>
      </c>
      <c r="I16" s="348">
        <v>0.1</v>
      </c>
      <c r="J16" s="262">
        <v>20000</v>
      </c>
      <c r="K16" s="260">
        <v>5268</v>
      </c>
      <c r="L16" s="267">
        <v>177</v>
      </c>
      <c r="M16" s="349">
        <v>34874</v>
      </c>
      <c r="N16" s="350">
        <v>102</v>
      </c>
      <c r="O16" s="267">
        <v>19050</v>
      </c>
      <c r="P16" s="339">
        <v>36</v>
      </c>
      <c r="Q16" s="339">
        <v>4782</v>
      </c>
      <c r="R16" s="260">
        <v>32</v>
      </c>
      <c r="S16" s="260">
        <v>8006</v>
      </c>
      <c r="T16" s="48">
        <v>7</v>
      </c>
    </row>
    <row r="17" spans="1:20" s="24" customFormat="1" ht="20.25" customHeight="1">
      <c r="A17" s="48">
        <v>8</v>
      </c>
      <c r="B17" s="23" t="s">
        <v>138</v>
      </c>
      <c r="C17" s="260">
        <v>4253</v>
      </c>
      <c r="D17" s="260">
        <v>612</v>
      </c>
      <c r="E17" s="260">
        <v>11</v>
      </c>
      <c r="F17" s="311">
        <v>131.69999999999999</v>
      </c>
      <c r="G17" s="311">
        <v>118.5</v>
      </c>
      <c r="H17" s="311">
        <v>12.9</v>
      </c>
      <c r="I17" s="348">
        <v>0.4</v>
      </c>
      <c r="J17" s="262">
        <v>20942</v>
      </c>
      <c r="K17" s="260">
        <v>4923</v>
      </c>
      <c r="L17" s="267">
        <v>167</v>
      </c>
      <c r="M17" s="349">
        <v>32605</v>
      </c>
      <c r="N17" s="350">
        <v>103</v>
      </c>
      <c r="O17" s="267">
        <v>16972</v>
      </c>
      <c r="P17" s="339">
        <v>29</v>
      </c>
      <c r="Q17" s="339">
        <v>2150</v>
      </c>
      <c r="R17" s="260">
        <v>52</v>
      </c>
      <c r="S17" s="260">
        <v>8896</v>
      </c>
      <c r="T17" s="48">
        <v>8</v>
      </c>
    </row>
    <row r="18" spans="1:20" s="24" customFormat="1" ht="20.25" customHeight="1">
      <c r="A18" s="48">
        <v>9</v>
      </c>
      <c r="B18" s="23" t="s">
        <v>139</v>
      </c>
      <c r="C18" s="269">
        <v>5416</v>
      </c>
      <c r="D18" s="260">
        <v>917</v>
      </c>
      <c r="E18" s="260" t="s">
        <v>249</v>
      </c>
      <c r="F18" s="311">
        <v>164.6</v>
      </c>
      <c r="G18" s="311">
        <v>142.1</v>
      </c>
      <c r="H18" s="311">
        <v>22.2</v>
      </c>
      <c r="I18" s="268" t="s">
        <v>249</v>
      </c>
      <c r="J18" s="262">
        <v>13871</v>
      </c>
      <c r="K18" s="260">
        <v>3083</v>
      </c>
      <c r="L18" s="267">
        <v>99</v>
      </c>
      <c r="M18" s="349">
        <v>22069</v>
      </c>
      <c r="N18" s="350">
        <v>58</v>
      </c>
      <c r="O18" s="267">
        <v>11114</v>
      </c>
      <c r="P18" s="341">
        <v>22</v>
      </c>
      <c r="Q18" s="341">
        <v>2145</v>
      </c>
      <c r="R18" s="260">
        <v>17</v>
      </c>
      <c r="S18" s="260">
        <v>4690</v>
      </c>
      <c r="T18" s="48">
        <v>9</v>
      </c>
    </row>
    <row r="19" spans="1:20" s="24" customFormat="1" ht="20.25" customHeight="1">
      <c r="A19" s="529"/>
      <c r="B19" s="511"/>
      <c r="C19" s="260"/>
      <c r="D19" s="260"/>
      <c r="E19" s="260"/>
      <c r="F19" s="311"/>
      <c r="G19" s="311"/>
      <c r="H19" s="311"/>
      <c r="I19" s="348"/>
      <c r="J19" s="262"/>
      <c r="K19" s="260"/>
      <c r="L19" s="267"/>
      <c r="M19" s="349"/>
      <c r="N19" s="350"/>
      <c r="O19" s="267"/>
      <c r="P19" s="339"/>
      <c r="Q19" s="339"/>
      <c r="R19" s="260"/>
      <c r="S19" s="260"/>
      <c r="T19" s="529"/>
    </row>
    <row r="20" spans="1:20" s="24" customFormat="1" ht="20.25" customHeight="1">
      <c r="A20" s="48">
        <v>10</v>
      </c>
      <c r="B20" s="135" t="s">
        <v>140</v>
      </c>
      <c r="C20" s="254">
        <v>12992</v>
      </c>
      <c r="D20" s="254">
        <v>1667</v>
      </c>
      <c r="E20" s="260" t="s">
        <v>249</v>
      </c>
      <c r="F20" s="314">
        <v>342.3</v>
      </c>
      <c r="G20" s="314">
        <v>306.5</v>
      </c>
      <c r="H20" s="314">
        <v>34.299999999999997</v>
      </c>
      <c r="I20" s="268" t="s">
        <v>249</v>
      </c>
      <c r="J20" s="258">
        <v>33986</v>
      </c>
      <c r="K20" s="258">
        <v>8723</v>
      </c>
      <c r="L20" s="264">
        <v>571</v>
      </c>
      <c r="M20" s="331">
        <v>68367</v>
      </c>
      <c r="N20" s="347">
        <v>249</v>
      </c>
      <c r="O20" s="264">
        <v>39241</v>
      </c>
      <c r="P20" s="258">
        <v>87</v>
      </c>
      <c r="Q20" s="258">
        <v>6583</v>
      </c>
      <c r="R20" s="258">
        <v>86</v>
      </c>
      <c r="S20" s="258">
        <v>20916</v>
      </c>
      <c r="T20" s="48">
        <v>10</v>
      </c>
    </row>
    <row r="21" spans="1:20" s="24" customFormat="1" ht="20.25" customHeight="1">
      <c r="A21" s="48"/>
      <c r="B21" s="23" t="s">
        <v>172</v>
      </c>
      <c r="C21" s="284"/>
      <c r="D21" s="284"/>
      <c r="E21" s="284"/>
      <c r="F21" s="324"/>
      <c r="G21" s="324"/>
      <c r="H21" s="324"/>
      <c r="I21" s="324"/>
      <c r="J21" s="255"/>
      <c r="K21" s="255"/>
      <c r="L21" s="255"/>
      <c r="M21" s="255"/>
      <c r="N21" s="255"/>
      <c r="O21" s="255"/>
      <c r="P21" s="255"/>
      <c r="Q21" s="255"/>
      <c r="R21" s="255"/>
      <c r="S21" s="255"/>
      <c r="T21" s="141"/>
    </row>
    <row r="22" spans="1:20" s="24" customFormat="1" ht="20.25" customHeight="1">
      <c r="A22" s="48">
        <v>11</v>
      </c>
      <c r="B22" s="23" t="s">
        <v>141</v>
      </c>
      <c r="C22" s="260">
        <v>8595</v>
      </c>
      <c r="D22" s="260">
        <v>1353</v>
      </c>
      <c r="E22" s="260" t="s">
        <v>249</v>
      </c>
      <c r="F22" s="311">
        <v>228.1</v>
      </c>
      <c r="G22" s="311">
        <v>199</v>
      </c>
      <c r="H22" s="311">
        <v>29.1</v>
      </c>
      <c r="I22" s="268" t="s">
        <v>249</v>
      </c>
      <c r="J22" s="262">
        <v>21271</v>
      </c>
      <c r="K22" s="260">
        <v>5186</v>
      </c>
      <c r="L22" s="267">
        <v>303</v>
      </c>
      <c r="M22" s="349">
        <v>40855</v>
      </c>
      <c r="N22" s="350">
        <v>138</v>
      </c>
      <c r="O22" s="267">
        <v>23410</v>
      </c>
      <c r="P22" s="339">
        <v>47</v>
      </c>
      <c r="Q22" s="339">
        <v>3780</v>
      </c>
      <c r="R22" s="260">
        <v>45</v>
      </c>
      <c r="S22" s="260">
        <v>13106</v>
      </c>
      <c r="T22" s="48">
        <v>11</v>
      </c>
    </row>
    <row r="23" spans="1:20" s="24" customFormat="1" ht="20.25" customHeight="1">
      <c r="A23" s="48">
        <v>12</v>
      </c>
      <c r="B23" s="23" t="s">
        <v>142</v>
      </c>
      <c r="C23" s="269">
        <v>4397</v>
      </c>
      <c r="D23" s="260">
        <v>314</v>
      </c>
      <c r="E23" s="260" t="s">
        <v>249</v>
      </c>
      <c r="F23" s="311">
        <v>114.2</v>
      </c>
      <c r="G23" s="311">
        <v>107.5</v>
      </c>
      <c r="H23" s="311">
        <v>5.2</v>
      </c>
      <c r="I23" s="268" t="s">
        <v>249</v>
      </c>
      <c r="J23" s="262">
        <v>12715</v>
      </c>
      <c r="K23" s="269">
        <v>3537</v>
      </c>
      <c r="L23" s="267">
        <v>268</v>
      </c>
      <c r="M23" s="349">
        <v>27512</v>
      </c>
      <c r="N23" s="350">
        <v>111</v>
      </c>
      <c r="O23" s="267">
        <v>15831</v>
      </c>
      <c r="P23" s="339">
        <v>40</v>
      </c>
      <c r="Q23" s="339">
        <v>2803</v>
      </c>
      <c r="R23" s="260">
        <v>41</v>
      </c>
      <c r="S23" s="260">
        <v>7810</v>
      </c>
      <c r="T23" s="48">
        <v>12</v>
      </c>
    </row>
    <row r="24" spans="1:20" s="24" customFormat="1" ht="20.25" customHeight="1">
      <c r="A24" s="48"/>
      <c r="B24" s="23"/>
      <c r="C24" s="260"/>
      <c r="D24" s="260"/>
      <c r="E24" s="260"/>
      <c r="F24" s="311"/>
      <c r="G24" s="311"/>
      <c r="H24" s="311"/>
      <c r="I24" s="348"/>
      <c r="J24" s="262"/>
      <c r="K24" s="269"/>
      <c r="L24" s="267"/>
      <c r="M24" s="349"/>
      <c r="N24" s="350"/>
      <c r="O24" s="267"/>
      <c r="P24" s="341"/>
      <c r="Q24" s="341"/>
      <c r="R24" s="260"/>
      <c r="S24" s="260"/>
      <c r="T24" s="48"/>
    </row>
    <row r="25" spans="1:20" s="24" customFormat="1" ht="20.25" customHeight="1">
      <c r="A25" s="48">
        <v>13</v>
      </c>
      <c r="B25" s="135" t="s">
        <v>40</v>
      </c>
      <c r="C25" s="254">
        <v>14994</v>
      </c>
      <c r="D25" s="254">
        <v>6010</v>
      </c>
      <c r="E25" s="254">
        <v>504</v>
      </c>
      <c r="F25" s="314">
        <v>527.20000000000005</v>
      </c>
      <c r="G25" s="314">
        <v>385.9</v>
      </c>
      <c r="H25" s="314">
        <v>120</v>
      </c>
      <c r="I25" s="346">
        <v>8.5</v>
      </c>
      <c r="J25" s="255">
        <v>42136</v>
      </c>
      <c r="K25" s="254">
        <v>10852</v>
      </c>
      <c r="L25" s="264">
        <v>533</v>
      </c>
      <c r="M25" s="331">
        <v>84719</v>
      </c>
      <c r="N25" s="347">
        <v>286</v>
      </c>
      <c r="O25" s="264">
        <v>46409</v>
      </c>
      <c r="P25" s="335">
        <v>100</v>
      </c>
      <c r="Q25" s="335">
        <v>9126</v>
      </c>
      <c r="R25" s="254">
        <v>103</v>
      </c>
      <c r="S25" s="254">
        <v>21531</v>
      </c>
      <c r="T25" s="48">
        <v>13</v>
      </c>
    </row>
    <row r="26" spans="1:20" s="24" customFormat="1" ht="20.25" customHeight="1">
      <c r="A26" s="48"/>
      <c r="B26" s="23" t="s">
        <v>173</v>
      </c>
      <c r="C26" s="284"/>
      <c r="D26" s="284"/>
      <c r="E26" s="284"/>
      <c r="F26" s="324"/>
      <c r="G26" s="324"/>
      <c r="H26" s="324"/>
      <c r="I26" s="324"/>
      <c r="J26" s="344"/>
      <c r="K26" s="344"/>
      <c r="L26" s="344"/>
      <c r="M26" s="344"/>
      <c r="N26" s="344"/>
      <c r="O26" s="344"/>
      <c r="P26" s="344"/>
      <c r="Q26" s="344"/>
      <c r="R26" s="344"/>
      <c r="S26" s="344"/>
      <c r="T26" s="48"/>
    </row>
    <row r="27" spans="1:20" s="24" customFormat="1" ht="20.25" customHeight="1">
      <c r="A27" s="48">
        <v>14</v>
      </c>
      <c r="B27" s="23" t="s">
        <v>90</v>
      </c>
      <c r="C27" s="260">
        <v>5578</v>
      </c>
      <c r="D27" s="260">
        <v>1236</v>
      </c>
      <c r="E27" s="260">
        <v>232</v>
      </c>
      <c r="F27" s="311">
        <v>172.3</v>
      </c>
      <c r="G27" s="311">
        <v>137.69999999999999</v>
      </c>
      <c r="H27" s="311">
        <v>24</v>
      </c>
      <c r="I27" s="348">
        <v>3.9</v>
      </c>
      <c r="J27" s="262">
        <v>14934</v>
      </c>
      <c r="K27" s="260">
        <v>3936</v>
      </c>
      <c r="L27" s="267">
        <v>197</v>
      </c>
      <c r="M27" s="349">
        <v>32214</v>
      </c>
      <c r="N27" s="350">
        <v>91</v>
      </c>
      <c r="O27" s="267">
        <v>17790</v>
      </c>
      <c r="P27" s="339">
        <v>35</v>
      </c>
      <c r="Q27" s="339">
        <v>3909</v>
      </c>
      <c r="R27" s="260">
        <v>33</v>
      </c>
      <c r="S27" s="260">
        <v>7453</v>
      </c>
      <c r="T27" s="48">
        <v>14</v>
      </c>
    </row>
    <row r="28" spans="1:20" s="24" customFormat="1" ht="20.25" customHeight="1">
      <c r="A28" s="48">
        <v>15</v>
      </c>
      <c r="B28" s="23" t="s">
        <v>92</v>
      </c>
      <c r="C28" s="260">
        <v>2913</v>
      </c>
      <c r="D28" s="260">
        <v>1184</v>
      </c>
      <c r="E28" s="260" t="s">
        <v>249</v>
      </c>
      <c r="F28" s="311">
        <v>102</v>
      </c>
      <c r="G28" s="311">
        <v>76.8</v>
      </c>
      <c r="H28" s="311">
        <v>23.1</v>
      </c>
      <c r="I28" s="268" t="s">
        <v>249</v>
      </c>
      <c r="J28" s="262">
        <v>8633</v>
      </c>
      <c r="K28" s="260">
        <v>2245</v>
      </c>
      <c r="L28" s="267">
        <v>111</v>
      </c>
      <c r="M28" s="349">
        <v>17206</v>
      </c>
      <c r="N28" s="350">
        <v>63</v>
      </c>
      <c r="O28" s="267">
        <v>9759</v>
      </c>
      <c r="P28" s="339">
        <v>21</v>
      </c>
      <c r="Q28" s="339">
        <v>1485</v>
      </c>
      <c r="R28" s="260">
        <v>22</v>
      </c>
      <c r="S28" s="260">
        <v>4681</v>
      </c>
      <c r="T28" s="48">
        <v>15</v>
      </c>
    </row>
    <row r="29" spans="1:20" s="24" customFormat="1" ht="20.25" customHeight="1">
      <c r="A29" s="48">
        <v>16</v>
      </c>
      <c r="B29" s="23" t="s">
        <v>91</v>
      </c>
      <c r="C29" s="260">
        <v>6503</v>
      </c>
      <c r="D29" s="260">
        <v>3590</v>
      </c>
      <c r="E29" s="260">
        <v>272</v>
      </c>
      <c r="F29" s="311">
        <v>252.8</v>
      </c>
      <c r="G29" s="311">
        <v>171.4</v>
      </c>
      <c r="H29" s="311">
        <v>72.900000000000006</v>
      </c>
      <c r="I29" s="348">
        <v>4.5999999999999996</v>
      </c>
      <c r="J29" s="262">
        <v>18569</v>
      </c>
      <c r="K29" s="260">
        <v>4671</v>
      </c>
      <c r="L29" s="267">
        <v>225</v>
      </c>
      <c r="M29" s="349">
        <v>35299</v>
      </c>
      <c r="N29" s="350">
        <v>132</v>
      </c>
      <c r="O29" s="267">
        <v>18860</v>
      </c>
      <c r="P29" s="339">
        <v>44</v>
      </c>
      <c r="Q29" s="339">
        <v>3732</v>
      </c>
      <c r="R29" s="260">
        <v>48</v>
      </c>
      <c r="S29" s="260">
        <v>9397</v>
      </c>
      <c r="T29" s="48">
        <v>16</v>
      </c>
    </row>
    <row r="30" spans="1:20" s="24" customFormat="1" ht="20.25" customHeight="1">
      <c r="A30" s="48"/>
      <c r="B30" s="23"/>
      <c r="C30" s="260"/>
      <c r="D30" s="260"/>
      <c r="E30" s="260"/>
      <c r="F30" s="311"/>
      <c r="G30" s="311"/>
      <c r="H30" s="311"/>
      <c r="I30" s="348"/>
      <c r="J30" s="262"/>
      <c r="K30" s="260"/>
      <c r="L30" s="267"/>
      <c r="M30" s="349"/>
      <c r="N30" s="350"/>
      <c r="O30" s="267"/>
      <c r="P30" s="339"/>
      <c r="Q30" s="339"/>
      <c r="R30" s="260"/>
      <c r="S30" s="260"/>
      <c r="T30" s="48"/>
    </row>
    <row r="31" spans="1:20" s="24" customFormat="1" ht="20.25" customHeight="1">
      <c r="A31" s="48">
        <v>17</v>
      </c>
      <c r="B31" s="135" t="s">
        <v>41</v>
      </c>
      <c r="C31" s="254">
        <v>48120</v>
      </c>
      <c r="D31" s="254">
        <v>14426</v>
      </c>
      <c r="E31" s="254">
        <v>424</v>
      </c>
      <c r="F31" s="314">
        <v>1601.3</v>
      </c>
      <c r="G31" s="314">
        <v>1255.0999999999999</v>
      </c>
      <c r="H31" s="314">
        <v>312.3</v>
      </c>
      <c r="I31" s="346">
        <v>8.6</v>
      </c>
      <c r="J31" s="255">
        <v>124181</v>
      </c>
      <c r="K31" s="254">
        <v>30068</v>
      </c>
      <c r="L31" s="264">
        <v>1226</v>
      </c>
      <c r="M31" s="331">
        <v>208143</v>
      </c>
      <c r="N31" s="347">
        <v>669</v>
      </c>
      <c r="O31" s="264">
        <v>111246</v>
      </c>
      <c r="P31" s="344">
        <v>203</v>
      </c>
      <c r="Q31" s="344">
        <v>24769</v>
      </c>
      <c r="R31" s="254">
        <v>220</v>
      </c>
      <c r="S31" s="254">
        <v>49891</v>
      </c>
      <c r="T31" s="48">
        <v>17</v>
      </c>
    </row>
    <row r="32" spans="1:20" s="24" customFormat="1" ht="20.25" customHeight="1">
      <c r="A32" s="48"/>
      <c r="B32" s="23" t="s">
        <v>172</v>
      </c>
      <c r="C32" s="284"/>
      <c r="D32" s="284"/>
      <c r="E32" s="284"/>
      <c r="F32" s="324"/>
      <c r="G32" s="324"/>
      <c r="H32" s="324"/>
      <c r="I32" s="324"/>
      <c r="J32" s="353"/>
      <c r="K32" s="353"/>
      <c r="L32" s="353"/>
      <c r="M32" s="353"/>
      <c r="N32" s="353"/>
      <c r="O32" s="353"/>
      <c r="P32" s="353"/>
      <c r="Q32" s="353"/>
      <c r="R32" s="353"/>
      <c r="S32" s="353"/>
      <c r="T32" s="141"/>
    </row>
    <row r="33" spans="1:20" s="24" customFormat="1" ht="20.25" customHeight="1">
      <c r="A33" s="48">
        <v>18</v>
      </c>
      <c r="B33" s="23" t="s">
        <v>31</v>
      </c>
      <c r="C33" s="260">
        <v>8493</v>
      </c>
      <c r="D33" s="260">
        <v>678</v>
      </c>
      <c r="E33" s="260">
        <v>169</v>
      </c>
      <c r="F33" s="311">
        <v>239.3</v>
      </c>
      <c r="G33" s="311">
        <v>211.8</v>
      </c>
      <c r="H33" s="311">
        <v>14.3</v>
      </c>
      <c r="I33" s="348">
        <v>3.5</v>
      </c>
      <c r="J33" s="317">
        <v>23355</v>
      </c>
      <c r="K33" s="317">
        <v>5986</v>
      </c>
      <c r="L33" s="267">
        <v>310</v>
      </c>
      <c r="M33" s="349">
        <v>40494</v>
      </c>
      <c r="N33" s="350">
        <v>143</v>
      </c>
      <c r="O33" s="267">
        <v>22709</v>
      </c>
      <c r="P33" s="317">
        <v>44</v>
      </c>
      <c r="Q33" s="317">
        <v>5364</v>
      </c>
      <c r="R33" s="317">
        <v>36</v>
      </c>
      <c r="S33" s="317">
        <v>9957</v>
      </c>
      <c r="T33" s="48">
        <v>18</v>
      </c>
    </row>
    <row r="34" spans="1:20" s="24" customFormat="1" ht="20.25" customHeight="1">
      <c r="A34" s="48">
        <v>19</v>
      </c>
      <c r="B34" s="23" t="s">
        <v>32</v>
      </c>
      <c r="C34" s="260">
        <v>8674</v>
      </c>
      <c r="D34" s="260">
        <v>697</v>
      </c>
      <c r="E34" s="260" t="s">
        <v>249</v>
      </c>
      <c r="F34" s="311">
        <v>237.6</v>
      </c>
      <c r="G34" s="311">
        <v>219.9</v>
      </c>
      <c r="H34" s="311">
        <v>13</v>
      </c>
      <c r="I34" s="268" t="s">
        <v>249</v>
      </c>
      <c r="J34" s="262">
        <v>21406</v>
      </c>
      <c r="K34" s="260">
        <v>5782</v>
      </c>
      <c r="L34" s="267">
        <v>266</v>
      </c>
      <c r="M34" s="349">
        <v>39762</v>
      </c>
      <c r="N34" s="350">
        <v>129</v>
      </c>
      <c r="O34" s="267">
        <v>22623</v>
      </c>
      <c r="P34" s="339">
        <v>39</v>
      </c>
      <c r="Q34" s="339">
        <v>5104</v>
      </c>
      <c r="R34" s="260">
        <v>43</v>
      </c>
      <c r="S34" s="260">
        <v>9704</v>
      </c>
      <c r="T34" s="48">
        <v>19</v>
      </c>
    </row>
    <row r="35" spans="1:20" s="24" customFormat="1" ht="20.25" customHeight="1">
      <c r="A35" s="48">
        <v>20</v>
      </c>
      <c r="B35" s="23" t="s">
        <v>143</v>
      </c>
      <c r="C35" s="260">
        <v>7976</v>
      </c>
      <c r="D35" s="260">
        <v>402</v>
      </c>
      <c r="E35" s="260">
        <v>153</v>
      </c>
      <c r="F35" s="311">
        <v>227</v>
      </c>
      <c r="G35" s="311">
        <v>212.9</v>
      </c>
      <c r="H35" s="311">
        <v>8.8000000000000007</v>
      </c>
      <c r="I35" s="348">
        <v>3.3</v>
      </c>
      <c r="J35" s="262">
        <v>20653</v>
      </c>
      <c r="K35" s="260">
        <v>5234</v>
      </c>
      <c r="L35" s="267">
        <v>209</v>
      </c>
      <c r="M35" s="349">
        <v>35216</v>
      </c>
      <c r="N35" s="350">
        <v>119</v>
      </c>
      <c r="O35" s="267">
        <v>19032</v>
      </c>
      <c r="P35" s="339">
        <v>43</v>
      </c>
      <c r="Q35" s="339">
        <v>5633</v>
      </c>
      <c r="R35" s="260">
        <v>35</v>
      </c>
      <c r="S35" s="260">
        <v>7178</v>
      </c>
      <c r="T35" s="48">
        <v>20</v>
      </c>
    </row>
    <row r="36" spans="1:20" s="24" customFormat="1" ht="20.25" customHeight="1">
      <c r="A36" s="48">
        <v>21</v>
      </c>
      <c r="B36" s="23" t="s">
        <v>93</v>
      </c>
      <c r="C36" s="260">
        <v>4426</v>
      </c>
      <c r="D36" s="260">
        <v>689</v>
      </c>
      <c r="E36" s="260" t="s">
        <v>249</v>
      </c>
      <c r="F36" s="311">
        <v>130</v>
      </c>
      <c r="G36" s="311">
        <v>116.3</v>
      </c>
      <c r="H36" s="311">
        <v>13.4</v>
      </c>
      <c r="I36" s="268" t="s">
        <v>249</v>
      </c>
      <c r="J36" s="262">
        <v>14159</v>
      </c>
      <c r="K36" s="260">
        <v>3894</v>
      </c>
      <c r="L36" s="267">
        <v>148</v>
      </c>
      <c r="M36" s="349">
        <v>25596</v>
      </c>
      <c r="N36" s="350">
        <v>85</v>
      </c>
      <c r="O36" s="267">
        <v>14616</v>
      </c>
      <c r="P36" s="320">
        <v>31</v>
      </c>
      <c r="Q36" s="320">
        <v>3228</v>
      </c>
      <c r="R36" s="260">
        <v>27</v>
      </c>
      <c r="S36" s="260">
        <v>5498</v>
      </c>
      <c r="T36" s="48">
        <v>21</v>
      </c>
    </row>
    <row r="37" spans="1:20" s="24" customFormat="1" ht="20.25" customHeight="1">
      <c r="A37" s="48">
        <v>22</v>
      </c>
      <c r="B37" s="23" t="s">
        <v>30</v>
      </c>
      <c r="C37" s="260">
        <v>16100</v>
      </c>
      <c r="D37" s="260">
        <v>6315</v>
      </c>
      <c r="E37" s="260">
        <v>102</v>
      </c>
      <c r="F37" s="311">
        <v>573.29999999999995</v>
      </c>
      <c r="G37" s="311">
        <v>426.2</v>
      </c>
      <c r="H37" s="311">
        <v>143.6</v>
      </c>
      <c r="I37" s="348">
        <v>1.8</v>
      </c>
      <c r="J37" s="262">
        <v>24701</v>
      </c>
      <c r="K37" s="260">
        <v>5484</v>
      </c>
      <c r="L37" s="267">
        <v>185</v>
      </c>
      <c r="M37" s="349">
        <v>38382</v>
      </c>
      <c r="N37" s="350">
        <v>108</v>
      </c>
      <c r="O37" s="267">
        <v>18726</v>
      </c>
      <c r="P37" s="339">
        <v>24</v>
      </c>
      <c r="Q37" s="339">
        <v>3044</v>
      </c>
      <c r="R37" s="260">
        <v>28</v>
      </c>
      <c r="S37" s="260">
        <v>4164</v>
      </c>
      <c r="T37" s="48">
        <v>22</v>
      </c>
    </row>
    <row r="38" spans="1:20" s="24" customFormat="1" ht="20.25" customHeight="1">
      <c r="A38" s="48">
        <v>23</v>
      </c>
      <c r="B38" s="23" t="s">
        <v>166</v>
      </c>
      <c r="C38" s="260">
        <v>2451</v>
      </c>
      <c r="D38" s="260">
        <v>5645</v>
      </c>
      <c r="E38" s="260" t="s">
        <v>249</v>
      </c>
      <c r="F38" s="311">
        <v>194.1</v>
      </c>
      <c r="G38" s="311">
        <v>68.2</v>
      </c>
      <c r="H38" s="311">
        <v>119.2</v>
      </c>
      <c r="I38" s="268" t="s">
        <v>249</v>
      </c>
      <c r="J38" s="317">
        <v>19907</v>
      </c>
      <c r="K38" s="317">
        <v>3688</v>
      </c>
      <c r="L38" s="267">
        <v>108</v>
      </c>
      <c r="M38" s="349">
        <v>28693</v>
      </c>
      <c r="N38" s="350">
        <v>85</v>
      </c>
      <c r="O38" s="267">
        <v>13540</v>
      </c>
      <c r="P38" s="317">
        <v>22</v>
      </c>
      <c r="Q38" s="317">
        <v>2396</v>
      </c>
      <c r="R38" s="317">
        <v>51</v>
      </c>
      <c r="S38" s="317">
        <v>13390</v>
      </c>
      <c r="T38" s="48">
        <v>23</v>
      </c>
    </row>
    <row r="39" spans="1:20" s="24" customFormat="1" ht="20.25" customHeight="1">
      <c r="A39" s="48"/>
      <c r="B39" s="23"/>
      <c r="C39" s="260"/>
      <c r="D39" s="260"/>
      <c r="E39" s="260"/>
      <c r="F39" s="311"/>
      <c r="G39" s="311"/>
      <c r="H39" s="311"/>
      <c r="I39" s="348"/>
      <c r="J39" s="262"/>
      <c r="K39" s="260"/>
      <c r="L39" s="267"/>
      <c r="M39" s="349"/>
      <c r="N39" s="350"/>
      <c r="O39" s="267"/>
      <c r="P39" s="339"/>
      <c r="Q39" s="339"/>
      <c r="R39" s="260"/>
      <c r="S39" s="260"/>
      <c r="T39" s="48"/>
    </row>
    <row r="40" spans="1:20" s="24" customFormat="1" ht="20.25" customHeight="1">
      <c r="A40" s="48">
        <v>24</v>
      </c>
      <c r="B40" s="135" t="s">
        <v>33</v>
      </c>
      <c r="C40" s="254">
        <v>18023</v>
      </c>
      <c r="D40" s="254">
        <v>8456</v>
      </c>
      <c r="E40" s="254">
        <v>273</v>
      </c>
      <c r="F40" s="314">
        <v>665.2</v>
      </c>
      <c r="G40" s="314">
        <v>458.9</v>
      </c>
      <c r="H40" s="314">
        <v>185.5</v>
      </c>
      <c r="I40" s="346">
        <v>5.0999999999999996</v>
      </c>
      <c r="J40" s="255">
        <v>50605</v>
      </c>
      <c r="K40" s="254">
        <v>12137</v>
      </c>
      <c r="L40" s="264">
        <v>495</v>
      </c>
      <c r="M40" s="331">
        <v>92829</v>
      </c>
      <c r="N40" s="347">
        <v>307</v>
      </c>
      <c r="O40" s="264">
        <v>49820</v>
      </c>
      <c r="P40" s="335">
        <v>115</v>
      </c>
      <c r="Q40" s="335">
        <v>8969</v>
      </c>
      <c r="R40" s="254">
        <v>123</v>
      </c>
      <c r="S40" s="254">
        <v>24724</v>
      </c>
      <c r="T40" s="48">
        <v>24</v>
      </c>
    </row>
    <row r="41" spans="1:20" s="24" customFormat="1" ht="20.25" customHeight="1">
      <c r="A41" s="48"/>
      <c r="B41" s="23" t="s">
        <v>172</v>
      </c>
      <c r="C41" s="284"/>
      <c r="D41" s="284"/>
      <c r="E41" s="284"/>
      <c r="F41" s="324"/>
      <c r="G41" s="324"/>
      <c r="H41" s="324"/>
      <c r="I41" s="324"/>
      <c r="J41" s="255"/>
      <c r="K41" s="255"/>
      <c r="L41" s="255"/>
      <c r="M41" s="255"/>
      <c r="N41" s="255"/>
      <c r="O41" s="255"/>
      <c r="P41" s="255"/>
      <c r="Q41" s="255"/>
      <c r="R41" s="255"/>
      <c r="S41" s="255"/>
      <c r="T41" s="141"/>
    </row>
    <row r="42" spans="1:20" s="24" customFormat="1" ht="20.25" customHeight="1">
      <c r="A42" s="48">
        <v>25</v>
      </c>
      <c r="B42" s="23" t="s">
        <v>35</v>
      </c>
      <c r="C42" s="260">
        <v>7874</v>
      </c>
      <c r="D42" s="260">
        <v>2426</v>
      </c>
      <c r="E42" s="260">
        <v>93</v>
      </c>
      <c r="F42" s="311">
        <v>257.7</v>
      </c>
      <c r="G42" s="311">
        <v>199.3</v>
      </c>
      <c r="H42" s="311">
        <v>47.8</v>
      </c>
      <c r="I42" s="348">
        <v>1.7</v>
      </c>
      <c r="J42" s="262">
        <v>17392</v>
      </c>
      <c r="K42" s="260">
        <v>4424</v>
      </c>
      <c r="L42" s="267">
        <v>190</v>
      </c>
      <c r="M42" s="349">
        <v>33331</v>
      </c>
      <c r="N42" s="350">
        <v>125</v>
      </c>
      <c r="O42" s="267">
        <v>18801</v>
      </c>
      <c r="P42" s="339">
        <v>41</v>
      </c>
      <c r="Q42" s="339">
        <v>3491</v>
      </c>
      <c r="R42" s="260">
        <v>48</v>
      </c>
      <c r="S42" s="260">
        <v>9072</v>
      </c>
      <c r="T42" s="48">
        <v>25</v>
      </c>
    </row>
    <row r="43" spans="1:20" s="24" customFormat="1" ht="20.25" customHeight="1">
      <c r="A43" s="48">
        <v>26</v>
      </c>
      <c r="B43" s="23" t="s">
        <v>144</v>
      </c>
      <c r="C43" s="260">
        <v>3313</v>
      </c>
      <c r="D43" s="260">
        <v>375</v>
      </c>
      <c r="E43" s="260" t="s">
        <v>249</v>
      </c>
      <c r="F43" s="311">
        <v>94.3</v>
      </c>
      <c r="G43" s="311">
        <v>83</v>
      </c>
      <c r="H43" s="311">
        <v>7.8</v>
      </c>
      <c r="I43" s="268" t="s">
        <v>249</v>
      </c>
      <c r="J43" s="262">
        <v>10190</v>
      </c>
      <c r="K43" s="260">
        <v>2620</v>
      </c>
      <c r="L43" s="267">
        <v>120</v>
      </c>
      <c r="M43" s="349">
        <v>21600</v>
      </c>
      <c r="N43" s="350">
        <v>64</v>
      </c>
      <c r="O43" s="267">
        <v>11571</v>
      </c>
      <c r="P43" s="339">
        <v>34</v>
      </c>
      <c r="Q43" s="339">
        <v>2354</v>
      </c>
      <c r="R43" s="260">
        <v>23</v>
      </c>
      <c r="S43" s="260">
        <v>4735</v>
      </c>
      <c r="T43" s="48">
        <v>26</v>
      </c>
    </row>
    <row r="44" spans="1:20" s="24" customFormat="1" ht="20.25" customHeight="1">
      <c r="A44" s="48">
        <v>27</v>
      </c>
      <c r="B44" s="137" t="s">
        <v>170</v>
      </c>
      <c r="C44" s="260">
        <v>1592</v>
      </c>
      <c r="D44" s="260">
        <v>4149</v>
      </c>
      <c r="E44" s="260">
        <v>124</v>
      </c>
      <c r="F44" s="311">
        <v>136.5</v>
      </c>
      <c r="G44" s="311">
        <v>43.3</v>
      </c>
      <c r="H44" s="311">
        <v>91</v>
      </c>
      <c r="I44" s="348">
        <v>2.2000000000000002</v>
      </c>
      <c r="J44" s="260">
        <v>12995</v>
      </c>
      <c r="K44" s="260">
        <v>2563</v>
      </c>
      <c r="L44" s="267">
        <v>67</v>
      </c>
      <c r="M44" s="349">
        <v>20026</v>
      </c>
      <c r="N44" s="350">
        <v>60</v>
      </c>
      <c r="O44" s="267">
        <v>10102</v>
      </c>
      <c r="P44" s="339">
        <v>18</v>
      </c>
      <c r="Q44" s="339">
        <v>1767</v>
      </c>
      <c r="R44" s="260">
        <v>30</v>
      </c>
      <c r="S44" s="260">
        <v>7544</v>
      </c>
      <c r="T44" s="48">
        <v>27</v>
      </c>
    </row>
    <row r="45" spans="1:20" s="24" customFormat="1" ht="20.25" customHeight="1">
      <c r="A45" s="48">
        <v>28</v>
      </c>
      <c r="B45" s="23" t="s">
        <v>34</v>
      </c>
      <c r="C45" s="260">
        <v>5244</v>
      </c>
      <c r="D45" s="260">
        <v>1506</v>
      </c>
      <c r="E45" s="260">
        <v>56</v>
      </c>
      <c r="F45" s="311">
        <v>176.7</v>
      </c>
      <c r="G45" s="311">
        <v>133.4</v>
      </c>
      <c r="H45" s="311">
        <v>38.799999999999997</v>
      </c>
      <c r="I45" s="348">
        <v>1.2</v>
      </c>
      <c r="J45" s="260">
        <v>10028</v>
      </c>
      <c r="K45" s="260">
        <v>2530</v>
      </c>
      <c r="L45" s="267">
        <v>118</v>
      </c>
      <c r="M45" s="349">
        <v>17872</v>
      </c>
      <c r="N45" s="350">
        <v>58</v>
      </c>
      <c r="O45" s="267">
        <v>9346</v>
      </c>
      <c r="P45" s="339">
        <v>22</v>
      </c>
      <c r="Q45" s="339">
        <v>1357</v>
      </c>
      <c r="R45" s="260">
        <v>22</v>
      </c>
      <c r="S45" s="260">
        <v>3373</v>
      </c>
      <c r="T45" s="48">
        <v>28</v>
      </c>
    </row>
    <row r="46" spans="1:20" ht="15" customHeight="1"/>
    <row r="47" spans="1:20" ht="12.75" customHeight="1">
      <c r="A47" s="747" t="s">
        <v>367</v>
      </c>
      <c r="B47" s="747"/>
      <c r="C47" s="747"/>
      <c r="D47" s="747"/>
      <c r="E47" s="747"/>
      <c r="F47" s="747"/>
      <c r="G47" s="747"/>
      <c r="H47" s="747"/>
      <c r="I47" s="747"/>
      <c r="J47" s="747" t="s">
        <v>368</v>
      </c>
      <c r="K47" s="747"/>
      <c r="L47" s="747"/>
      <c r="M47" s="747"/>
      <c r="N47" s="747"/>
      <c r="O47" s="747"/>
      <c r="P47" s="747"/>
      <c r="Q47" s="747"/>
    </row>
    <row r="48" spans="1:20" ht="18" customHeight="1">
      <c r="A48" s="746" t="s">
        <v>369</v>
      </c>
      <c r="B48" s="746"/>
      <c r="C48" s="746"/>
      <c r="D48" s="746"/>
      <c r="E48" s="746"/>
      <c r="F48" s="746"/>
      <c r="G48" s="746"/>
      <c r="H48" s="746"/>
      <c r="I48" s="746"/>
      <c r="J48" s="746" t="s">
        <v>370</v>
      </c>
      <c r="K48" s="746"/>
      <c r="L48" s="746"/>
      <c r="M48" s="746"/>
      <c r="N48" s="746"/>
      <c r="O48" s="746"/>
      <c r="P48" s="746"/>
      <c r="Q48" s="746"/>
      <c r="R48" s="236"/>
      <c r="S48" s="236"/>
      <c r="T48" s="236"/>
    </row>
    <row r="51" spans="3:19">
      <c r="C51" s="558"/>
      <c r="D51" s="558"/>
      <c r="E51" s="558"/>
      <c r="F51" s="558"/>
      <c r="G51" s="558"/>
      <c r="H51" s="558"/>
      <c r="I51" s="558"/>
      <c r="J51" s="556"/>
      <c r="K51" s="556"/>
      <c r="L51" s="556"/>
      <c r="M51" s="556"/>
      <c r="N51" s="556"/>
      <c r="O51" s="556"/>
      <c r="P51" s="556"/>
      <c r="Q51" s="556"/>
      <c r="R51" s="556"/>
      <c r="S51" s="556"/>
    </row>
    <row r="52" spans="3:19">
      <c r="I52" s="245"/>
      <c r="J52" s="245"/>
    </row>
  </sheetData>
  <mergeCells count="26">
    <mergeCell ref="A48:I48"/>
    <mergeCell ref="J48:Q48"/>
    <mergeCell ref="B1:F1"/>
    <mergeCell ref="B2:E2"/>
    <mergeCell ref="A4:A8"/>
    <mergeCell ref="D7:D8"/>
    <mergeCell ref="E7:E8"/>
    <mergeCell ref="I7:I8"/>
    <mergeCell ref="C4:I4"/>
    <mergeCell ref="C5:E6"/>
    <mergeCell ref="T4:T8"/>
    <mergeCell ref="L6:M7"/>
    <mergeCell ref="N6:O7"/>
    <mergeCell ref="P6:Q7"/>
    <mergeCell ref="R6:S7"/>
    <mergeCell ref="L4:S5"/>
    <mergeCell ref="A47:I47"/>
    <mergeCell ref="H7:H8"/>
    <mergeCell ref="J47:Q47"/>
    <mergeCell ref="B4:B8"/>
    <mergeCell ref="J4:K7"/>
    <mergeCell ref="F5:I5"/>
    <mergeCell ref="F6:F8"/>
    <mergeCell ref="G6:I6"/>
    <mergeCell ref="C7:C8"/>
    <mergeCell ref="G7:G8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Arkusz22"/>
  <dimension ref="A1:W177"/>
  <sheetViews>
    <sheetView zoomScaleNormal="100" workbookViewId="0">
      <selection activeCell="B4" sqref="B4:B6"/>
    </sheetView>
  </sheetViews>
  <sheetFormatPr defaultRowHeight="91.5" customHeight="1"/>
  <cols>
    <col min="1" max="1" width="4.85546875" style="24" customWidth="1"/>
    <col min="2" max="2" width="35.7109375" style="24" customWidth="1"/>
    <col min="3" max="12" width="12.7109375" style="24" customWidth="1"/>
    <col min="13" max="17" width="12.7109375" style="25" customWidth="1"/>
    <col min="18" max="18" width="4.5703125" style="24" customWidth="1"/>
    <col min="19" max="16384" width="9.140625" style="24"/>
  </cols>
  <sheetData>
    <row r="1" spans="1:23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N1" s="104"/>
      <c r="O1" s="107"/>
      <c r="P1" s="104"/>
      <c r="Q1" s="30"/>
      <c r="R1" s="107"/>
      <c r="S1" s="104"/>
      <c r="T1" s="104"/>
      <c r="U1" s="104"/>
      <c r="V1" s="25"/>
    </row>
    <row r="2" spans="1:23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s="1" customFormat="1" ht="12" customHeight="1">
      <c r="B3" s="11"/>
      <c r="C3" s="11"/>
      <c r="D3" s="11"/>
      <c r="E3" s="11"/>
      <c r="F3" s="11"/>
      <c r="G3" s="11"/>
      <c r="H3" s="10"/>
      <c r="I3" s="10"/>
      <c r="J3" s="10"/>
      <c r="K3" s="10"/>
      <c r="L3" s="2"/>
    </row>
    <row r="4" spans="1:23" ht="87" customHeight="1">
      <c r="A4" s="616" t="s">
        <v>64</v>
      </c>
      <c r="B4" s="604" t="s">
        <v>14</v>
      </c>
      <c r="C4" s="712" t="s">
        <v>282</v>
      </c>
      <c r="D4" s="623"/>
      <c r="E4" s="596" t="s">
        <v>22</v>
      </c>
      <c r="F4" s="616"/>
      <c r="G4" s="596" t="s">
        <v>245</v>
      </c>
      <c r="H4" s="616"/>
      <c r="I4" s="749" t="s">
        <v>283</v>
      </c>
      <c r="J4" s="750"/>
      <c r="K4" s="751"/>
      <c r="L4" s="749" t="s">
        <v>244</v>
      </c>
      <c r="M4" s="750"/>
      <c r="N4" s="610" t="s">
        <v>24</v>
      </c>
      <c r="O4" s="612"/>
      <c r="P4" s="758" t="s">
        <v>162</v>
      </c>
      <c r="Q4" s="759"/>
      <c r="R4" s="596" t="s">
        <v>64</v>
      </c>
    </row>
    <row r="5" spans="1:23" ht="94.5" customHeight="1">
      <c r="A5" s="619"/>
      <c r="B5" s="605"/>
      <c r="C5" s="713"/>
      <c r="D5" s="625"/>
      <c r="E5" s="598"/>
      <c r="F5" s="618"/>
      <c r="G5" s="598"/>
      <c r="H5" s="618"/>
      <c r="I5" s="604" t="s">
        <v>303</v>
      </c>
      <c r="J5" s="604" t="s">
        <v>304</v>
      </c>
      <c r="K5" s="620" t="s">
        <v>196</v>
      </c>
      <c r="L5" s="604" t="s">
        <v>23</v>
      </c>
      <c r="M5" s="596" t="s">
        <v>305</v>
      </c>
      <c r="N5" s="514" t="s">
        <v>306</v>
      </c>
      <c r="O5" s="53" t="s">
        <v>307</v>
      </c>
      <c r="P5" s="531" t="s">
        <v>308</v>
      </c>
      <c r="Q5" s="53" t="s">
        <v>25</v>
      </c>
      <c r="R5" s="597"/>
    </row>
    <row r="6" spans="1:23" ht="55.5" customHeight="1">
      <c r="A6" s="618"/>
      <c r="B6" s="600"/>
      <c r="C6" s="524" t="s">
        <v>18</v>
      </c>
      <c r="D6" s="71" t="s">
        <v>19</v>
      </c>
      <c r="E6" s="521" t="s">
        <v>18</v>
      </c>
      <c r="F6" s="71" t="s">
        <v>19</v>
      </c>
      <c r="G6" s="72" t="s">
        <v>20</v>
      </c>
      <c r="H6" s="73" t="s">
        <v>21</v>
      </c>
      <c r="I6" s="600"/>
      <c r="J6" s="600"/>
      <c r="K6" s="621"/>
      <c r="L6" s="600"/>
      <c r="M6" s="600"/>
      <c r="N6" s="74" t="s">
        <v>50</v>
      </c>
      <c r="O6" s="75"/>
      <c r="P6" s="75"/>
      <c r="Q6" s="76"/>
      <c r="R6" s="598"/>
    </row>
    <row r="7" spans="1:23" ht="19.5" customHeight="1">
      <c r="A7" s="128">
        <v>1</v>
      </c>
      <c r="B7" s="135" t="s">
        <v>160</v>
      </c>
      <c r="C7" s="351">
        <v>2203</v>
      </c>
      <c r="D7" s="252">
        <v>535280</v>
      </c>
      <c r="E7" s="352">
        <v>2735</v>
      </c>
      <c r="F7" s="352">
        <v>334331</v>
      </c>
      <c r="G7" s="256">
        <v>446</v>
      </c>
      <c r="H7" s="256">
        <v>1647729</v>
      </c>
      <c r="I7" s="327">
        <v>204</v>
      </c>
      <c r="J7" s="353">
        <v>1499</v>
      </c>
      <c r="K7" s="354">
        <v>3211</v>
      </c>
      <c r="L7" s="252">
        <v>1564</v>
      </c>
      <c r="M7" s="331">
        <v>108304</v>
      </c>
      <c r="N7" s="355">
        <v>3416</v>
      </c>
      <c r="O7" s="355">
        <v>168</v>
      </c>
      <c r="P7" s="356">
        <v>6.7</v>
      </c>
      <c r="Q7" s="357">
        <v>973</v>
      </c>
      <c r="R7" s="55">
        <v>1</v>
      </c>
      <c r="T7" s="80"/>
    </row>
    <row r="8" spans="1:23" ht="19.5" customHeight="1">
      <c r="A8" s="128"/>
      <c r="B8" s="135"/>
      <c r="C8" s="559"/>
      <c r="D8" s="559"/>
      <c r="E8" s="559"/>
      <c r="F8" s="559"/>
      <c r="G8" s="559"/>
      <c r="H8" s="560"/>
      <c r="I8" s="259"/>
      <c r="J8" s="353"/>
      <c r="K8" s="358"/>
      <c r="L8" s="258"/>
      <c r="M8" s="359"/>
      <c r="N8" s="317"/>
      <c r="O8" s="360"/>
      <c r="P8" s="503"/>
      <c r="Q8" s="317"/>
      <c r="R8" s="55"/>
    </row>
    <row r="9" spans="1:23" s="31" customFormat="1" ht="19.5" customHeight="1">
      <c r="A9" s="49">
        <v>2</v>
      </c>
      <c r="B9" s="135" t="s">
        <v>46</v>
      </c>
      <c r="C9" s="255">
        <v>141</v>
      </c>
      <c r="D9" s="254">
        <v>37209</v>
      </c>
      <c r="E9" s="361">
        <v>228</v>
      </c>
      <c r="F9" s="361">
        <v>23183</v>
      </c>
      <c r="G9" s="335">
        <v>37</v>
      </c>
      <c r="H9" s="335">
        <v>152868</v>
      </c>
      <c r="I9" s="258">
        <v>197</v>
      </c>
      <c r="J9" s="353">
        <v>1473</v>
      </c>
      <c r="K9" s="358">
        <v>3004</v>
      </c>
      <c r="L9" s="264">
        <v>99</v>
      </c>
      <c r="M9" s="331">
        <v>8101</v>
      </c>
      <c r="N9" s="355">
        <v>3270</v>
      </c>
      <c r="O9" s="355">
        <v>173</v>
      </c>
      <c r="P9" s="314">
        <v>8.4</v>
      </c>
      <c r="Q9" s="362">
        <v>1187</v>
      </c>
      <c r="R9" s="141">
        <v>2</v>
      </c>
    </row>
    <row r="10" spans="1:23" ht="19.5" customHeight="1">
      <c r="A10" s="49"/>
      <c r="B10" s="23" t="s">
        <v>172</v>
      </c>
      <c r="C10" s="366"/>
      <c r="D10" s="366"/>
      <c r="E10" s="366"/>
      <c r="F10" s="366"/>
      <c r="G10" s="366"/>
      <c r="H10" s="366"/>
      <c r="I10" s="260"/>
      <c r="J10" s="262"/>
      <c r="K10" s="358"/>
      <c r="L10" s="260"/>
      <c r="M10" s="363"/>
      <c r="N10" s="355"/>
      <c r="O10" s="355"/>
      <c r="P10" s="260"/>
      <c r="Q10" s="364"/>
      <c r="R10" s="141"/>
    </row>
    <row r="11" spans="1:23" ht="19.5" customHeight="1">
      <c r="A11" s="49">
        <v>3</v>
      </c>
      <c r="B11" s="23" t="s">
        <v>108</v>
      </c>
      <c r="C11" s="262">
        <v>32</v>
      </c>
      <c r="D11" s="260">
        <v>8227</v>
      </c>
      <c r="E11" s="365">
        <v>32</v>
      </c>
      <c r="F11" s="365">
        <v>2339</v>
      </c>
      <c r="G11" s="561">
        <v>2</v>
      </c>
      <c r="H11" s="275">
        <v>4173</v>
      </c>
      <c r="I11" s="269">
        <v>167</v>
      </c>
      <c r="J11" s="366">
        <v>1471</v>
      </c>
      <c r="K11" s="367">
        <v>3312.2</v>
      </c>
      <c r="L11" s="267">
        <v>23</v>
      </c>
      <c r="M11" s="349">
        <v>1702</v>
      </c>
      <c r="N11" s="368">
        <v>4312</v>
      </c>
      <c r="O11" s="368">
        <v>162</v>
      </c>
      <c r="P11" s="311">
        <v>4.8</v>
      </c>
      <c r="Q11" s="369">
        <v>300</v>
      </c>
      <c r="R11" s="141">
        <v>3</v>
      </c>
    </row>
    <row r="12" spans="1:23" ht="19.5" customHeight="1">
      <c r="A12" s="49">
        <v>4</v>
      </c>
      <c r="B12" s="23" t="s">
        <v>109</v>
      </c>
      <c r="C12" s="262">
        <v>30</v>
      </c>
      <c r="D12" s="260">
        <v>7558</v>
      </c>
      <c r="E12" s="365">
        <v>36</v>
      </c>
      <c r="F12" s="365">
        <v>4106</v>
      </c>
      <c r="G12" s="275">
        <v>6</v>
      </c>
      <c r="H12" s="275">
        <v>10148</v>
      </c>
      <c r="I12" s="269">
        <v>272</v>
      </c>
      <c r="J12" s="366">
        <v>1509</v>
      </c>
      <c r="K12" s="367">
        <v>2989</v>
      </c>
      <c r="L12" s="267">
        <v>16</v>
      </c>
      <c r="M12" s="349">
        <v>1264</v>
      </c>
      <c r="N12" s="368">
        <v>3103</v>
      </c>
      <c r="O12" s="368">
        <v>163</v>
      </c>
      <c r="P12" s="311">
        <v>8.9</v>
      </c>
      <c r="Q12" s="369">
        <v>1130</v>
      </c>
      <c r="R12" s="141">
        <v>4</v>
      </c>
    </row>
    <row r="13" spans="1:23" ht="19.5" customHeight="1">
      <c r="A13" s="136">
        <v>5</v>
      </c>
      <c r="B13" s="23" t="s">
        <v>110</v>
      </c>
      <c r="C13" s="262">
        <v>32</v>
      </c>
      <c r="D13" s="260">
        <v>9035</v>
      </c>
      <c r="E13" s="365">
        <v>47</v>
      </c>
      <c r="F13" s="365">
        <v>3570</v>
      </c>
      <c r="G13" s="275">
        <v>5</v>
      </c>
      <c r="H13" s="275">
        <v>6367</v>
      </c>
      <c r="I13" s="269">
        <v>250</v>
      </c>
      <c r="J13" s="366">
        <v>1590</v>
      </c>
      <c r="K13" s="367">
        <v>2965</v>
      </c>
      <c r="L13" s="267">
        <v>29</v>
      </c>
      <c r="M13" s="349">
        <v>2126</v>
      </c>
      <c r="N13" s="368">
        <v>3843</v>
      </c>
      <c r="O13" s="368">
        <v>177</v>
      </c>
      <c r="P13" s="311">
        <v>6.9</v>
      </c>
      <c r="Q13" s="369">
        <v>700</v>
      </c>
      <c r="R13" s="142">
        <v>5</v>
      </c>
    </row>
    <row r="14" spans="1:23" ht="19.5" customHeight="1">
      <c r="A14" s="49">
        <v>6</v>
      </c>
      <c r="B14" s="23" t="s">
        <v>47</v>
      </c>
      <c r="C14" s="262">
        <v>22</v>
      </c>
      <c r="D14" s="260">
        <v>5832</v>
      </c>
      <c r="E14" s="365">
        <v>12</v>
      </c>
      <c r="F14" s="365">
        <v>553</v>
      </c>
      <c r="G14" s="266" t="s">
        <v>249</v>
      </c>
      <c r="H14" s="275">
        <v>105</v>
      </c>
      <c r="I14" s="269">
        <v>375</v>
      </c>
      <c r="J14" s="366">
        <v>1703</v>
      </c>
      <c r="K14" s="367">
        <v>3802</v>
      </c>
      <c r="L14" s="267">
        <v>14</v>
      </c>
      <c r="M14" s="349">
        <v>1538</v>
      </c>
      <c r="N14" s="368">
        <v>3310</v>
      </c>
      <c r="O14" s="368">
        <v>140</v>
      </c>
      <c r="P14" s="311">
        <v>1.5</v>
      </c>
      <c r="Q14" s="369">
        <v>26</v>
      </c>
      <c r="R14" s="141">
        <v>6</v>
      </c>
    </row>
    <row r="15" spans="1:23" ht="19.5" customHeight="1">
      <c r="A15" s="49">
        <v>7</v>
      </c>
      <c r="B15" s="137" t="s">
        <v>167</v>
      </c>
      <c r="C15" s="262">
        <v>25</v>
      </c>
      <c r="D15" s="260">
        <v>6557</v>
      </c>
      <c r="E15" s="365">
        <v>101</v>
      </c>
      <c r="F15" s="365">
        <v>12615</v>
      </c>
      <c r="G15" s="275">
        <v>24</v>
      </c>
      <c r="H15" s="275">
        <v>132075</v>
      </c>
      <c r="I15" s="269">
        <v>116</v>
      </c>
      <c r="J15" s="323">
        <v>1209</v>
      </c>
      <c r="K15" s="367">
        <v>2391</v>
      </c>
      <c r="L15" s="267">
        <v>17</v>
      </c>
      <c r="M15" s="349">
        <v>1471</v>
      </c>
      <c r="N15" s="368">
        <v>1781</v>
      </c>
      <c r="O15" s="368">
        <v>217</v>
      </c>
      <c r="P15" s="311">
        <v>19</v>
      </c>
      <c r="Q15" s="369">
        <v>3614</v>
      </c>
      <c r="R15" s="141">
        <v>7</v>
      </c>
    </row>
    <row r="16" spans="1:23" ht="19.5" customHeight="1">
      <c r="A16" s="48"/>
      <c r="B16" s="137"/>
      <c r="C16" s="262"/>
      <c r="D16" s="260"/>
      <c r="E16" s="365"/>
      <c r="F16" s="365"/>
      <c r="G16" s="260"/>
      <c r="H16" s="260"/>
      <c r="I16" s="258"/>
      <c r="J16" s="353"/>
      <c r="K16" s="367"/>
      <c r="L16" s="258"/>
      <c r="M16" s="359"/>
      <c r="N16" s="355"/>
      <c r="O16" s="355"/>
      <c r="P16" s="311"/>
      <c r="Q16" s="360"/>
      <c r="R16" s="141"/>
    </row>
    <row r="17" spans="1:18" ht="19.5" customHeight="1">
      <c r="A17" s="138">
        <v>8</v>
      </c>
      <c r="B17" s="135" t="s">
        <v>69</v>
      </c>
      <c r="C17" s="255">
        <v>169</v>
      </c>
      <c r="D17" s="254">
        <v>31757</v>
      </c>
      <c r="E17" s="361">
        <v>167</v>
      </c>
      <c r="F17" s="361">
        <v>18723</v>
      </c>
      <c r="G17" s="254">
        <v>21</v>
      </c>
      <c r="H17" s="254">
        <v>76781</v>
      </c>
      <c r="I17" s="258">
        <v>221</v>
      </c>
      <c r="J17" s="353">
        <v>1847</v>
      </c>
      <c r="K17" s="358">
        <v>3596</v>
      </c>
      <c r="L17" s="264">
        <v>71</v>
      </c>
      <c r="M17" s="331">
        <v>5080</v>
      </c>
      <c r="N17" s="355">
        <v>3567</v>
      </c>
      <c r="O17" s="355">
        <v>139</v>
      </c>
      <c r="P17" s="314">
        <v>7</v>
      </c>
      <c r="Q17" s="370">
        <v>836</v>
      </c>
      <c r="R17" s="143">
        <v>8</v>
      </c>
    </row>
    <row r="18" spans="1:18" ht="19.5" customHeight="1">
      <c r="A18" s="48"/>
      <c r="B18" s="23" t="s">
        <v>172</v>
      </c>
      <c r="C18" s="366"/>
      <c r="D18" s="366"/>
      <c r="E18" s="366"/>
      <c r="F18" s="366"/>
      <c r="G18" s="366"/>
      <c r="H18" s="366"/>
      <c r="I18" s="260"/>
      <c r="J18" s="262"/>
      <c r="K18" s="358"/>
      <c r="L18" s="260"/>
      <c r="M18" s="363"/>
      <c r="N18" s="355"/>
      <c r="O18" s="355"/>
      <c r="P18" s="260"/>
      <c r="Q18" s="273"/>
      <c r="R18" s="141"/>
    </row>
    <row r="19" spans="1:18" ht="19.5" customHeight="1">
      <c r="A19" s="138">
        <v>9</v>
      </c>
      <c r="B19" s="23" t="s">
        <v>213</v>
      </c>
      <c r="C19" s="366">
        <v>57</v>
      </c>
      <c r="D19" s="269">
        <v>12565</v>
      </c>
      <c r="E19" s="365">
        <v>97</v>
      </c>
      <c r="F19" s="365">
        <v>10129</v>
      </c>
      <c r="G19" s="260">
        <v>14</v>
      </c>
      <c r="H19" s="260">
        <v>70552</v>
      </c>
      <c r="I19" s="269">
        <v>166</v>
      </c>
      <c r="J19" s="366">
        <v>1806</v>
      </c>
      <c r="K19" s="367">
        <v>3325</v>
      </c>
      <c r="L19" s="267">
        <v>20</v>
      </c>
      <c r="M19" s="349">
        <v>1481</v>
      </c>
      <c r="N19" s="368">
        <v>3020</v>
      </c>
      <c r="O19" s="368">
        <v>132</v>
      </c>
      <c r="P19" s="434">
        <v>13</v>
      </c>
      <c r="Q19" s="317">
        <v>1799</v>
      </c>
      <c r="R19" s="143">
        <v>9</v>
      </c>
    </row>
    <row r="20" spans="1:18" ht="19.5" customHeight="1">
      <c r="A20" s="48">
        <v>10</v>
      </c>
      <c r="B20" s="23" t="s">
        <v>111</v>
      </c>
      <c r="C20" s="262">
        <v>49</v>
      </c>
      <c r="D20" s="260">
        <v>7430</v>
      </c>
      <c r="E20" s="365">
        <v>31</v>
      </c>
      <c r="F20" s="365">
        <v>3129</v>
      </c>
      <c r="G20" s="260">
        <v>4</v>
      </c>
      <c r="H20" s="260">
        <v>1964</v>
      </c>
      <c r="I20" s="269">
        <v>253</v>
      </c>
      <c r="J20" s="366">
        <v>1991</v>
      </c>
      <c r="K20" s="367">
        <v>4282</v>
      </c>
      <c r="L20" s="267">
        <v>22</v>
      </c>
      <c r="M20" s="349">
        <v>1519</v>
      </c>
      <c r="N20" s="368">
        <v>3687</v>
      </c>
      <c r="O20" s="368">
        <v>141</v>
      </c>
      <c r="P20" s="503">
        <v>4.7</v>
      </c>
      <c r="Q20" s="317">
        <v>374</v>
      </c>
      <c r="R20" s="141">
        <v>10</v>
      </c>
    </row>
    <row r="21" spans="1:18" ht="19.5" customHeight="1">
      <c r="A21" s="138">
        <v>11</v>
      </c>
      <c r="B21" s="23" t="s">
        <v>112</v>
      </c>
      <c r="C21" s="262">
        <v>63</v>
      </c>
      <c r="D21" s="260">
        <v>11762</v>
      </c>
      <c r="E21" s="365">
        <v>39</v>
      </c>
      <c r="F21" s="365">
        <v>5465</v>
      </c>
      <c r="G21" s="260">
        <v>3</v>
      </c>
      <c r="H21" s="260">
        <v>4265</v>
      </c>
      <c r="I21" s="269">
        <v>288</v>
      </c>
      <c r="J21" s="366">
        <v>1798</v>
      </c>
      <c r="K21" s="367">
        <v>3491</v>
      </c>
      <c r="L21" s="267">
        <v>29</v>
      </c>
      <c r="M21" s="349">
        <v>2080</v>
      </c>
      <c r="N21" s="368">
        <v>4028</v>
      </c>
      <c r="O21" s="368">
        <v>144</v>
      </c>
      <c r="P21" s="503">
        <v>2.8</v>
      </c>
      <c r="Q21" s="317">
        <v>201</v>
      </c>
      <c r="R21" s="143">
        <v>11</v>
      </c>
    </row>
    <row r="22" spans="1:18" ht="19.5" customHeight="1">
      <c r="A22" s="48"/>
      <c r="B22" s="23"/>
      <c r="C22" s="262"/>
      <c r="D22" s="260"/>
      <c r="E22" s="365"/>
      <c r="F22" s="365"/>
      <c r="G22" s="260"/>
      <c r="H22" s="260"/>
      <c r="I22" s="260"/>
      <c r="J22" s="366"/>
      <c r="K22" s="367"/>
      <c r="L22" s="269"/>
      <c r="M22" s="371"/>
      <c r="N22" s="355"/>
      <c r="O22" s="355"/>
      <c r="P22" s="503"/>
      <c r="Q22" s="317"/>
      <c r="R22" s="141"/>
    </row>
    <row r="23" spans="1:18" ht="19.5" customHeight="1">
      <c r="A23" s="48">
        <v>12</v>
      </c>
      <c r="B23" s="135" t="s">
        <v>73</v>
      </c>
      <c r="C23" s="255">
        <v>165</v>
      </c>
      <c r="D23" s="254">
        <v>30623</v>
      </c>
      <c r="E23" s="361">
        <v>169</v>
      </c>
      <c r="F23" s="361">
        <v>24736</v>
      </c>
      <c r="G23" s="254">
        <v>18</v>
      </c>
      <c r="H23" s="254">
        <v>91600</v>
      </c>
      <c r="I23" s="258">
        <v>183</v>
      </c>
      <c r="J23" s="353">
        <v>1419</v>
      </c>
      <c r="K23" s="358">
        <v>2690</v>
      </c>
      <c r="L23" s="264">
        <v>76</v>
      </c>
      <c r="M23" s="331">
        <v>5684</v>
      </c>
      <c r="N23" s="355">
        <v>2835</v>
      </c>
      <c r="O23" s="355">
        <v>177</v>
      </c>
      <c r="P23" s="314">
        <v>4.4000000000000004</v>
      </c>
      <c r="Q23" s="370">
        <v>533</v>
      </c>
      <c r="R23" s="141">
        <v>12</v>
      </c>
    </row>
    <row r="24" spans="1:18" ht="19.5" customHeight="1">
      <c r="A24" s="48"/>
      <c r="B24" s="23" t="s">
        <v>172</v>
      </c>
      <c r="C24" s="374"/>
      <c r="D24" s="374"/>
      <c r="E24" s="374"/>
      <c r="F24" s="374"/>
      <c r="G24" s="374"/>
      <c r="H24" s="374"/>
      <c r="I24" s="260"/>
      <c r="J24" s="262"/>
      <c r="K24" s="358"/>
      <c r="L24" s="267"/>
      <c r="M24" s="349"/>
      <c r="N24" s="355"/>
      <c r="O24" s="355"/>
      <c r="P24" s="260"/>
      <c r="Q24" s="273"/>
      <c r="R24" s="141"/>
    </row>
    <row r="25" spans="1:18" ht="19.5" customHeight="1">
      <c r="A25" s="48">
        <v>13</v>
      </c>
      <c r="B25" s="23" t="s">
        <v>113</v>
      </c>
      <c r="C25" s="262">
        <v>15</v>
      </c>
      <c r="D25" s="260">
        <v>4364</v>
      </c>
      <c r="E25" s="365">
        <v>23</v>
      </c>
      <c r="F25" s="365">
        <v>2653</v>
      </c>
      <c r="G25" s="260">
        <v>1</v>
      </c>
      <c r="H25" s="260">
        <v>5916</v>
      </c>
      <c r="I25" s="269">
        <v>201</v>
      </c>
      <c r="J25" s="366">
        <v>1492</v>
      </c>
      <c r="K25" s="367">
        <v>2886</v>
      </c>
      <c r="L25" s="267">
        <v>9</v>
      </c>
      <c r="M25" s="349">
        <v>737</v>
      </c>
      <c r="N25" s="368">
        <v>3198</v>
      </c>
      <c r="O25" s="368">
        <v>168</v>
      </c>
      <c r="P25" s="311">
        <v>3.5</v>
      </c>
      <c r="Q25" s="360">
        <v>293</v>
      </c>
      <c r="R25" s="141">
        <v>13</v>
      </c>
    </row>
    <row r="26" spans="1:18" ht="19.5" customHeight="1">
      <c r="A26" s="48">
        <v>14</v>
      </c>
      <c r="B26" s="23" t="s">
        <v>74</v>
      </c>
      <c r="C26" s="262">
        <v>50</v>
      </c>
      <c r="D26" s="260">
        <v>9932</v>
      </c>
      <c r="E26" s="365">
        <v>43</v>
      </c>
      <c r="F26" s="365">
        <v>6139</v>
      </c>
      <c r="G26" s="260">
        <v>5</v>
      </c>
      <c r="H26" s="260">
        <v>7772</v>
      </c>
      <c r="I26" s="269">
        <v>217</v>
      </c>
      <c r="J26" s="366">
        <v>1421</v>
      </c>
      <c r="K26" s="367">
        <v>2728</v>
      </c>
      <c r="L26" s="267">
        <v>27</v>
      </c>
      <c r="M26" s="349">
        <v>2094</v>
      </c>
      <c r="N26" s="368">
        <v>2984</v>
      </c>
      <c r="O26" s="368">
        <v>161</v>
      </c>
      <c r="P26" s="311">
        <v>4.8</v>
      </c>
      <c r="Q26" s="360">
        <v>358</v>
      </c>
      <c r="R26" s="141">
        <v>14</v>
      </c>
    </row>
    <row r="27" spans="1:18" ht="19.5" customHeight="1">
      <c r="A27" s="48">
        <v>15</v>
      </c>
      <c r="B27" s="23" t="s">
        <v>75</v>
      </c>
      <c r="C27" s="262">
        <v>54</v>
      </c>
      <c r="D27" s="260">
        <v>9417</v>
      </c>
      <c r="E27" s="365">
        <v>70</v>
      </c>
      <c r="F27" s="365">
        <v>12379</v>
      </c>
      <c r="G27" s="260">
        <v>9</v>
      </c>
      <c r="H27" s="260">
        <v>77173</v>
      </c>
      <c r="I27" s="269">
        <v>148</v>
      </c>
      <c r="J27" s="366">
        <v>1353</v>
      </c>
      <c r="K27" s="367">
        <v>2465</v>
      </c>
      <c r="L27" s="267">
        <v>30</v>
      </c>
      <c r="M27" s="349">
        <v>1834</v>
      </c>
      <c r="N27" s="368">
        <v>2763</v>
      </c>
      <c r="O27" s="368">
        <v>198</v>
      </c>
      <c r="P27" s="311">
        <v>4.0999999999999996</v>
      </c>
      <c r="Q27" s="360">
        <v>1025</v>
      </c>
      <c r="R27" s="141">
        <v>15</v>
      </c>
    </row>
    <row r="28" spans="1:18" ht="19.5" customHeight="1">
      <c r="A28" s="48">
        <v>16</v>
      </c>
      <c r="B28" s="23" t="s">
        <v>114</v>
      </c>
      <c r="C28" s="262">
        <v>46</v>
      </c>
      <c r="D28" s="260">
        <v>6910</v>
      </c>
      <c r="E28" s="365">
        <v>33</v>
      </c>
      <c r="F28" s="365">
        <v>3565</v>
      </c>
      <c r="G28" s="260">
        <v>3</v>
      </c>
      <c r="H28" s="260">
        <v>739</v>
      </c>
      <c r="I28" s="269">
        <v>200</v>
      </c>
      <c r="J28" s="366">
        <v>1477</v>
      </c>
      <c r="K28" s="367">
        <v>2902</v>
      </c>
      <c r="L28" s="267">
        <v>10</v>
      </c>
      <c r="M28" s="349">
        <v>1019</v>
      </c>
      <c r="N28" s="368">
        <v>2515</v>
      </c>
      <c r="O28" s="368">
        <v>171</v>
      </c>
      <c r="P28" s="311">
        <v>4.8</v>
      </c>
      <c r="Q28" s="360">
        <v>200</v>
      </c>
      <c r="R28" s="141">
        <v>16</v>
      </c>
    </row>
    <row r="29" spans="1:18" ht="19.5" customHeight="1">
      <c r="A29" s="48"/>
      <c r="B29" s="23"/>
      <c r="C29" s="262"/>
      <c r="D29" s="260"/>
      <c r="E29" s="365"/>
      <c r="F29" s="365"/>
      <c r="G29" s="260"/>
      <c r="H29" s="260"/>
      <c r="I29" s="269"/>
      <c r="J29" s="366"/>
      <c r="K29" s="367"/>
      <c r="L29" s="267"/>
      <c r="M29" s="349"/>
      <c r="N29" s="355"/>
      <c r="O29" s="355"/>
      <c r="P29" s="311"/>
      <c r="Q29" s="360"/>
      <c r="R29" s="141"/>
    </row>
    <row r="30" spans="1:18" ht="19.5" customHeight="1">
      <c r="A30" s="48">
        <v>17</v>
      </c>
      <c r="B30" s="135" t="s">
        <v>76</v>
      </c>
      <c r="C30" s="255">
        <v>65</v>
      </c>
      <c r="D30" s="254">
        <v>15678</v>
      </c>
      <c r="E30" s="361">
        <v>61</v>
      </c>
      <c r="F30" s="361">
        <v>7393</v>
      </c>
      <c r="G30" s="254">
        <v>8</v>
      </c>
      <c r="H30" s="254">
        <v>21284</v>
      </c>
      <c r="I30" s="258">
        <v>226</v>
      </c>
      <c r="J30" s="353">
        <v>1305</v>
      </c>
      <c r="K30" s="358">
        <v>3366</v>
      </c>
      <c r="L30" s="264">
        <v>42</v>
      </c>
      <c r="M30" s="331">
        <v>2827</v>
      </c>
      <c r="N30" s="355">
        <v>3694</v>
      </c>
      <c r="O30" s="355">
        <v>161</v>
      </c>
      <c r="P30" s="314">
        <v>4.2</v>
      </c>
      <c r="Q30" s="370">
        <v>852</v>
      </c>
      <c r="R30" s="141">
        <v>17</v>
      </c>
    </row>
    <row r="31" spans="1:18" ht="19.5" customHeight="1">
      <c r="A31" s="48"/>
      <c r="B31" s="23" t="s">
        <v>173</v>
      </c>
      <c r="C31" s="374"/>
      <c r="D31" s="374"/>
      <c r="E31" s="374"/>
      <c r="F31" s="374"/>
      <c r="G31" s="374"/>
      <c r="H31" s="374"/>
      <c r="I31" s="260"/>
      <c r="J31" s="262"/>
      <c r="K31" s="358"/>
      <c r="L31" s="267"/>
      <c r="M31" s="349"/>
      <c r="N31" s="355"/>
      <c r="O31" s="355"/>
      <c r="P31" s="260"/>
      <c r="Q31" s="273"/>
      <c r="R31" s="141"/>
    </row>
    <row r="32" spans="1:18" ht="19.5" customHeight="1">
      <c r="A32" s="48">
        <v>18</v>
      </c>
      <c r="B32" s="23" t="s">
        <v>77</v>
      </c>
      <c r="C32" s="262">
        <v>28</v>
      </c>
      <c r="D32" s="260">
        <v>5499</v>
      </c>
      <c r="E32" s="365">
        <v>22</v>
      </c>
      <c r="F32" s="365">
        <v>2254</v>
      </c>
      <c r="G32" s="260">
        <v>3</v>
      </c>
      <c r="H32" s="260">
        <v>5464</v>
      </c>
      <c r="I32" s="269">
        <v>199</v>
      </c>
      <c r="J32" s="366">
        <v>1408</v>
      </c>
      <c r="K32" s="367">
        <v>3521</v>
      </c>
      <c r="L32" s="267">
        <v>20</v>
      </c>
      <c r="M32" s="349">
        <v>1382</v>
      </c>
      <c r="N32" s="368">
        <v>3482</v>
      </c>
      <c r="O32" s="368">
        <v>163</v>
      </c>
      <c r="P32" s="311">
        <v>5.3</v>
      </c>
      <c r="Q32" s="360">
        <v>918</v>
      </c>
      <c r="R32" s="141">
        <v>18</v>
      </c>
    </row>
    <row r="33" spans="1:18" ht="19.5" customHeight="1">
      <c r="A33" s="48">
        <v>19</v>
      </c>
      <c r="B33" s="23" t="s">
        <v>78</v>
      </c>
      <c r="C33" s="262">
        <v>37</v>
      </c>
      <c r="D33" s="260">
        <v>10179</v>
      </c>
      <c r="E33" s="365">
        <v>39</v>
      </c>
      <c r="F33" s="365">
        <v>5139</v>
      </c>
      <c r="G33" s="260">
        <v>5</v>
      </c>
      <c r="H33" s="260">
        <v>15820</v>
      </c>
      <c r="I33" s="269">
        <v>245</v>
      </c>
      <c r="J33" s="366">
        <v>1250</v>
      </c>
      <c r="K33" s="367">
        <v>3279</v>
      </c>
      <c r="L33" s="267">
        <v>22</v>
      </c>
      <c r="M33" s="349">
        <v>1445</v>
      </c>
      <c r="N33" s="368">
        <v>3823</v>
      </c>
      <c r="O33" s="368">
        <v>161</v>
      </c>
      <c r="P33" s="311">
        <v>3.5</v>
      </c>
      <c r="Q33" s="360">
        <v>811</v>
      </c>
      <c r="R33" s="141">
        <v>19</v>
      </c>
    </row>
    <row r="34" spans="1:18" ht="19.5" customHeight="1">
      <c r="A34" s="48"/>
      <c r="B34" s="23"/>
      <c r="C34" s="262"/>
      <c r="D34" s="260"/>
      <c r="E34" s="365"/>
      <c r="F34" s="365"/>
      <c r="G34" s="254"/>
      <c r="H34" s="254"/>
      <c r="I34" s="260"/>
      <c r="J34" s="366"/>
      <c r="K34" s="367"/>
      <c r="L34" s="267"/>
      <c r="M34" s="349"/>
      <c r="N34" s="355"/>
      <c r="O34" s="355"/>
      <c r="P34" s="311"/>
      <c r="Q34" s="360"/>
      <c r="R34" s="141"/>
    </row>
    <row r="35" spans="1:18" ht="19.5" customHeight="1">
      <c r="A35" s="48">
        <v>20</v>
      </c>
      <c r="B35" s="135" t="s">
        <v>79</v>
      </c>
      <c r="C35" s="255">
        <v>127</v>
      </c>
      <c r="D35" s="254">
        <v>31099</v>
      </c>
      <c r="E35" s="361">
        <v>192</v>
      </c>
      <c r="F35" s="361">
        <v>23341</v>
      </c>
      <c r="G35" s="254">
        <v>29</v>
      </c>
      <c r="H35" s="254">
        <v>101819</v>
      </c>
      <c r="I35" s="258">
        <v>192</v>
      </c>
      <c r="J35" s="353">
        <v>1447</v>
      </c>
      <c r="K35" s="358">
        <v>2922</v>
      </c>
      <c r="L35" s="264">
        <v>95</v>
      </c>
      <c r="M35" s="331">
        <v>7827</v>
      </c>
      <c r="N35" s="355">
        <v>3472</v>
      </c>
      <c r="O35" s="355">
        <v>160</v>
      </c>
      <c r="P35" s="314">
        <v>4.5999999999999996</v>
      </c>
      <c r="Q35" s="370">
        <v>828</v>
      </c>
      <c r="R35" s="141">
        <v>20</v>
      </c>
    </row>
    <row r="36" spans="1:18" ht="19.5" customHeight="1">
      <c r="A36" s="48"/>
      <c r="B36" s="23" t="s">
        <v>172</v>
      </c>
      <c r="C36" s="374"/>
      <c r="D36" s="374"/>
      <c r="E36" s="374"/>
      <c r="F36" s="374"/>
      <c r="G36" s="374"/>
      <c r="H36" s="374"/>
      <c r="I36" s="260"/>
      <c r="J36" s="262"/>
      <c r="K36" s="358"/>
      <c r="L36" s="264"/>
      <c r="M36" s="331"/>
      <c r="N36" s="355"/>
      <c r="O36" s="355"/>
      <c r="P36" s="260"/>
      <c r="Q36" s="273"/>
      <c r="R36" s="141"/>
    </row>
    <row r="37" spans="1:18" ht="19.5" customHeight="1">
      <c r="A37" s="48">
        <v>21</v>
      </c>
      <c r="B37" s="23" t="s">
        <v>80</v>
      </c>
      <c r="C37" s="262">
        <v>14</v>
      </c>
      <c r="D37" s="260">
        <v>3448</v>
      </c>
      <c r="E37" s="365">
        <v>13</v>
      </c>
      <c r="F37" s="365">
        <v>970</v>
      </c>
      <c r="G37" s="260">
        <v>1</v>
      </c>
      <c r="H37" s="260">
        <v>253</v>
      </c>
      <c r="I37" s="269">
        <v>213</v>
      </c>
      <c r="J37" s="366">
        <v>1651</v>
      </c>
      <c r="K37" s="367">
        <v>2767</v>
      </c>
      <c r="L37" s="267">
        <v>20</v>
      </c>
      <c r="M37" s="349">
        <v>1361</v>
      </c>
      <c r="N37" s="368">
        <v>2762</v>
      </c>
      <c r="O37" s="368">
        <v>125</v>
      </c>
      <c r="P37" s="311">
        <v>0.9</v>
      </c>
      <c r="Q37" s="360">
        <v>60</v>
      </c>
      <c r="R37" s="141">
        <v>21</v>
      </c>
    </row>
    <row r="38" spans="1:18" ht="19.5" customHeight="1">
      <c r="A38" s="48">
        <v>22</v>
      </c>
      <c r="B38" s="137" t="s">
        <v>168</v>
      </c>
      <c r="C38" s="262">
        <v>32</v>
      </c>
      <c r="D38" s="260">
        <v>7215</v>
      </c>
      <c r="E38" s="365">
        <v>75</v>
      </c>
      <c r="F38" s="365">
        <v>9299</v>
      </c>
      <c r="G38" s="260">
        <v>22</v>
      </c>
      <c r="H38" s="260">
        <v>91633</v>
      </c>
      <c r="I38" s="269">
        <v>124</v>
      </c>
      <c r="J38" s="369">
        <v>1051</v>
      </c>
      <c r="K38" s="367">
        <v>2496</v>
      </c>
      <c r="L38" s="267">
        <v>26</v>
      </c>
      <c r="M38" s="349">
        <v>2753</v>
      </c>
      <c r="N38" s="368">
        <v>2766</v>
      </c>
      <c r="O38" s="368">
        <v>168</v>
      </c>
      <c r="P38" s="311">
        <v>8.5</v>
      </c>
      <c r="Q38" s="360">
        <v>2235</v>
      </c>
      <c r="R38" s="141">
        <v>22</v>
      </c>
    </row>
    <row r="39" spans="1:18" ht="19.5" customHeight="1">
      <c r="A39" s="48">
        <v>23</v>
      </c>
      <c r="B39" s="23" t="s">
        <v>115</v>
      </c>
      <c r="C39" s="262">
        <v>31</v>
      </c>
      <c r="D39" s="260">
        <v>8901</v>
      </c>
      <c r="E39" s="365">
        <v>63</v>
      </c>
      <c r="F39" s="365">
        <v>8553</v>
      </c>
      <c r="G39" s="260">
        <v>1</v>
      </c>
      <c r="H39" s="260">
        <v>5199</v>
      </c>
      <c r="I39" s="269">
        <v>239</v>
      </c>
      <c r="J39" s="366">
        <v>1870</v>
      </c>
      <c r="K39" s="367">
        <v>3190</v>
      </c>
      <c r="L39" s="267">
        <v>22</v>
      </c>
      <c r="M39" s="349">
        <v>1507</v>
      </c>
      <c r="N39" s="368">
        <v>3660</v>
      </c>
      <c r="O39" s="368">
        <v>161</v>
      </c>
      <c r="P39" s="311">
        <v>5.7</v>
      </c>
      <c r="Q39" s="360">
        <v>547</v>
      </c>
      <c r="R39" s="141">
        <v>23</v>
      </c>
    </row>
    <row r="40" spans="1:18" ht="19.5" customHeight="1">
      <c r="A40" s="48">
        <v>24</v>
      </c>
      <c r="B40" s="137" t="s">
        <v>161</v>
      </c>
      <c r="C40" s="262">
        <v>23</v>
      </c>
      <c r="D40" s="260">
        <v>5285</v>
      </c>
      <c r="E40" s="365">
        <v>16</v>
      </c>
      <c r="F40" s="365">
        <v>2262</v>
      </c>
      <c r="G40" s="260">
        <v>1</v>
      </c>
      <c r="H40" s="260">
        <v>876</v>
      </c>
      <c r="I40" s="269">
        <v>284</v>
      </c>
      <c r="J40" s="366">
        <v>1645</v>
      </c>
      <c r="K40" s="367">
        <v>3520</v>
      </c>
      <c r="L40" s="267">
        <v>15</v>
      </c>
      <c r="M40" s="349">
        <v>1331</v>
      </c>
      <c r="N40" s="368">
        <v>4582</v>
      </c>
      <c r="O40" s="368">
        <v>181</v>
      </c>
      <c r="P40" s="311">
        <v>1.1000000000000001</v>
      </c>
      <c r="Q40" s="360">
        <v>5</v>
      </c>
      <c r="R40" s="141">
        <v>24</v>
      </c>
    </row>
    <row r="41" spans="1:18" ht="19.5" customHeight="1">
      <c r="A41" s="48">
        <v>25</v>
      </c>
      <c r="B41" s="23" t="s">
        <v>116</v>
      </c>
      <c r="C41" s="262">
        <v>27</v>
      </c>
      <c r="D41" s="260">
        <v>6250</v>
      </c>
      <c r="E41" s="365">
        <v>25</v>
      </c>
      <c r="F41" s="365">
        <v>2257</v>
      </c>
      <c r="G41" s="260">
        <v>4</v>
      </c>
      <c r="H41" s="260">
        <v>3858</v>
      </c>
      <c r="I41" s="269">
        <v>257</v>
      </c>
      <c r="J41" s="366">
        <v>1590</v>
      </c>
      <c r="K41" s="367">
        <v>3062</v>
      </c>
      <c r="L41" s="267">
        <v>12</v>
      </c>
      <c r="M41" s="349">
        <v>875</v>
      </c>
      <c r="N41" s="368">
        <v>3915</v>
      </c>
      <c r="O41" s="368">
        <v>153</v>
      </c>
      <c r="P41" s="503">
        <v>3.4</v>
      </c>
      <c r="Q41" s="317">
        <v>344</v>
      </c>
      <c r="R41" s="141">
        <v>25</v>
      </c>
    </row>
    <row r="42" spans="1:18" s="25" customFormat="1" ht="15" customHeight="1">
      <c r="A42" s="38"/>
      <c r="B42" s="39"/>
      <c r="C42" s="39"/>
      <c r="D42" s="39"/>
      <c r="E42" s="8"/>
      <c r="F42" s="8"/>
      <c r="G42" s="39"/>
      <c r="H42" s="39"/>
      <c r="I42" s="40"/>
      <c r="J42" s="40"/>
      <c r="K42" s="28"/>
      <c r="N42" s="12"/>
      <c r="O42" s="12"/>
      <c r="P42" s="7"/>
      <c r="Q42" s="8"/>
    </row>
    <row r="43" spans="1:18" s="35" customFormat="1" ht="42" customHeight="1">
      <c r="A43" s="754" t="s">
        <v>372</v>
      </c>
      <c r="B43" s="755"/>
      <c r="C43" s="755"/>
      <c r="D43" s="755"/>
      <c r="E43" s="755"/>
      <c r="F43" s="755"/>
      <c r="G43" s="755"/>
      <c r="H43" s="755"/>
      <c r="I43" s="754" t="s">
        <v>373</v>
      </c>
      <c r="J43" s="754"/>
      <c r="K43" s="754"/>
      <c r="L43" s="754"/>
      <c r="M43" s="754"/>
      <c r="N43" s="754"/>
      <c r="O43" s="754"/>
      <c r="P43" s="754"/>
      <c r="Q43" s="754"/>
      <c r="R43" s="754"/>
    </row>
    <row r="44" spans="1:18" ht="45.75" customHeight="1">
      <c r="A44" s="756" t="s">
        <v>374</v>
      </c>
      <c r="B44" s="757"/>
      <c r="C44" s="757"/>
      <c r="D44" s="757"/>
      <c r="E44" s="757"/>
      <c r="F44" s="757"/>
      <c r="G44" s="757"/>
      <c r="H44" s="757"/>
      <c r="I44" s="756" t="s">
        <v>375</v>
      </c>
      <c r="J44" s="757"/>
      <c r="K44" s="757"/>
      <c r="L44" s="757"/>
      <c r="M44" s="757"/>
      <c r="N44" s="757"/>
      <c r="O44" s="757"/>
      <c r="P44" s="757"/>
      <c r="Q44" s="757"/>
      <c r="R44" s="757"/>
    </row>
    <row r="45" spans="1:18" ht="13.5" customHeight="1"/>
    <row r="46" spans="1:18" ht="12" customHeight="1"/>
    <row r="47" spans="1:18" ht="12" customHeight="1"/>
    <row r="48" spans="1:18" ht="18" customHeight="1">
      <c r="E48" s="31"/>
      <c r="F48" s="31"/>
      <c r="G48" s="31"/>
      <c r="H48" s="31"/>
      <c r="I48" s="31"/>
      <c r="J48" s="31"/>
      <c r="K48" s="31"/>
      <c r="L48" s="31"/>
      <c r="M48" s="31"/>
    </row>
    <row r="49" spans="3:8" ht="12" customHeight="1">
      <c r="C49" s="81"/>
      <c r="D49" s="81"/>
      <c r="E49" s="81"/>
      <c r="F49" s="81"/>
      <c r="G49" s="81"/>
      <c r="H49" s="81"/>
    </row>
    <row r="50" spans="3:8" ht="12" customHeight="1">
      <c r="C50" s="251"/>
      <c r="D50" s="251"/>
      <c r="E50" s="251"/>
      <c r="F50" s="251"/>
      <c r="G50" s="251"/>
      <c r="H50" s="251"/>
    </row>
    <row r="51" spans="3:8" ht="12" customHeight="1">
      <c r="C51" s="251"/>
      <c r="D51" s="251"/>
      <c r="E51" s="251"/>
      <c r="F51" s="251"/>
      <c r="G51" s="251"/>
      <c r="H51" s="251"/>
    </row>
    <row r="52" spans="3:8" ht="12" customHeight="1"/>
    <row r="53" spans="3:8" ht="12" customHeight="1">
      <c r="C53" s="81"/>
      <c r="D53" s="81"/>
      <c r="E53" s="81"/>
      <c r="F53" s="81"/>
      <c r="G53" s="81"/>
      <c r="H53" s="81"/>
    </row>
    <row r="54" spans="3:8" ht="12" customHeight="1"/>
    <row r="55" spans="3:8" ht="12" customHeight="1"/>
    <row r="56" spans="3:8" ht="12" customHeight="1"/>
    <row r="57" spans="3:8" ht="12" customHeight="1"/>
    <row r="58" spans="3:8" ht="12" customHeight="1"/>
    <row r="59" spans="3:8" ht="12" customHeight="1"/>
    <row r="60" spans="3:8" ht="12" customHeight="1"/>
    <row r="61" spans="3:8" ht="12" customHeight="1"/>
    <row r="62" spans="3:8" ht="12" customHeight="1"/>
    <row r="63" spans="3:8" ht="12" customHeight="1"/>
    <row r="64" spans="3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</sheetData>
  <mergeCells count="21">
    <mergeCell ref="B1:F1"/>
    <mergeCell ref="B2:E2"/>
    <mergeCell ref="A4:A6"/>
    <mergeCell ref="B4:B6"/>
    <mergeCell ref="C4:D5"/>
    <mergeCell ref="E4:F5"/>
    <mergeCell ref="A44:H44"/>
    <mergeCell ref="I44:R44"/>
    <mergeCell ref="R4:R6"/>
    <mergeCell ref="K5:K6"/>
    <mergeCell ref="I4:K4"/>
    <mergeCell ref="P4:Q4"/>
    <mergeCell ref="N4:O4"/>
    <mergeCell ref="L4:M4"/>
    <mergeCell ref="M5:M6"/>
    <mergeCell ref="A43:H43"/>
    <mergeCell ref="G4:H5"/>
    <mergeCell ref="J5:J6"/>
    <mergeCell ref="I5:I6"/>
    <mergeCell ref="L5:L6"/>
    <mergeCell ref="I43:R43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Arkusz23"/>
  <dimension ref="A1:W50"/>
  <sheetViews>
    <sheetView zoomScaleNormal="100" workbookViewId="0">
      <selection activeCell="B4" sqref="B4:B6"/>
    </sheetView>
  </sheetViews>
  <sheetFormatPr defaultRowHeight="12.75"/>
  <cols>
    <col min="1" max="1" width="4.85546875" style="54" customWidth="1"/>
    <col min="2" max="2" width="35.7109375" style="54" customWidth="1"/>
    <col min="3" max="8" width="12.7109375" style="54" customWidth="1"/>
    <col min="9" max="9" width="12.7109375" style="111" customWidth="1"/>
    <col min="10" max="17" width="12.7109375" style="54" customWidth="1"/>
    <col min="18" max="18" width="4.7109375" style="54" customWidth="1"/>
    <col min="19" max="16384" width="9.140625" style="54"/>
  </cols>
  <sheetData>
    <row r="1" spans="1:23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s="24" customFormat="1" ht="12" customHeight="1">
      <c r="B3" s="44"/>
      <c r="C3" s="44"/>
      <c r="D3" s="44"/>
      <c r="E3" s="110"/>
      <c r="F3" s="110"/>
      <c r="G3" s="110"/>
      <c r="H3" s="110"/>
      <c r="I3" s="110"/>
      <c r="J3" s="25"/>
    </row>
    <row r="4" spans="1:23" s="24" customFormat="1" ht="87" customHeight="1">
      <c r="A4" s="616" t="s">
        <v>64</v>
      </c>
      <c r="B4" s="604" t="s">
        <v>14</v>
      </c>
      <c r="C4" s="712" t="s">
        <v>282</v>
      </c>
      <c r="D4" s="623"/>
      <c r="E4" s="596" t="s">
        <v>22</v>
      </c>
      <c r="F4" s="616"/>
      <c r="G4" s="604" t="s">
        <v>245</v>
      </c>
      <c r="H4" s="604"/>
      <c r="I4" s="749" t="s">
        <v>283</v>
      </c>
      <c r="J4" s="750"/>
      <c r="K4" s="751"/>
      <c r="L4" s="749" t="s">
        <v>244</v>
      </c>
      <c r="M4" s="750"/>
      <c r="N4" s="610" t="s">
        <v>24</v>
      </c>
      <c r="O4" s="612"/>
      <c r="P4" s="758" t="s">
        <v>162</v>
      </c>
      <c r="Q4" s="759"/>
      <c r="R4" s="596" t="s">
        <v>64</v>
      </c>
    </row>
    <row r="5" spans="1:23" s="24" customFormat="1" ht="94.5" customHeight="1">
      <c r="A5" s="619"/>
      <c r="B5" s="605"/>
      <c r="C5" s="713"/>
      <c r="D5" s="625"/>
      <c r="E5" s="598"/>
      <c r="F5" s="618"/>
      <c r="G5" s="600"/>
      <c r="H5" s="600"/>
      <c r="I5" s="604" t="s">
        <v>303</v>
      </c>
      <c r="J5" s="604" t="s">
        <v>304</v>
      </c>
      <c r="K5" s="620" t="s">
        <v>196</v>
      </c>
      <c r="L5" s="604" t="s">
        <v>23</v>
      </c>
      <c r="M5" s="596" t="s">
        <v>305</v>
      </c>
      <c r="N5" s="514" t="s">
        <v>306</v>
      </c>
      <c r="O5" s="53" t="s">
        <v>307</v>
      </c>
      <c r="P5" s="531" t="s">
        <v>308</v>
      </c>
      <c r="Q5" s="53" t="s">
        <v>25</v>
      </c>
      <c r="R5" s="597"/>
    </row>
    <row r="6" spans="1:23" s="24" customFormat="1" ht="55.5" customHeight="1">
      <c r="A6" s="618"/>
      <c r="B6" s="600"/>
      <c r="C6" s="524" t="s">
        <v>18</v>
      </c>
      <c r="D6" s="71" t="s">
        <v>19</v>
      </c>
      <c r="E6" s="521" t="s">
        <v>18</v>
      </c>
      <c r="F6" s="71" t="s">
        <v>19</v>
      </c>
      <c r="G6" s="72" t="s">
        <v>20</v>
      </c>
      <c r="H6" s="73" t="s">
        <v>21</v>
      </c>
      <c r="I6" s="600"/>
      <c r="J6" s="600"/>
      <c r="K6" s="621"/>
      <c r="L6" s="600"/>
      <c r="M6" s="600"/>
      <c r="N6" s="74" t="s">
        <v>50</v>
      </c>
      <c r="O6" s="75"/>
      <c r="P6" s="75"/>
      <c r="Q6" s="76"/>
      <c r="R6" s="598"/>
    </row>
    <row r="7" spans="1:23" s="24" customFormat="1" ht="16.899999999999999" customHeight="1">
      <c r="A7" s="48">
        <v>1</v>
      </c>
      <c r="B7" s="135" t="s">
        <v>81</v>
      </c>
      <c r="C7" s="351">
        <v>176</v>
      </c>
      <c r="D7" s="351">
        <v>50583</v>
      </c>
      <c r="E7" s="352">
        <v>210</v>
      </c>
      <c r="F7" s="352">
        <v>26091</v>
      </c>
      <c r="G7" s="256">
        <v>33</v>
      </c>
      <c r="H7" s="256">
        <v>202978</v>
      </c>
      <c r="I7" s="327">
        <v>224</v>
      </c>
      <c r="J7" s="372">
        <v>1782</v>
      </c>
      <c r="K7" s="354">
        <v>3016</v>
      </c>
      <c r="L7" s="252">
        <v>150</v>
      </c>
      <c r="M7" s="252">
        <v>9428</v>
      </c>
      <c r="N7" s="355">
        <v>3244</v>
      </c>
      <c r="O7" s="355">
        <v>199</v>
      </c>
      <c r="P7" s="356">
        <v>6.9</v>
      </c>
      <c r="Q7" s="357">
        <v>899</v>
      </c>
      <c r="R7" s="141">
        <v>1</v>
      </c>
    </row>
    <row r="8" spans="1:23" s="24" customFormat="1" ht="16.899999999999999" customHeight="1">
      <c r="A8" s="48"/>
      <c r="B8" s="23" t="s">
        <v>172</v>
      </c>
      <c r="C8" s="255"/>
      <c r="D8" s="255"/>
      <c r="E8" s="255"/>
      <c r="F8" s="255"/>
      <c r="G8" s="254"/>
      <c r="H8" s="254"/>
      <c r="I8" s="260"/>
      <c r="J8" s="262"/>
      <c r="K8" s="367"/>
      <c r="L8" s="264"/>
      <c r="M8" s="264"/>
      <c r="N8" s="355"/>
      <c r="O8" s="355"/>
      <c r="P8" s="273"/>
      <c r="Q8" s="260"/>
      <c r="R8" s="141"/>
    </row>
    <row r="9" spans="1:23" s="24" customFormat="1" ht="16.899999999999999" customHeight="1">
      <c r="A9" s="48">
        <v>2</v>
      </c>
      <c r="B9" s="23" t="s">
        <v>117</v>
      </c>
      <c r="C9" s="262">
        <v>26</v>
      </c>
      <c r="D9" s="262">
        <v>7964</v>
      </c>
      <c r="E9" s="365">
        <v>21</v>
      </c>
      <c r="F9" s="365">
        <v>1091</v>
      </c>
      <c r="G9" s="260">
        <v>1</v>
      </c>
      <c r="H9" s="260">
        <v>1338</v>
      </c>
      <c r="I9" s="269">
        <v>486</v>
      </c>
      <c r="J9" s="366">
        <v>1964</v>
      </c>
      <c r="K9" s="367">
        <v>3516</v>
      </c>
      <c r="L9" s="267">
        <v>31</v>
      </c>
      <c r="M9" s="267">
        <v>2119</v>
      </c>
      <c r="N9" s="368">
        <v>2784</v>
      </c>
      <c r="O9" s="368">
        <v>146</v>
      </c>
      <c r="P9" s="503">
        <v>1.3</v>
      </c>
      <c r="Q9" s="317">
        <v>59</v>
      </c>
      <c r="R9" s="141">
        <v>2</v>
      </c>
    </row>
    <row r="10" spans="1:23" s="24" customFormat="1" ht="16.899999999999999" customHeight="1">
      <c r="A10" s="48">
        <v>3</v>
      </c>
      <c r="B10" s="137" t="s">
        <v>169</v>
      </c>
      <c r="C10" s="366">
        <v>35</v>
      </c>
      <c r="D10" s="366">
        <v>11311</v>
      </c>
      <c r="E10" s="339">
        <v>84</v>
      </c>
      <c r="F10" s="339">
        <v>15164</v>
      </c>
      <c r="G10" s="260">
        <v>22</v>
      </c>
      <c r="H10" s="260">
        <v>181924</v>
      </c>
      <c r="I10" s="269">
        <v>125</v>
      </c>
      <c r="J10" s="273">
        <v>1340</v>
      </c>
      <c r="K10" s="367">
        <v>2298</v>
      </c>
      <c r="L10" s="267">
        <v>30</v>
      </c>
      <c r="M10" s="267">
        <v>2651</v>
      </c>
      <c r="N10" s="368">
        <v>2368</v>
      </c>
      <c r="O10" s="368">
        <v>288</v>
      </c>
      <c r="P10" s="503">
        <v>19</v>
      </c>
      <c r="Q10" s="317">
        <v>3005</v>
      </c>
      <c r="R10" s="141">
        <v>3</v>
      </c>
    </row>
    <row r="11" spans="1:23" s="24" customFormat="1" ht="16.899999999999999" customHeight="1">
      <c r="A11" s="48">
        <v>4</v>
      </c>
      <c r="B11" s="23" t="s">
        <v>82</v>
      </c>
      <c r="C11" s="262">
        <v>56</v>
      </c>
      <c r="D11" s="262">
        <v>14225</v>
      </c>
      <c r="E11" s="365">
        <v>42</v>
      </c>
      <c r="F11" s="365">
        <v>3479</v>
      </c>
      <c r="G11" s="260">
        <v>4</v>
      </c>
      <c r="H11" s="260">
        <v>9850</v>
      </c>
      <c r="I11" s="269">
        <v>227</v>
      </c>
      <c r="J11" s="366">
        <v>1729</v>
      </c>
      <c r="K11" s="367">
        <v>3584</v>
      </c>
      <c r="L11" s="267">
        <v>32</v>
      </c>
      <c r="M11" s="267">
        <v>1779</v>
      </c>
      <c r="N11" s="368">
        <v>3569</v>
      </c>
      <c r="O11" s="368">
        <v>173</v>
      </c>
      <c r="P11" s="434">
        <v>3.3</v>
      </c>
      <c r="Q11" s="317">
        <v>424</v>
      </c>
      <c r="R11" s="141">
        <v>4</v>
      </c>
    </row>
    <row r="12" spans="1:23" s="24" customFormat="1" ht="16.899999999999999" customHeight="1">
      <c r="A12" s="48">
        <v>5</v>
      </c>
      <c r="B12" s="23" t="s">
        <v>118</v>
      </c>
      <c r="C12" s="262">
        <v>31</v>
      </c>
      <c r="D12" s="262">
        <v>9069</v>
      </c>
      <c r="E12" s="365">
        <v>34</v>
      </c>
      <c r="F12" s="365">
        <v>2611</v>
      </c>
      <c r="G12" s="260">
        <v>3</v>
      </c>
      <c r="H12" s="260">
        <v>2739</v>
      </c>
      <c r="I12" s="269">
        <v>283</v>
      </c>
      <c r="J12" s="366">
        <v>2405</v>
      </c>
      <c r="K12" s="367">
        <v>3091</v>
      </c>
      <c r="L12" s="267">
        <v>30</v>
      </c>
      <c r="M12" s="267">
        <v>1532</v>
      </c>
      <c r="N12" s="368">
        <v>3878</v>
      </c>
      <c r="O12" s="368">
        <v>197</v>
      </c>
      <c r="P12" s="503">
        <v>5.0999999999999996</v>
      </c>
      <c r="Q12" s="317">
        <v>230</v>
      </c>
      <c r="R12" s="141">
        <v>5</v>
      </c>
      <c r="S12" s="25"/>
    </row>
    <row r="13" spans="1:23" s="24" customFormat="1" ht="16.899999999999999" customHeight="1">
      <c r="A13" s="48">
        <v>6</v>
      </c>
      <c r="B13" s="23" t="s">
        <v>119</v>
      </c>
      <c r="C13" s="262">
        <v>28</v>
      </c>
      <c r="D13" s="262">
        <v>8014</v>
      </c>
      <c r="E13" s="365">
        <v>29</v>
      </c>
      <c r="F13" s="365">
        <v>3746</v>
      </c>
      <c r="G13" s="260">
        <v>3</v>
      </c>
      <c r="H13" s="260">
        <v>7127</v>
      </c>
      <c r="I13" s="269">
        <v>269</v>
      </c>
      <c r="J13" s="366">
        <v>1967</v>
      </c>
      <c r="K13" s="367">
        <v>2995</v>
      </c>
      <c r="L13" s="267">
        <v>27</v>
      </c>
      <c r="M13" s="267">
        <v>1347</v>
      </c>
      <c r="N13" s="368">
        <v>3950</v>
      </c>
      <c r="O13" s="368">
        <v>179</v>
      </c>
      <c r="P13" s="503">
        <v>3.9</v>
      </c>
      <c r="Q13" s="317">
        <v>451</v>
      </c>
      <c r="R13" s="141">
        <v>6</v>
      </c>
      <c r="S13" s="25"/>
    </row>
    <row r="14" spans="1:23" s="24" customFormat="1" ht="16.899999999999999" customHeight="1">
      <c r="A14" s="529"/>
      <c r="B14" s="511"/>
      <c r="C14" s="262"/>
      <c r="D14" s="262"/>
      <c r="E14" s="365"/>
      <c r="F14" s="365"/>
      <c r="G14" s="260"/>
      <c r="H14" s="260"/>
      <c r="I14" s="269"/>
      <c r="J14" s="262"/>
      <c r="K14" s="367"/>
      <c r="L14" s="267"/>
      <c r="M14" s="267"/>
      <c r="N14" s="355"/>
      <c r="O14" s="355"/>
      <c r="P14" s="503"/>
      <c r="Q14" s="317"/>
      <c r="R14" s="511"/>
      <c r="S14" s="25"/>
    </row>
    <row r="15" spans="1:23" s="24" customFormat="1" ht="16.899999999999999" customHeight="1">
      <c r="A15" s="48">
        <v>7</v>
      </c>
      <c r="B15" s="135" t="s">
        <v>83</v>
      </c>
      <c r="C15" s="255">
        <v>238</v>
      </c>
      <c r="D15" s="255">
        <v>60253</v>
      </c>
      <c r="E15" s="361">
        <v>314</v>
      </c>
      <c r="F15" s="361">
        <v>36891</v>
      </c>
      <c r="G15" s="254">
        <v>105</v>
      </c>
      <c r="H15" s="254">
        <v>293435</v>
      </c>
      <c r="I15" s="258">
        <v>202</v>
      </c>
      <c r="J15" s="353">
        <v>1832</v>
      </c>
      <c r="K15" s="358">
        <v>3345</v>
      </c>
      <c r="L15" s="264">
        <v>224</v>
      </c>
      <c r="M15" s="264">
        <v>14590</v>
      </c>
      <c r="N15" s="355">
        <v>3268</v>
      </c>
      <c r="O15" s="355">
        <v>182</v>
      </c>
      <c r="P15" s="504">
        <v>8.4</v>
      </c>
      <c r="Q15" s="344">
        <v>1549</v>
      </c>
      <c r="R15" s="141">
        <v>7</v>
      </c>
      <c r="S15" s="25"/>
    </row>
    <row r="16" spans="1:23" s="24" customFormat="1" ht="16.899999999999999" customHeight="1">
      <c r="A16" s="48"/>
      <c r="B16" s="23" t="s">
        <v>172</v>
      </c>
      <c r="C16" s="255"/>
      <c r="D16" s="255"/>
      <c r="E16" s="255"/>
      <c r="F16" s="255"/>
      <c r="G16" s="254"/>
      <c r="H16" s="254"/>
      <c r="I16" s="260"/>
      <c r="J16" s="262"/>
      <c r="K16" s="367"/>
      <c r="L16" s="264"/>
      <c r="M16" s="264"/>
      <c r="N16" s="355"/>
      <c r="O16" s="355"/>
      <c r="P16" s="273"/>
      <c r="Q16" s="260"/>
      <c r="R16" s="141"/>
      <c r="S16" s="25"/>
    </row>
    <row r="17" spans="1:19" s="24" customFormat="1" ht="16.899999999999999" customHeight="1">
      <c r="A17" s="48">
        <v>8</v>
      </c>
      <c r="B17" s="23" t="s">
        <v>84</v>
      </c>
      <c r="C17" s="262">
        <v>36</v>
      </c>
      <c r="D17" s="262">
        <v>8823</v>
      </c>
      <c r="E17" s="365">
        <v>67</v>
      </c>
      <c r="F17" s="365">
        <v>5942</v>
      </c>
      <c r="G17" s="260">
        <v>5</v>
      </c>
      <c r="H17" s="260">
        <v>10449</v>
      </c>
      <c r="I17" s="269">
        <v>208</v>
      </c>
      <c r="J17" s="366">
        <v>1880</v>
      </c>
      <c r="K17" s="367">
        <v>3935.45</v>
      </c>
      <c r="L17" s="267">
        <v>24</v>
      </c>
      <c r="M17" s="267">
        <v>1938</v>
      </c>
      <c r="N17" s="368">
        <v>3590</v>
      </c>
      <c r="O17" s="368">
        <v>156</v>
      </c>
      <c r="P17" s="503">
        <v>5.8</v>
      </c>
      <c r="Q17" s="317">
        <v>575</v>
      </c>
      <c r="R17" s="141">
        <v>8</v>
      </c>
      <c r="S17" s="25"/>
    </row>
    <row r="18" spans="1:19" s="24" customFormat="1" ht="16.899999999999999" customHeight="1">
      <c r="A18" s="48">
        <v>9</v>
      </c>
      <c r="B18" s="23" t="s">
        <v>85</v>
      </c>
      <c r="C18" s="366">
        <v>42</v>
      </c>
      <c r="D18" s="366">
        <v>11745</v>
      </c>
      <c r="E18" s="339">
        <v>58</v>
      </c>
      <c r="F18" s="339">
        <v>6409</v>
      </c>
      <c r="G18" s="260">
        <v>5</v>
      </c>
      <c r="H18" s="260">
        <v>14344</v>
      </c>
      <c r="I18" s="269">
        <v>249</v>
      </c>
      <c r="J18" s="366">
        <v>1586</v>
      </c>
      <c r="K18" s="367">
        <v>3802</v>
      </c>
      <c r="L18" s="267">
        <v>26</v>
      </c>
      <c r="M18" s="267">
        <v>2149</v>
      </c>
      <c r="N18" s="368">
        <v>4080</v>
      </c>
      <c r="O18" s="368">
        <v>132</v>
      </c>
      <c r="P18" s="503">
        <v>4.2</v>
      </c>
      <c r="Q18" s="317">
        <v>547</v>
      </c>
      <c r="R18" s="141">
        <v>9</v>
      </c>
      <c r="S18" s="25"/>
    </row>
    <row r="19" spans="1:19" s="24" customFormat="1" ht="16.899999999999999" customHeight="1">
      <c r="A19" s="48">
        <v>10</v>
      </c>
      <c r="B19" s="23" t="s">
        <v>86</v>
      </c>
      <c r="C19" s="366">
        <v>35</v>
      </c>
      <c r="D19" s="366">
        <v>9101</v>
      </c>
      <c r="E19" s="365">
        <v>38</v>
      </c>
      <c r="F19" s="365">
        <v>3932</v>
      </c>
      <c r="G19" s="260">
        <v>7</v>
      </c>
      <c r="H19" s="260">
        <v>13257</v>
      </c>
      <c r="I19" s="269">
        <v>262</v>
      </c>
      <c r="J19" s="366">
        <v>1817</v>
      </c>
      <c r="K19" s="367">
        <v>3920</v>
      </c>
      <c r="L19" s="267">
        <v>19</v>
      </c>
      <c r="M19" s="267">
        <v>1596</v>
      </c>
      <c r="N19" s="368">
        <v>2683</v>
      </c>
      <c r="O19" s="368">
        <v>126</v>
      </c>
      <c r="P19" s="434">
        <v>4.4000000000000004</v>
      </c>
      <c r="Q19" s="317">
        <v>740</v>
      </c>
      <c r="R19" s="141">
        <v>10</v>
      </c>
      <c r="S19" s="25"/>
    </row>
    <row r="20" spans="1:19" s="24" customFormat="1" ht="16.899999999999999" customHeight="1">
      <c r="A20" s="48">
        <v>11</v>
      </c>
      <c r="B20" s="150" t="s">
        <v>171</v>
      </c>
      <c r="C20" s="262">
        <v>66</v>
      </c>
      <c r="D20" s="262">
        <v>17012</v>
      </c>
      <c r="E20" s="365">
        <v>105</v>
      </c>
      <c r="F20" s="365">
        <v>15322</v>
      </c>
      <c r="G20" s="260">
        <v>78</v>
      </c>
      <c r="H20" s="260">
        <v>249877</v>
      </c>
      <c r="I20" s="269">
        <v>140</v>
      </c>
      <c r="J20" s="273">
        <v>1584</v>
      </c>
      <c r="K20" s="367">
        <v>2850</v>
      </c>
      <c r="L20" s="267">
        <v>47</v>
      </c>
      <c r="M20" s="267">
        <v>3163</v>
      </c>
      <c r="N20" s="368">
        <v>3671</v>
      </c>
      <c r="O20" s="368">
        <v>270</v>
      </c>
      <c r="P20" s="503">
        <v>17.5</v>
      </c>
      <c r="Q20" s="317">
        <v>3718</v>
      </c>
      <c r="R20" s="141">
        <v>11</v>
      </c>
      <c r="S20" s="25"/>
    </row>
    <row r="21" spans="1:19" s="24" customFormat="1" ht="16.899999999999999" customHeight="1">
      <c r="A21" s="48">
        <v>12</v>
      </c>
      <c r="B21" s="23" t="s">
        <v>120</v>
      </c>
      <c r="C21" s="262">
        <v>30</v>
      </c>
      <c r="D21" s="262">
        <v>7633</v>
      </c>
      <c r="E21" s="365">
        <v>20</v>
      </c>
      <c r="F21" s="365">
        <v>2987</v>
      </c>
      <c r="G21" s="260">
        <v>4</v>
      </c>
      <c r="H21" s="260">
        <v>2651</v>
      </c>
      <c r="I21" s="269">
        <v>305</v>
      </c>
      <c r="J21" s="366">
        <v>2610</v>
      </c>
      <c r="K21" s="367">
        <v>3464</v>
      </c>
      <c r="L21" s="267">
        <v>51</v>
      </c>
      <c r="M21" s="267">
        <v>2158</v>
      </c>
      <c r="N21" s="368">
        <v>2678</v>
      </c>
      <c r="O21" s="368">
        <v>150</v>
      </c>
      <c r="P21" s="503">
        <v>1.3</v>
      </c>
      <c r="Q21" s="317">
        <v>79</v>
      </c>
      <c r="R21" s="141">
        <v>12</v>
      </c>
      <c r="S21" s="25"/>
    </row>
    <row r="22" spans="1:19" s="24" customFormat="1" ht="16.899999999999999" customHeight="1">
      <c r="A22" s="48">
        <v>13</v>
      </c>
      <c r="B22" s="23" t="s">
        <v>121</v>
      </c>
      <c r="C22" s="262">
        <v>29</v>
      </c>
      <c r="D22" s="262">
        <v>5939</v>
      </c>
      <c r="E22" s="365">
        <v>26</v>
      </c>
      <c r="F22" s="365">
        <v>2299</v>
      </c>
      <c r="G22" s="260">
        <v>6</v>
      </c>
      <c r="H22" s="260">
        <v>2857</v>
      </c>
      <c r="I22" s="269">
        <v>266</v>
      </c>
      <c r="J22" s="366">
        <v>2225</v>
      </c>
      <c r="K22" s="367">
        <v>3319</v>
      </c>
      <c r="L22" s="267">
        <v>57</v>
      </c>
      <c r="M22" s="267">
        <v>3586</v>
      </c>
      <c r="N22" s="368">
        <v>2406</v>
      </c>
      <c r="O22" s="368">
        <v>137</v>
      </c>
      <c r="P22" s="503">
        <v>5.2</v>
      </c>
      <c r="Q22" s="317">
        <v>684</v>
      </c>
      <c r="R22" s="141">
        <v>13</v>
      </c>
      <c r="S22" s="25"/>
    </row>
    <row r="23" spans="1:19" s="24" customFormat="1" ht="16.899999999999999" customHeight="1">
      <c r="A23" s="48"/>
      <c r="B23" s="137"/>
      <c r="C23" s="255"/>
      <c r="D23" s="255"/>
      <c r="E23" s="361"/>
      <c r="F23" s="361"/>
      <c r="G23" s="254"/>
      <c r="H23" s="254"/>
      <c r="I23" s="269"/>
      <c r="J23" s="366"/>
      <c r="K23" s="367"/>
      <c r="L23" s="267"/>
      <c r="M23" s="267"/>
      <c r="N23" s="355"/>
      <c r="O23" s="355"/>
      <c r="P23" s="504"/>
      <c r="Q23" s="344"/>
      <c r="R23" s="141"/>
      <c r="S23" s="25"/>
    </row>
    <row r="24" spans="1:19" s="24" customFormat="1" ht="16.899999999999999" customHeight="1">
      <c r="A24" s="48">
        <v>14</v>
      </c>
      <c r="B24" s="135" t="s">
        <v>122</v>
      </c>
      <c r="C24" s="373">
        <v>53</v>
      </c>
      <c r="D24" s="373">
        <v>14280</v>
      </c>
      <c r="E24" s="335">
        <v>57</v>
      </c>
      <c r="F24" s="335">
        <v>6824</v>
      </c>
      <c r="G24" s="254">
        <v>6</v>
      </c>
      <c r="H24" s="254">
        <v>34622</v>
      </c>
      <c r="I24" s="258">
        <v>203</v>
      </c>
      <c r="J24" s="353">
        <v>1255</v>
      </c>
      <c r="K24" s="358">
        <v>3334</v>
      </c>
      <c r="L24" s="264">
        <v>49</v>
      </c>
      <c r="M24" s="264">
        <v>3791</v>
      </c>
      <c r="N24" s="355">
        <v>3929</v>
      </c>
      <c r="O24" s="355">
        <v>162</v>
      </c>
      <c r="P24" s="431">
        <v>5.2</v>
      </c>
      <c r="Q24" s="344">
        <v>601</v>
      </c>
      <c r="R24" s="141">
        <v>14</v>
      </c>
      <c r="S24" s="25"/>
    </row>
    <row r="25" spans="1:19" s="24" customFormat="1" ht="16.899999999999999" customHeight="1">
      <c r="A25" s="48"/>
      <c r="B25" s="23" t="s">
        <v>172</v>
      </c>
      <c r="C25" s="255"/>
      <c r="D25" s="255"/>
      <c r="E25" s="255"/>
      <c r="F25" s="255"/>
      <c r="G25" s="254"/>
      <c r="H25" s="254"/>
      <c r="I25" s="260"/>
      <c r="J25" s="262"/>
      <c r="K25" s="367"/>
      <c r="L25" s="267"/>
      <c r="M25" s="267"/>
      <c r="N25" s="355"/>
      <c r="O25" s="355"/>
      <c r="P25" s="273"/>
      <c r="Q25" s="260"/>
      <c r="R25" s="141"/>
      <c r="S25" s="25"/>
    </row>
    <row r="26" spans="1:19" s="24" customFormat="1" ht="16.899999999999999" customHeight="1">
      <c r="A26" s="48">
        <v>15</v>
      </c>
      <c r="B26" s="23" t="s">
        <v>123</v>
      </c>
      <c r="C26" s="262">
        <v>23</v>
      </c>
      <c r="D26" s="262">
        <v>5601</v>
      </c>
      <c r="E26" s="365">
        <v>25</v>
      </c>
      <c r="F26" s="365">
        <v>1834</v>
      </c>
      <c r="G26" s="260">
        <v>2</v>
      </c>
      <c r="H26" s="260">
        <v>3595</v>
      </c>
      <c r="I26" s="269">
        <v>185</v>
      </c>
      <c r="J26" s="366">
        <v>1300</v>
      </c>
      <c r="K26" s="367">
        <v>3463</v>
      </c>
      <c r="L26" s="267">
        <v>19</v>
      </c>
      <c r="M26" s="267">
        <v>1277</v>
      </c>
      <c r="N26" s="368">
        <v>3526</v>
      </c>
      <c r="O26" s="368">
        <v>139</v>
      </c>
      <c r="P26" s="503">
        <v>3.6</v>
      </c>
      <c r="Q26" s="317">
        <v>114</v>
      </c>
      <c r="R26" s="141">
        <v>15</v>
      </c>
      <c r="S26" s="25"/>
    </row>
    <row r="27" spans="1:19" s="24" customFormat="1" ht="16.899999999999999" customHeight="1">
      <c r="A27" s="48">
        <v>16</v>
      </c>
      <c r="B27" s="23" t="s">
        <v>124</v>
      </c>
      <c r="C27" s="262">
        <v>30</v>
      </c>
      <c r="D27" s="262">
        <v>8679</v>
      </c>
      <c r="E27" s="365">
        <v>32</v>
      </c>
      <c r="F27" s="365">
        <v>4990</v>
      </c>
      <c r="G27" s="260">
        <v>4</v>
      </c>
      <c r="H27" s="260">
        <v>31027</v>
      </c>
      <c r="I27" s="269">
        <v>218</v>
      </c>
      <c r="J27" s="366">
        <v>1227</v>
      </c>
      <c r="K27" s="367">
        <v>3254</v>
      </c>
      <c r="L27" s="267">
        <v>30</v>
      </c>
      <c r="M27" s="267">
        <v>2514</v>
      </c>
      <c r="N27" s="368">
        <v>4195</v>
      </c>
      <c r="O27" s="368">
        <v>178</v>
      </c>
      <c r="P27" s="503">
        <v>6.2</v>
      </c>
      <c r="Q27" s="317">
        <v>923</v>
      </c>
      <c r="R27" s="141">
        <v>16</v>
      </c>
      <c r="S27" s="25"/>
    </row>
    <row r="28" spans="1:19" s="24" customFormat="1" ht="16.899999999999999" customHeight="1">
      <c r="A28" s="48"/>
      <c r="B28" s="23"/>
      <c r="C28" s="262"/>
      <c r="D28" s="262"/>
      <c r="E28" s="365"/>
      <c r="F28" s="365"/>
      <c r="G28" s="260"/>
      <c r="H28" s="260"/>
      <c r="I28" s="269"/>
      <c r="J28" s="366"/>
      <c r="K28" s="367"/>
      <c r="L28" s="267"/>
      <c r="M28" s="267"/>
      <c r="N28" s="355"/>
      <c r="O28" s="355"/>
      <c r="P28" s="503"/>
      <c r="Q28" s="317"/>
      <c r="R28" s="141"/>
      <c r="S28" s="25"/>
    </row>
    <row r="29" spans="1:19" s="24" customFormat="1" ht="16.899999999999999" customHeight="1">
      <c r="A29" s="48">
        <v>17</v>
      </c>
      <c r="B29" s="135" t="s">
        <v>36</v>
      </c>
      <c r="C29" s="255">
        <v>129</v>
      </c>
      <c r="D29" s="255">
        <v>36234</v>
      </c>
      <c r="E29" s="361">
        <v>116</v>
      </c>
      <c r="F29" s="361">
        <v>15432</v>
      </c>
      <c r="G29" s="254">
        <v>15</v>
      </c>
      <c r="H29" s="254">
        <v>67535</v>
      </c>
      <c r="I29" s="258">
        <v>211</v>
      </c>
      <c r="J29" s="353">
        <v>1294</v>
      </c>
      <c r="K29" s="358">
        <v>3550</v>
      </c>
      <c r="L29" s="264">
        <v>79</v>
      </c>
      <c r="M29" s="264">
        <v>5676</v>
      </c>
      <c r="N29" s="355">
        <v>4101</v>
      </c>
      <c r="O29" s="355">
        <v>168</v>
      </c>
      <c r="P29" s="504">
        <v>5.8</v>
      </c>
      <c r="Q29" s="344">
        <v>518</v>
      </c>
      <c r="R29" s="141">
        <v>17</v>
      </c>
      <c r="S29" s="25"/>
    </row>
    <row r="30" spans="1:19" s="24" customFormat="1" ht="16.899999999999999" customHeight="1">
      <c r="A30" s="48"/>
      <c r="B30" s="23" t="s">
        <v>173</v>
      </c>
      <c r="C30" s="353"/>
      <c r="D30" s="353"/>
      <c r="E30" s="353"/>
      <c r="F30" s="353"/>
      <c r="G30" s="258"/>
      <c r="H30" s="258"/>
      <c r="I30" s="260"/>
      <c r="J30" s="262"/>
      <c r="K30" s="367"/>
      <c r="L30" s="267"/>
      <c r="M30" s="267"/>
      <c r="N30" s="355"/>
      <c r="O30" s="355"/>
      <c r="P30" s="273"/>
      <c r="Q30" s="260"/>
      <c r="R30" s="141"/>
      <c r="S30" s="25"/>
    </row>
    <row r="31" spans="1:19" s="24" customFormat="1" ht="16.899999999999999" customHeight="1">
      <c r="A31" s="48">
        <v>18</v>
      </c>
      <c r="B31" s="23" t="s">
        <v>125</v>
      </c>
      <c r="C31" s="374">
        <v>39</v>
      </c>
      <c r="D31" s="374">
        <v>8561</v>
      </c>
      <c r="E31" s="339">
        <v>17</v>
      </c>
      <c r="F31" s="339">
        <v>2354</v>
      </c>
      <c r="G31" s="260">
        <v>3</v>
      </c>
      <c r="H31" s="260">
        <v>5790</v>
      </c>
      <c r="I31" s="269">
        <v>214</v>
      </c>
      <c r="J31" s="366">
        <v>1334</v>
      </c>
      <c r="K31" s="367">
        <v>3553</v>
      </c>
      <c r="L31" s="267">
        <v>15</v>
      </c>
      <c r="M31" s="267">
        <v>1082</v>
      </c>
      <c r="N31" s="368">
        <v>4242</v>
      </c>
      <c r="O31" s="368">
        <v>177</v>
      </c>
      <c r="P31" s="503">
        <v>4.8</v>
      </c>
      <c r="Q31" s="317">
        <v>190</v>
      </c>
      <c r="R31" s="141">
        <v>18</v>
      </c>
      <c r="S31" s="25"/>
    </row>
    <row r="32" spans="1:19" s="24" customFormat="1" ht="16.899999999999999" customHeight="1">
      <c r="A32" s="48">
        <v>19</v>
      </c>
      <c r="B32" s="23" t="s">
        <v>126</v>
      </c>
      <c r="C32" s="262">
        <v>24</v>
      </c>
      <c r="D32" s="262">
        <v>5950</v>
      </c>
      <c r="E32" s="365">
        <v>22</v>
      </c>
      <c r="F32" s="365">
        <v>3509</v>
      </c>
      <c r="G32" s="260">
        <v>5</v>
      </c>
      <c r="H32" s="260">
        <v>5407</v>
      </c>
      <c r="I32" s="269">
        <v>215</v>
      </c>
      <c r="J32" s="366">
        <v>1375</v>
      </c>
      <c r="K32" s="367">
        <v>3485</v>
      </c>
      <c r="L32" s="267">
        <v>20</v>
      </c>
      <c r="M32" s="267">
        <v>1583</v>
      </c>
      <c r="N32" s="368">
        <v>3679</v>
      </c>
      <c r="O32" s="368">
        <v>128</v>
      </c>
      <c r="P32" s="434">
        <v>3.3</v>
      </c>
      <c r="Q32" s="317">
        <v>76</v>
      </c>
      <c r="R32" s="141">
        <v>19</v>
      </c>
      <c r="S32" s="25"/>
    </row>
    <row r="33" spans="1:19" s="24" customFormat="1" ht="16.899999999999999" customHeight="1">
      <c r="A33" s="48">
        <v>20</v>
      </c>
      <c r="B33" s="23" t="s">
        <v>127</v>
      </c>
      <c r="C33" s="262">
        <v>32</v>
      </c>
      <c r="D33" s="262">
        <v>11542</v>
      </c>
      <c r="E33" s="365">
        <v>37</v>
      </c>
      <c r="F33" s="365">
        <v>6696</v>
      </c>
      <c r="G33" s="260">
        <v>5</v>
      </c>
      <c r="H33" s="260">
        <v>52107</v>
      </c>
      <c r="I33" s="269">
        <v>203</v>
      </c>
      <c r="J33" s="366">
        <v>1209</v>
      </c>
      <c r="K33" s="367">
        <v>3510</v>
      </c>
      <c r="L33" s="267">
        <v>21</v>
      </c>
      <c r="M33" s="267">
        <v>1700</v>
      </c>
      <c r="N33" s="368">
        <v>4209</v>
      </c>
      <c r="O33" s="368">
        <v>181</v>
      </c>
      <c r="P33" s="503">
        <v>8.6999999999999993</v>
      </c>
      <c r="Q33" s="317">
        <v>1332</v>
      </c>
      <c r="R33" s="141">
        <v>20</v>
      </c>
      <c r="S33" s="25"/>
    </row>
    <row r="34" spans="1:19" s="24" customFormat="1" ht="16.899999999999999" customHeight="1">
      <c r="A34" s="48">
        <v>21</v>
      </c>
      <c r="B34" s="23" t="s">
        <v>128</v>
      </c>
      <c r="C34" s="262">
        <v>34</v>
      </c>
      <c r="D34" s="262">
        <v>10181</v>
      </c>
      <c r="E34" s="365">
        <v>40</v>
      </c>
      <c r="F34" s="365">
        <v>2873</v>
      </c>
      <c r="G34" s="260">
        <v>2</v>
      </c>
      <c r="H34" s="260">
        <v>4231</v>
      </c>
      <c r="I34" s="269">
        <v>214</v>
      </c>
      <c r="J34" s="366">
        <v>1307</v>
      </c>
      <c r="K34" s="367">
        <v>3632</v>
      </c>
      <c r="L34" s="267">
        <v>23</v>
      </c>
      <c r="M34" s="267">
        <v>1311</v>
      </c>
      <c r="N34" s="368">
        <v>4151</v>
      </c>
      <c r="O34" s="368">
        <v>172</v>
      </c>
      <c r="P34" s="503">
        <v>5.2</v>
      </c>
      <c r="Q34" s="317">
        <v>243</v>
      </c>
      <c r="R34" s="141">
        <v>21</v>
      </c>
      <c r="S34" s="25"/>
    </row>
    <row r="35" spans="1:19" s="24" customFormat="1" ht="16.899999999999999" customHeight="1">
      <c r="A35" s="48"/>
      <c r="B35" s="23"/>
      <c r="C35" s="255"/>
      <c r="D35" s="255"/>
      <c r="E35" s="361"/>
      <c r="F35" s="361"/>
      <c r="G35" s="254"/>
      <c r="H35" s="254"/>
      <c r="I35" s="258"/>
      <c r="J35" s="366"/>
      <c r="K35" s="367"/>
      <c r="L35" s="267"/>
      <c r="M35" s="267"/>
      <c r="N35" s="355"/>
      <c r="O35" s="355"/>
      <c r="P35" s="273"/>
      <c r="Q35" s="260"/>
      <c r="R35" s="141"/>
      <c r="S35" s="25"/>
    </row>
    <row r="36" spans="1:19" s="24" customFormat="1" ht="16.899999999999999" customHeight="1">
      <c r="A36" s="48">
        <v>22</v>
      </c>
      <c r="B36" s="135" t="s">
        <v>37</v>
      </c>
      <c r="C36" s="373">
        <v>74</v>
      </c>
      <c r="D36" s="373">
        <v>18883</v>
      </c>
      <c r="E36" s="335">
        <v>102</v>
      </c>
      <c r="F36" s="335">
        <v>17050</v>
      </c>
      <c r="G36" s="254">
        <v>18</v>
      </c>
      <c r="H36" s="254">
        <v>47274</v>
      </c>
      <c r="I36" s="258">
        <v>205</v>
      </c>
      <c r="J36" s="353">
        <v>1223</v>
      </c>
      <c r="K36" s="358">
        <v>3405</v>
      </c>
      <c r="L36" s="264">
        <v>48</v>
      </c>
      <c r="M36" s="264">
        <v>3333</v>
      </c>
      <c r="N36" s="355">
        <v>3906</v>
      </c>
      <c r="O36" s="355">
        <v>127</v>
      </c>
      <c r="P36" s="431">
        <v>5</v>
      </c>
      <c r="Q36" s="344">
        <v>750</v>
      </c>
      <c r="R36" s="141">
        <v>22</v>
      </c>
      <c r="S36" s="25"/>
    </row>
    <row r="37" spans="1:19" s="24" customFormat="1" ht="16.899999999999999" customHeight="1">
      <c r="A37" s="48"/>
      <c r="B37" s="23" t="s">
        <v>172</v>
      </c>
      <c r="C37" s="255"/>
      <c r="D37" s="255"/>
      <c r="E37" s="255"/>
      <c r="F37" s="255"/>
      <c r="G37" s="254"/>
      <c r="H37" s="254"/>
      <c r="I37" s="260"/>
      <c r="J37" s="262"/>
      <c r="K37" s="367"/>
      <c r="L37" s="267"/>
      <c r="M37" s="267"/>
      <c r="N37" s="355"/>
      <c r="O37" s="355"/>
      <c r="P37" s="273"/>
      <c r="Q37" s="260"/>
      <c r="R37" s="141"/>
      <c r="S37" s="25"/>
    </row>
    <row r="38" spans="1:19" s="24" customFormat="1" ht="16.899999999999999" customHeight="1">
      <c r="A38" s="48">
        <v>23</v>
      </c>
      <c r="B38" s="23" t="s">
        <v>129</v>
      </c>
      <c r="C38" s="262">
        <v>29</v>
      </c>
      <c r="D38" s="262">
        <v>7776</v>
      </c>
      <c r="E38" s="365">
        <v>53</v>
      </c>
      <c r="F38" s="365">
        <v>12805</v>
      </c>
      <c r="G38" s="260">
        <v>11</v>
      </c>
      <c r="H38" s="260">
        <v>40156</v>
      </c>
      <c r="I38" s="269">
        <v>176</v>
      </c>
      <c r="J38" s="366">
        <v>1110</v>
      </c>
      <c r="K38" s="367">
        <v>3210</v>
      </c>
      <c r="L38" s="267">
        <v>20</v>
      </c>
      <c r="M38" s="267">
        <v>1932</v>
      </c>
      <c r="N38" s="368">
        <v>3780</v>
      </c>
      <c r="O38" s="368">
        <v>134</v>
      </c>
      <c r="P38" s="503">
        <v>7.9</v>
      </c>
      <c r="Q38" s="317">
        <v>1324</v>
      </c>
      <c r="R38" s="141">
        <v>23</v>
      </c>
      <c r="S38" s="25"/>
    </row>
    <row r="39" spans="1:19" s="24" customFormat="1" ht="16.899999999999999" customHeight="1">
      <c r="A39" s="48">
        <v>24</v>
      </c>
      <c r="B39" s="23" t="s">
        <v>87</v>
      </c>
      <c r="C39" s="262">
        <v>30</v>
      </c>
      <c r="D39" s="262">
        <v>6228</v>
      </c>
      <c r="E39" s="365">
        <v>25</v>
      </c>
      <c r="F39" s="365">
        <v>1696</v>
      </c>
      <c r="G39" s="260">
        <v>5</v>
      </c>
      <c r="H39" s="260">
        <v>4699</v>
      </c>
      <c r="I39" s="269">
        <v>238</v>
      </c>
      <c r="J39" s="366">
        <v>1303</v>
      </c>
      <c r="K39" s="367">
        <v>3600</v>
      </c>
      <c r="L39" s="267">
        <v>17</v>
      </c>
      <c r="M39" s="267">
        <v>768</v>
      </c>
      <c r="N39" s="368">
        <v>3970</v>
      </c>
      <c r="O39" s="368">
        <v>112</v>
      </c>
      <c r="P39" s="503">
        <v>2.6</v>
      </c>
      <c r="Q39" s="317">
        <v>200</v>
      </c>
      <c r="R39" s="141">
        <v>24</v>
      </c>
      <c r="S39" s="25"/>
    </row>
    <row r="40" spans="1:19" s="24" customFormat="1" ht="16.899999999999999" customHeight="1">
      <c r="A40" s="48">
        <v>25</v>
      </c>
      <c r="B40" s="23" t="s">
        <v>130</v>
      </c>
      <c r="C40" s="262">
        <v>15</v>
      </c>
      <c r="D40" s="262">
        <v>4879</v>
      </c>
      <c r="E40" s="365">
        <v>24</v>
      </c>
      <c r="F40" s="365">
        <v>2549</v>
      </c>
      <c r="G40" s="260">
        <v>2</v>
      </c>
      <c r="H40" s="260">
        <v>2419</v>
      </c>
      <c r="I40" s="269">
        <v>226</v>
      </c>
      <c r="J40" s="366">
        <v>1355</v>
      </c>
      <c r="K40" s="367">
        <v>3517</v>
      </c>
      <c r="L40" s="267">
        <v>11</v>
      </c>
      <c r="M40" s="267">
        <v>633</v>
      </c>
      <c r="N40" s="368">
        <v>4041</v>
      </c>
      <c r="O40" s="368">
        <v>137</v>
      </c>
      <c r="P40" s="503">
        <v>3.2</v>
      </c>
      <c r="Q40" s="317">
        <v>510</v>
      </c>
      <c r="R40" s="141">
        <v>25</v>
      </c>
      <c r="S40" s="25"/>
    </row>
    <row r="41" spans="1:19" s="24" customFormat="1" ht="16.899999999999999" customHeight="1">
      <c r="A41" s="48"/>
      <c r="B41" s="23"/>
      <c r="C41" s="262"/>
      <c r="D41" s="262"/>
      <c r="E41" s="339"/>
      <c r="F41" s="339"/>
      <c r="G41" s="260"/>
      <c r="H41" s="260"/>
      <c r="I41" s="269"/>
      <c r="J41" s="366"/>
      <c r="K41" s="367"/>
      <c r="L41" s="267"/>
      <c r="M41" s="267"/>
      <c r="N41" s="355"/>
      <c r="O41" s="355"/>
      <c r="P41" s="505"/>
      <c r="Q41" s="260"/>
      <c r="R41" s="141"/>
      <c r="S41" s="25"/>
    </row>
    <row r="42" spans="1:19" s="24" customFormat="1" ht="16.899999999999999" customHeight="1">
      <c r="A42" s="48">
        <v>26</v>
      </c>
      <c r="B42" s="135" t="s">
        <v>38</v>
      </c>
      <c r="C42" s="254">
        <v>118</v>
      </c>
      <c r="D42" s="255">
        <v>31261</v>
      </c>
      <c r="E42" s="258">
        <v>180</v>
      </c>
      <c r="F42" s="258">
        <v>22534</v>
      </c>
      <c r="G42" s="254">
        <v>28</v>
      </c>
      <c r="H42" s="254">
        <v>102649</v>
      </c>
      <c r="I42" s="258">
        <v>253</v>
      </c>
      <c r="J42" s="353">
        <v>1893</v>
      </c>
      <c r="K42" s="358">
        <v>3358</v>
      </c>
      <c r="L42" s="264">
        <v>106</v>
      </c>
      <c r="M42" s="264">
        <v>6601</v>
      </c>
      <c r="N42" s="355">
        <v>2390</v>
      </c>
      <c r="O42" s="355">
        <v>155</v>
      </c>
      <c r="P42" s="506">
        <v>6.6</v>
      </c>
      <c r="Q42" s="344">
        <v>1318</v>
      </c>
      <c r="R42" s="141">
        <v>26</v>
      </c>
      <c r="S42" s="25"/>
    </row>
    <row r="43" spans="1:19" s="24" customFormat="1" ht="16.899999999999999" customHeight="1">
      <c r="A43" s="48"/>
      <c r="B43" s="23" t="s">
        <v>172</v>
      </c>
      <c r="C43" s="254"/>
      <c r="D43" s="254"/>
      <c r="E43" s="254"/>
      <c r="F43" s="254"/>
      <c r="G43" s="254"/>
      <c r="H43" s="254"/>
      <c r="I43" s="260"/>
      <c r="J43" s="262"/>
      <c r="K43" s="367"/>
      <c r="L43" s="267"/>
      <c r="M43" s="267"/>
      <c r="N43" s="355"/>
      <c r="O43" s="355"/>
      <c r="P43" s="273"/>
      <c r="Q43" s="260"/>
      <c r="R43" s="141"/>
      <c r="S43" s="25"/>
    </row>
    <row r="44" spans="1:19" s="24" customFormat="1" ht="16.899999999999999" customHeight="1">
      <c r="A44" s="48">
        <v>27</v>
      </c>
      <c r="B44" s="23" t="s">
        <v>89</v>
      </c>
      <c r="C44" s="260">
        <v>19</v>
      </c>
      <c r="D44" s="262">
        <v>4943</v>
      </c>
      <c r="E44" s="269">
        <v>12</v>
      </c>
      <c r="F44" s="269">
        <v>757</v>
      </c>
      <c r="G44" s="260">
        <v>1</v>
      </c>
      <c r="H44" s="260">
        <v>387</v>
      </c>
      <c r="I44" s="269">
        <v>405</v>
      </c>
      <c r="J44" s="366">
        <v>1969</v>
      </c>
      <c r="K44" s="367">
        <v>3966</v>
      </c>
      <c r="L44" s="267">
        <v>31</v>
      </c>
      <c r="M44" s="267">
        <v>1511</v>
      </c>
      <c r="N44" s="368">
        <v>2432</v>
      </c>
      <c r="O44" s="368">
        <v>131</v>
      </c>
      <c r="P44" s="505">
        <v>1.8</v>
      </c>
      <c r="Q44" s="317">
        <v>477</v>
      </c>
      <c r="R44" s="141">
        <v>27</v>
      </c>
      <c r="S44" s="25"/>
    </row>
    <row r="45" spans="1:19" s="24" customFormat="1" ht="16.899999999999999" customHeight="1">
      <c r="A45" s="48">
        <v>28</v>
      </c>
      <c r="B45" s="23" t="s">
        <v>88</v>
      </c>
      <c r="C45" s="260">
        <v>36</v>
      </c>
      <c r="D45" s="262">
        <v>8494</v>
      </c>
      <c r="E45" s="269">
        <v>34</v>
      </c>
      <c r="F45" s="269">
        <v>2998</v>
      </c>
      <c r="G45" s="260">
        <v>4</v>
      </c>
      <c r="H45" s="260">
        <v>5883</v>
      </c>
      <c r="I45" s="269">
        <v>272</v>
      </c>
      <c r="J45" s="366">
        <v>1597</v>
      </c>
      <c r="K45" s="367">
        <v>4017</v>
      </c>
      <c r="L45" s="267">
        <v>19</v>
      </c>
      <c r="M45" s="267">
        <v>1269</v>
      </c>
      <c r="N45" s="368">
        <v>3040</v>
      </c>
      <c r="O45" s="368">
        <v>141</v>
      </c>
      <c r="P45" s="505">
        <v>4.5999999999999996</v>
      </c>
      <c r="Q45" s="317">
        <v>500</v>
      </c>
      <c r="R45" s="141">
        <v>28</v>
      </c>
      <c r="S45" s="25"/>
    </row>
    <row r="46" spans="1:19" s="24" customFormat="1" ht="16.899999999999999" customHeight="1">
      <c r="A46" s="48">
        <v>29</v>
      </c>
      <c r="B46" s="23" t="s">
        <v>131</v>
      </c>
      <c r="C46" s="260">
        <v>26</v>
      </c>
      <c r="D46" s="262">
        <v>7993</v>
      </c>
      <c r="E46" s="269">
        <v>26</v>
      </c>
      <c r="F46" s="269">
        <v>3101</v>
      </c>
      <c r="G46" s="260">
        <v>2</v>
      </c>
      <c r="H46" s="260">
        <v>1474</v>
      </c>
      <c r="I46" s="269">
        <v>285</v>
      </c>
      <c r="J46" s="366">
        <v>1936</v>
      </c>
      <c r="K46" s="367">
        <v>3635</v>
      </c>
      <c r="L46" s="267">
        <v>22</v>
      </c>
      <c r="M46" s="267">
        <v>2225</v>
      </c>
      <c r="N46" s="368">
        <v>2744</v>
      </c>
      <c r="O46" s="368">
        <v>130</v>
      </c>
      <c r="P46" s="505">
        <v>4.0999999999999996</v>
      </c>
      <c r="Q46" s="317">
        <v>467</v>
      </c>
      <c r="R46" s="141">
        <v>29</v>
      </c>
      <c r="S46" s="25"/>
    </row>
    <row r="47" spans="1:19" s="24" customFormat="1" ht="16.899999999999999" customHeight="1">
      <c r="A47" s="48">
        <v>30</v>
      </c>
      <c r="B47" s="23" t="s">
        <v>132</v>
      </c>
      <c r="C47" s="260">
        <v>37</v>
      </c>
      <c r="D47" s="262">
        <v>9831</v>
      </c>
      <c r="E47" s="269">
        <v>108</v>
      </c>
      <c r="F47" s="269">
        <v>15678</v>
      </c>
      <c r="G47" s="260">
        <v>21</v>
      </c>
      <c r="H47" s="260">
        <v>94905</v>
      </c>
      <c r="I47" s="269">
        <v>180</v>
      </c>
      <c r="J47" s="364">
        <v>2053</v>
      </c>
      <c r="K47" s="367">
        <v>2641</v>
      </c>
      <c r="L47" s="267">
        <v>34</v>
      </c>
      <c r="M47" s="267">
        <v>1596</v>
      </c>
      <c r="N47" s="368">
        <v>1693</v>
      </c>
      <c r="O47" s="368">
        <v>198</v>
      </c>
      <c r="P47" s="505">
        <v>13</v>
      </c>
      <c r="Q47" s="317">
        <v>3043</v>
      </c>
      <c r="R47" s="141">
        <v>30</v>
      </c>
      <c r="S47" s="25"/>
    </row>
    <row r="48" spans="1:19" ht="15" customHeight="1">
      <c r="A48" s="25"/>
      <c r="B48" s="25"/>
      <c r="C48" s="25"/>
      <c r="D48" s="25"/>
    </row>
    <row r="49" spans="1:18" s="35" customFormat="1" ht="39.75" customHeight="1">
      <c r="A49" s="754" t="s">
        <v>372</v>
      </c>
      <c r="B49" s="755"/>
      <c r="C49" s="755"/>
      <c r="D49" s="755"/>
      <c r="E49" s="755"/>
      <c r="F49" s="755"/>
      <c r="G49" s="755"/>
      <c r="H49" s="755"/>
      <c r="I49" s="754" t="s">
        <v>373</v>
      </c>
      <c r="J49" s="754"/>
      <c r="K49" s="754"/>
      <c r="L49" s="754"/>
      <c r="M49" s="754"/>
      <c r="N49" s="754"/>
      <c r="O49" s="754"/>
      <c r="P49" s="754"/>
      <c r="Q49" s="754"/>
      <c r="R49" s="754"/>
    </row>
    <row r="50" spans="1:18" s="24" customFormat="1" ht="43.5" customHeight="1">
      <c r="A50" s="756" t="s">
        <v>374</v>
      </c>
      <c r="B50" s="757"/>
      <c r="C50" s="757"/>
      <c r="D50" s="757"/>
      <c r="E50" s="757"/>
      <c r="F50" s="757"/>
      <c r="G50" s="757"/>
      <c r="H50" s="757"/>
      <c r="I50" s="756" t="s">
        <v>375</v>
      </c>
      <c r="J50" s="757"/>
      <c r="K50" s="757"/>
      <c r="L50" s="757"/>
      <c r="M50" s="757"/>
      <c r="N50" s="757"/>
      <c r="O50" s="757"/>
      <c r="P50" s="757"/>
      <c r="Q50" s="757"/>
      <c r="R50" s="757"/>
    </row>
  </sheetData>
  <mergeCells count="21">
    <mergeCell ref="M5:M6"/>
    <mergeCell ref="I4:K4"/>
    <mergeCell ref="I49:R49"/>
    <mergeCell ref="I50:R50"/>
    <mergeCell ref="A4:A6"/>
    <mergeCell ref="A50:H50"/>
    <mergeCell ref="A49:H49"/>
    <mergeCell ref="C4:D5"/>
    <mergeCell ref="E4:F5"/>
    <mergeCell ref="J5:J6"/>
    <mergeCell ref="L4:M4"/>
    <mergeCell ref="G4:H5"/>
    <mergeCell ref="B1:F1"/>
    <mergeCell ref="B2:E2"/>
    <mergeCell ref="R4:R6"/>
    <mergeCell ref="N4:O4"/>
    <mergeCell ref="P4:Q4"/>
    <mergeCell ref="K5:K6"/>
    <mergeCell ref="L5:L6"/>
    <mergeCell ref="B4:B6"/>
    <mergeCell ref="I5:I6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Arkusz24"/>
  <dimension ref="A1:W51"/>
  <sheetViews>
    <sheetView zoomScaleNormal="100" workbookViewId="0">
      <selection activeCell="B4" sqref="B4:B6"/>
    </sheetView>
  </sheetViews>
  <sheetFormatPr defaultRowHeight="12.75"/>
  <cols>
    <col min="1" max="1" width="4.85546875" style="54" customWidth="1"/>
    <col min="2" max="2" width="35.7109375" style="54" customWidth="1"/>
    <col min="3" max="8" width="12.7109375" style="54" customWidth="1"/>
    <col min="9" max="9" width="13.7109375" style="111" customWidth="1"/>
    <col min="10" max="17" width="12.7109375" style="54" customWidth="1"/>
    <col min="18" max="18" width="4.7109375" style="54" customWidth="1"/>
    <col min="19" max="16384" width="9.140625" style="54"/>
  </cols>
  <sheetData>
    <row r="1" spans="1:23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s="24" customFormat="1" ht="12" customHeight="1">
      <c r="B3" s="44"/>
      <c r="C3" s="44"/>
      <c r="D3" s="44"/>
      <c r="E3" s="110"/>
      <c r="F3" s="110"/>
      <c r="G3" s="110"/>
      <c r="H3" s="110"/>
      <c r="I3" s="110"/>
      <c r="J3" s="25"/>
      <c r="O3" s="25"/>
    </row>
    <row r="4" spans="1:23" s="24" customFormat="1" ht="87" customHeight="1">
      <c r="A4" s="616" t="s">
        <v>64</v>
      </c>
      <c r="B4" s="604" t="s">
        <v>14</v>
      </c>
      <c r="C4" s="712" t="s">
        <v>282</v>
      </c>
      <c r="D4" s="623"/>
      <c r="E4" s="596" t="s">
        <v>22</v>
      </c>
      <c r="F4" s="616"/>
      <c r="G4" s="604" t="s">
        <v>245</v>
      </c>
      <c r="H4" s="604"/>
      <c r="I4" s="749" t="s">
        <v>283</v>
      </c>
      <c r="J4" s="750"/>
      <c r="K4" s="751"/>
      <c r="L4" s="749" t="s">
        <v>244</v>
      </c>
      <c r="M4" s="750"/>
      <c r="N4" s="610" t="s">
        <v>24</v>
      </c>
      <c r="O4" s="612"/>
      <c r="P4" s="758" t="s">
        <v>162</v>
      </c>
      <c r="Q4" s="759"/>
      <c r="R4" s="596" t="s">
        <v>64</v>
      </c>
    </row>
    <row r="5" spans="1:23" s="24" customFormat="1" ht="94.5" customHeight="1">
      <c r="A5" s="619"/>
      <c r="B5" s="605"/>
      <c r="C5" s="713"/>
      <c r="D5" s="625"/>
      <c r="E5" s="598"/>
      <c r="F5" s="618"/>
      <c r="G5" s="600"/>
      <c r="H5" s="600"/>
      <c r="I5" s="604" t="s">
        <v>333</v>
      </c>
      <c r="J5" s="604" t="s">
        <v>304</v>
      </c>
      <c r="K5" s="620" t="s">
        <v>196</v>
      </c>
      <c r="L5" s="604" t="s">
        <v>23</v>
      </c>
      <c r="M5" s="596" t="s">
        <v>305</v>
      </c>
      <c r="N5" s="514" t="s">
        <v>306</v>
      </c>
      <c r="O5" s="53" t="s">
        <v>307</v>
      </c>
      <c r="P5" s="531" t="s">
        <v>308</v>
      </c>
      <c r="Q5" s="53" t="s">
        <v>25</v>
      </c>
      <c r="R5" s="597"/>
    </row>
    <row r="6" spans="1:23" s="24" customFormat="1" ht="55.5" customHeight="1">
      <c r="A6" s="618"/>
      <c r="B6" s="600"/>
      <c r="C6" s="524" t="s">
        <v>18</v>
      </c>
      <c r="D6" s="71" t="s">
        <v>19</v>
      </c>
      <c r="E6" s="521" t="s">
        <v>18</v>
      </c>
      <c r="F6" s="71" t="s">
        <v>19</v>
      </c>
      <c r="G6" s="72" t="s">
        <v>20</v>
      </c>
      <c r="H6" s="73" t="s">
        <v>21</v>
      </c>
      <c r="I6" s="600"/>
      <c r="J6" s="600"/>
      <c r="K6" s="621"/>
      <c r="L6" s="600"/>
      <c r="M6" s="600"/>
      <c r="N6" s="74" t="s">
        <v>50</v>
      </c>
      <c r="O6" s="75"/>
      <c r="P6" s="75"/>
      <c r="Q6" s="76"/>
      <c r="R6" s="598"/>
    </row>
    <row r="7" spans="1:23" s="24" customFormat="1" ht="18.75" customHeight="1">
      <c r="A7" s="48">
        <v>1</v>
      </c>
      <c r="B7" s="135" t="s">
        <v>39</v>
      </c>
      <c r="C7" s="351">
        <v>241</v>
      </c>
      <c r="D7" s="252">
        <v>64920</v>
      </c>
      <c r="E7" s="352">
        <v>382</v>
      </c>
      <c r="F7" s="352">
        <v>50608</v>
      </c>
      <c r="G7" s="256">
        <v>45</v>
      </c>
      <c r="H7" s="256">
        <v>158809</v>
      </c>
      <c r="I7" s="327">
        <v>178</v>
      </c>
      <c r="J7" s="353">
        <v>1422</v>
      </c>
      <c r="K7" s="354">
        <v>3309</v>
      </c>
      <c r="L7" s="252">
        <v>193</v>
      </c>
      <c r="M7" s="252">
        <v>12309</v>
      </c>
      <c r="N7" s="355">
        <v>3600</v>
      </c>
      <c r="O7" s="355">
        <v>188</v>
      </c>
      <c r="P7" s="356">
        <v>8.5</v>
      </c>
      <c r="Q7" s="357">
        <v>1155</v>
      </c>
      <c r="R7" s="48">
        <v>1</v>
      </c>
    </row>
    <row r="8" spans="1:23" s="24" customFormat="1" ht="18.75" customHeight="1">
      <c r="A8" s="48"/>
      <c r="B8" s="23" t="s">
        <v>172</v>
      </c>
      <c r="C8" s="255"/>
      <c r="D8" s="255"/>
      <c r="E8" s="255"/>
      <c r="F8" s="255"/>
      <c r="G8" s="254"/>
      <c r="H8" s="254"/>
      <c r="I8" s="260"/>
      <c r="J8" s="262"/>
      <c r="K8" s="367"/>
      <c r="L8" s="267"/>
      <c r="M8" s="267"/>
      <c r="N8" s="355"/>
      <c r="O8" s="355"/>
      <c r="P8" s="273"/>
      <c r="Q8" s="260"/>
      <c r="R8" s="48"/>
    </row>
    <row r="9" spans="1:23" s="24" customFormat="1" ht="18.75" customHeight="1">
      <c r="A9" s="48">
        <v>2</v>
      </c>
      <c r="B9" s="23" t="s">
        <v>133</v>
      </c>
      <c r="C9" s="262">
        <v>39</v>
      </c>
      <c r="D9" s="260">
        <v>11123</v>
      </c>
      <c r="E9" s="365">
        <v>46</v>
      </c>
      <c r="F9" s="365">
        <v>4204</v>
      </c>
      <c r="G9" s="260">
        <v>9</v>
      </c>
      <c r="H9" s="260">
        <v>16165</v>
      </c>
      <c r="I9" s="269">
        <v>168</v>
      </c>
      <c r="J9" s="366">
        <v>1262</v>
      </c>
      <c r="K9" s="367">
        <v>3102</v>
      </c>
      <c r="L9" s="267">
        <v>36</v>
      </c>
      <c r="M9" s="267">
        <v>1955</v>
      </c>
      <c r="N9" s="368">
        <v>3447</v>
      </c>
      <c r="O9" s="368">
        <v>199</v>
      </c>
      <c r="P9" s="503">
        <v>6.2</v>
      </c>
      <c r="Q9" s="317">
        <v>1277</v>
      </c>
      <c r="R9" s="48">
        <v>2</v>
      </c>
    </row>
    <row r="10" spans="1:23" s="24" customFormat="1" ht="18.75" customHeight="1">
      <c r="A10" s="48">
        <v>3</v>
      </c>
      <c r="B10" s="23" t="s">
        <v>134</v>
      </c>
      <c r="C10" s="366">
        <v>29</v>
      </c>
      <c r="D10" s="269">
        <v>6637</v>
      </c>
      <c r="E10" s="339">
        <v>28</v>
      </c>
      <c r="F10" s="339">
        <v>5100</v>
      </c>
      <c r="G10" s="260">
        <v>1</v>
      </c>
      <c r="H10" s="260">
        <v>1118</v>
      </c>
      <c r="I10" s="269">
        <v>130</v>
      </c>
      <c r="J10" s="366">
        <v>1530</v>
      </c>
      <c r="K10" s="367">
        <v>3135</v>
      </c>
      <c r="L10" s="267">
        <v>23</v>
      </c>
      <c r="M10" s="267">
        <v>1887</v>
      </c>
      <c r="N10" s="368">
        <v>2693</v>
      </c>
      <c r="O10" s="368">
        <v>134</v>
      </c>
      <c r="P10" s="503">
        <v>6.5</v>
      </c>
      <c r="Q10" s="317">
        <v>523</v>
      </c>
      <c r="R10" s="48">
        <v>3</v>
      </c>
    </row>
    <row r="11" spans="1:23" s="24" customFormat="1" ht="18.75" customHeight="1">
      <c r="A11" s="48">
        <v>4</v>
      </c>
      <c r="B11" s="23" t="s">
        <v>49</v>
      </c>
      <c r="C11" s="262">
        <v>24</v>
      </c>
      <c r="D11" s="260">
        <v>6975</v>
      </c>
      <c r="E11" s="365">
        <v>40</v>
      </c>
      <c r="F11" s="365">
        <v>6098</v>
      </c>
      <c r="G11" s="260">
        <v>6</v>
      </c>
      <c r="H11" s="260">
        <v>20546</v>
      </c>
      <c r="I11" s="269">
        <v>234</v>
      </c>
      <c r="J11" s="366">
        <v>1309</v>
      </c>
      <c r="K11" s="367">
        <v>2964</v>
      </c>
      <c r="L11" s="267">
        <v>17</v>
      </c>
      <c r="M11" s="267">
        <v>1368</v>
      </c>
      <c r="N11" s="368">
        <v>2741</v>
      </c>
      <c r="O11" s="368">
        <v>155</v>
      </c>
      <c r="P11" s="434">
        <v>8.6999999999999993</v>
      </c>
      <c r="Q11" s="317">
        <v>1124</v>
      </c>
      <c r="R11" s="48">
        <v>4</v>
      </c>
    </row>
    <row r="12" spans="1:23" s="24" customFormat="1" ht="18.75" customHeight="1">
      <c r="A12" s="48">
        <v>5</v>
      </c>
      <c r="B12" s="23" t="s">
        <v>135</v>
      </c>
      <c r="C12" s="262">
        <v>26</v>
      </c>
      <c r="D12" s="260">
        <v>6225</v>
      </c>
      <c r="E12" s="365">
        <v>48</v>
      </c>
      <c r="F12" s="365">
        <v>7646</v>
      </c>
      <c r="G12" s="260">
        <v>2</v>
      </c>
      <c r="H12" s="260">
        <v>28235</v>
      </c>
      <c r="I12" s="269">
        <v>166</v>
      </c>
      <c r="J12" s="366">
        <v>1537</v>
      </c>
      <c r="K12" s="367">
        <v>3485</v>
      </c>
      <c r="L12" s="267">
        <v>20</v>
      </c>
      <c r="M12" s="267">
        <v>1276</v>
      </c>
      <c r="N12" s="368">
        <v>2344</v>
      </c>
      <c r="O12" s="368">
        <v>179</v>
      </c>
      <c r="P12" s="503">
        <v>13</v>
      </c>
      <c r="Q12" s="317">
        <v>1651</v>
      </c>
      <c r="R12" s="48">
        <v>5</v>
      </c>
    </row>
    <row r="13" spans="1:23" s="24" customFormat="1" ht="18.75" customHeight="1">
      <c r="A13" s="48">
        <v>6</v>
      </c>
      <c r="B13" s="23" t="s">
        <v>136</v>
      </c>
      <c r="C13" s="262">
        <v>43</v>
      </c>
      <c r="D13" s="260">
        <v>9675</v>
      </c>
      <c r="E13" s="365">
        <v>80</v>
      </c>
      <c r="F13" s="365">
        <v>11554</v>
      </c>
      <c r="G13" s="260">
        <v>19</v>
      </c>
      <c r="H13" s="260">
        <v>70393</v>
      </c>
      <c r="I13" s="269">
        <v>130</v>
      </c>
      <c r="J13" s="323">
        <v>1311</v>
      </c>
      <c r="K13" s="367">
        <v>3094</v>
      </c>
      <c r="L13" s="267">
        <v>40</v>
      </c>
      <c r="M13" s="267">
        <v>2233</v>
      </c>
      <c r="N13" s="368">
        <v>5044</v>
      </c>
      <c r="O13" s="368">
        <v>216</v>
      </c>
      <c r="P13" s="503">
        <v>15</v>
      </c>
      <c r="Q13" s="317">
        <v>1937</v>
      </c>
      <c r="R13" s="48">
        <v>6</v>
      </c>
    </row>
    <row r="14" spans="1:23" s="24" customFormat="1" ht="18.75" customHeight="1">
      <c r="A14" s="48">
        <v>7</v>
      </c>
      <c r="B14" s="23" t="s">
        <v>137</v>
      </c>
      <c r="C14" s="262">
        <v>29</v>
      </c>
      <c r="D14" s="260">
        <v>10236</v>
      </c>
      <c r="E14" s="365">
        <v>61</v>
      </c>
      <c r="F14" s="365">
        <v>6940</v>
      </c>
      <c r="G14" s="260">
        <v>1</v>
      </c>
      <c r="H14" s="260">
        <v>6369</v>
      </c>
      <c r="I14" s="269">
        <v>236</v>
      </c>
      <c r="J14" s="366">
        <v>1467</v>
      </c>
      <c r="K14" s="367">
        <v>4350</v>
      </c>
      <c r="L14" s="267">
        <v>19</v>
      </c>
      <c r="M14" s="267">
        <v>1364</v>
      </c>
      <c r="N14" s="368">
        <v>3557</v>
      </c>
      <c r="O14" s="368">
        <v>198</v>
      </c>
      <c r="P14" s="503">
        <v>7.5</v>
      </c>
      <c r="Q14" s="317">
        <v>1019</v>
      </c>
      <c r="R14" s="48">
        <v>7</v>
      </c>
    </row>
    <row r="15" spans="1:23" s="24" customFormat="1" ht="18.75" customHeight="1">
      <c r="A15" s="48">
        <v>8</v>
      </c>
      <c r="B15" s="23" t="s">
        <v>138</v>
      </c>
      <c r="C15" s="262">
        <v>34</v>
      </c>
      <c r="D15" s="260">
        <v>9143</v>
      </c>
      <c r="E15" s="365">
        <v>49</v>
      </c>
      <c r="F15" s="365">
        <v>6377</v>
      </c>
      <c r="G15" s="260">
        <v>6</v>
      </c>
      <c r="H15" s="260">
        <v>15184</v>
      </c>
      <c r="I15" s="269">
        <v>215</v>
      </c>
      <c r="J15" s="366">
        <v>1651</v>
      </c>
      <c r="K15" s="367">
        <v>3112</v>
      </c>
      <c r="L15" s="267">
        <v>27</v>
      </c>
      <c r="M15" s="267">
        <v>1550</v>
      </c>
      <c r="N15" s="368">
        <v>4573</v>
      </c>
      <c r="O15" s="368">
        <v>206</v>
      </c>
      <c r="P15" s="503">
        <v>5</v>
      </c>
      <c r="Q15" s="317">
        <v>758</v>
      </c>
      <c r="R15" s="48">
        <v>8</v>
      </c>
    </row>
    <row r="16" spans="1:23" s="24" customFormat="1" ht="18.75" customHeight="1">
      <c r="A16" s="48">
        <v>9</v>
      </c>
      <c r="B16" s="23" t="s">
        <v>139</v>
      </c>
      <c r="C16" s="262">
        <v>17</v>
      </c>
      <c r="D16" s="260">
        <v>4906</v>
      </c>
      <c r="E16" s="365">
        <v>30</v>
      </c>
      <c r="F16" s="365">
        <v>2689</v>
      </c>
      <c r="G16" s="260">
        <v>1</v>
      </c>
      <c r="H16" s="260">
        <v>799</v>
      </c>
      <c r="I16" s="269">
        <v>246</v>
      </c>
      <c r="J16" s="366">
        <v>1454</v>
      </c>
      <c r="K16" s="367">
        <v>3798</v>
      </c>
      <c r="L16" s="267">
        <v>11</v>
      </c>
      <c r="M16" s="267">
        <v>676</v>
      </c>
      <c r="N16" s="368">
        <v>3117</v>
      </c>
      <c r="O16" s="368">
        <v>183</v>
      </c>
      <c r="P16" s="503">
        <v>3.6</v>
      </c>
      <c r="Q16" s="317">
        <v>531</v>
      </c>
      <c r="R16" s="48">
        <v>9</v>
      </c>
    </row>
    <row r="17" spans="1:18" s="24" customFormat="1" ht="18.75" customHeight="1">
      <c r="A17" s="529"/>
      <c r="B17" s="511"/>
      <c r="C17" s="255"/>
      <c r="D17" s="254"/>
      <c r="E17" s="361"/>
      <c r="F17" s="361"/>
      <c r="G17" s="376"/>
      <c r="H17" s="376"/>
      <c r="I17" s="258"/>
      <c r="J17" s="353"/>
      <c r="K17" s="367"/>
      <c r="L17" s="267"/>
      <c r="M17" s="267"/>
      <c r="N17" s="355"/>
      <c r="O17" s="355"/>
      <c r="P17" s="504"/>
      <c r="Q17" s="344"/>
      <c r="R17" s="529"/>
    </row>
    <row r="18" spans="1:18" s="24" customFormat="1" ht="18.75" customHeight="1">
      <c r="A18" s="48">
        <v>10</v>
      </c>
      <c r="B18" s="135" t="s">
        <v>140</v>
      </c>
      <c r="C18" s="353">
        <v>91</v>
      </c>
      <c r="D18" s="258">
        <v>20756</v>
      </c>
      <c r="E18" s="335">
        <v>87</v>
      </c>
      <c r="F18" s="335">
        <v>10728</v>
      </c>
      <c r="G18" s="254">
        <v>15</v>
      </c>
      <c r="H18" s="254">
        <v>38502</v>
      </c>
      <c r="I18" s="258">
        <v>194</v>
      </c>
      <c r="J18" s="353">
        <v>1591</v>
      </c>
      <c r="K18" s="358">
        <v>3055</v>
      </c>
      <c r="L18" s="264">
        <v>62</v>
      </c>
      <c r="M18" s="264">
        <v>4150</v>
      </c>
      <c r="N18" s="355">
        <v>3411</v>
      </c>
      <c r="O18" s="355">
        <v>141</v>
      </c>
      <c r="P18" s="431">
        <v>5.0999999999999996</v>
      </c>
      <c r="Q18" s="344">
        <v>559</v>
      </c>
      <c r="R18" s="48">
        <v>10</v>
      </c>
    </row>
    <row r="19" spans="1:18" s="24" customFormat="1" ht="18.75" customHeight="1">
      <c r="A19" s="48"/>
      <c r="B19" s="23" t="s">
        <v>172</v>
      </c>
      <c r="C19" s="353"/>
      <c r="D19" s="353"/>
      <c r="E19" s="353"/>
      <c r="F19" s="353"/>
      <c r="G19" s="258"/>
      <c r="H19" s="258"/>
      <c r="I19" s="260"/>
      <c r="J19" s="262"/>
      <c r="K19" s="367"/>
      <c r="L19" s="267"/>
      <c r="M19" s="267"/>
      <c r="N19" s="355"/>
      <c r="O19" s="355"/>
      <c r="P19" s="273"/>
      <c r="Q19" s="260"/>
      <c r="R19" s="48"/>
    </row>
    <row r="20" spans="1:18" s="24" customFormat="1" ht="18.75" customHeight="1">
      <c r="A20" s="48">
        <v>11</v>
      </c>
      <c r="B20" s="23" t="s">
        <v>141</v>
      </c>
      <c r="C20" s="262">
        <v>49</v>
      </c>
      <c r="D20" s="260">
        <v>13335</v>
      </c>
      <c r="E20" s="365">
        <v>62</v>
      </c>
      <c r="F20" s="365">
        <v>9327</v>
      </c>
      <c r="G20" s="260">
        <v>11</v>
      </c>
      <c r="H20" s="260">
        <v>37515</v>
      </c>
      <c r="I20" s="269">
        <v>179</v>
      </c>
      <c r="J20" s="366">
        <v>1550</v>
      </c>
      <c r="K20" s="367">
        <v>2920</v>
      </c>
      <c r="L20" s="267">
        <v>39</v>
      </c>
      <c r="M20" s="267">
        <v>2665</v>
      </c>
      <c r="N20" s="368">
        <v>3030</v>
      </c>
      <c r="O20" s="368">
        <v>154</v>
      </c>
      <c r="P20" s="503">
        <v>7.1</v>
      </c>
      <c r="Q20" s="317">
        <v>863</v>
      </c>
      <c r="R20" s="48">
        <v>11</v>
      </c>
    </row>
    <row r="21" spans="1:18" s="24" customFormat="1" ht="18.75" customHeight="1">
      <c r="A21" s="48">
        <v>12</v>
      </c>
      <c r="B21" s="23" t="s">
        <v>142</v>
      </c>
      <c r="C21" s="262">
        <v>42</v>
      </c>
      <c r="D21" s="260">
        <v>7421</v>
      </c>
      <c r="E21" s="365">
        <v>25</v>
      </c>
      <c r="F21" s="365">
        <v>1401</v>
      </c>
      <c r="G21" s="260">
        <v>4</v>
      </c>
      <c r="H21" s="260">
        <v>987</v>
      </c>
      <c r="I21" s="269">
        <v>223</v>
      </c>
      <c r="J21" s="366">
        <v>1659</v>
      </c>
      <c r="K21" s="367">
        <v>3296</v>
      </c>
      <c r="L21" s="267">
        <v>23</v>
      </c>
      <c r="M21" s="267">
        <v>1485</v>
      </c>
      <c r="N21" s="368">
        <v>4012</v>
      </c>
      <c r="O21" s="368">
        <v>120</v>
      </c>
      <c r="P21" s="503">
        <v>1.9</v>
      </c>
      <c r="Q21" s="317">
        <v>79</v>
      </c>
      <c r="R21" s="48">
        <v>12</v>
      </c>
    </row>
    <row r="22" spans="1:18" s="24" customFormat="1" ht="18.75" customHeight="1">
      <c r="A22" s="48"/>
      <c r="B22" s="23"/>
      <c r="C22" s="262"/>
      <c r="D22" s="260"/>
      <c r="E22" s="365"/>
      <c r="F22" s="365"/>
      <c r="G22" s="260"/>
      <c r="H22" s="260"/>
      <c r="I22" s="260"/>
      <c r="J22" s="262"/>
      <c r="K22" s="367"/>
      <c r="L22" s="267"/>
      <c r="M22" s="267"/>
      <c r="N22" s="355"/>
      <c r="O22" s="355"/>
      <c r="P22" s="503"/>
      <c r="Q22" s="317"/>
      <c r="R22" s="48"/>
    </row>
    <row r="23" spans="1:18" s="24" customFormat="1" ht="18.75" customHeight="1">
      <c r="A23" s="48">
        <v>13</v>
      </c>
      <c r="B23" s="135" t="s">
        <v>40</v>
      </c>
      <c r="C23" s="255">
        <v>99</v>
      </c>
      <c r="D23" s="254">
        <v>21315</v>
      </c>
      <c r="E23" s="361">
        <v>107</v>
      </c>
      <c r="F23" s="361">
        <v>11913</v>
      </c>
      <c r="G23" s="254">
        <v>8</v>
      </c>
      <c r="H23" s="254">
        <v>42069</v>
      </c>
      <c r="I23" s="258">
        <v>217</v>
      </c>
      <c r="J23" s="353">
        <v>1209</v>
      </c>
      <c r="K23" s="358">
        <v>3739</v>
      </c>
      <c r="L23" s="264">
        <v>71</v>
      </c>
      <c r="M23" s="264">
        <v>4736</v>
      </c>
      <c r="N23" s="355">
        <v>3359</v>
      </c>
      <c r="O23" s="355">
        <v>152</v>
      </c>
      <c r="P23" s="504">
        <v>5</v>
      </c>
      <c r="Q23" s="344">
        <v>561</v>
      </c>
      <c r="R23" s="48">
        <v>13</v>
      </c>
    </row>
    <row r="24" spans="1:18" s="24" customFormat="1" ht="18.75" customHeight="1">
      <c r="A24" s="48"/>
      <c r="B24" s="23" t="s">
        <v>173</v>
      </c>
      <c r="C24" s="373"/>
      <c r="D24" s="373"/>
      <c r="E24" s="373"/>
      <c r="F24" s="373"/>
      <c r="G24" s="344"/>
      <c r="H24" s="344"/>
      <c r="I24" s="260"/>
      <c r="J24" s="262"/>
      <c r="K24" s="367"/>
      <c r="L24" s="267"/>
      <c r="M24" s="267"/>
      <c r="N24" s="355"/>
      <c r="O24" s="355"/>
      <c r="P24" s="273"/>
      <c r="Q24" s="260"/>
      <c r="R24" s="48"/>
    </row>
    <row r="25" spans="1:18" s="24" customFormat="1" ht="18.75" customHeight="1">
      <c r="A25" s="48">
        <v>14</v>
      </c>
      <c r="B25" s="23" t="s">
        <v>90</v>
      </c>
      <c r="C25" s="262">
        <v>45</v>
      </c>
      <c r="D25" s="260">
        <v>8124</v>
      </c>
      <c r="E25" s="365">
        <v>36</v>
      </c>
      <c r="F25" s="365">
        <v>3936</v>
      </c>
      <c r="G25" s="260">
        <v>2</v>
      </c>
      <c r="H25" s="260">
        <v>5417</v>
      </c>
      <c r="I25" s="269">
        <v>267</v>
      </c>
      <c r="J25" s="366">
        <v>1507</v>
      </c>
      <c r="K25" s="367">
        <v>4191</v>
      </c>
      <c r="L25" s="267">
        <v>23</v>
      </c>
      <c r="M25" s="267">
        <v>1380</v>
      </c>
      <c r="N25" s="368">
        <v>3593</v>
      </c>
      <c r="O25" s="368">
        <v>155</v>
      </c>
      <c r="P25" s="434">
        <v>6.7</v>
      </c>
      <c r="Q25" s="317">
        <v>266</v>
      </c>
      <c r="R25" s="48">
        <v>14</v>
      </c>
    </row>
    <row r="26" spans="1:18" s="24" customFormat="1" ht="18.75" customHeight="1">
      <c r="A26" s="48">
        <v>15</v>
      </c>
      <c r="B26" s="23" t="s">
        <v>92</v>
      </c>
      <c r="C26" s="262">
        <v>19</v>
      </c>
      <c r="D26" s="260">
        <v>4571</v>
      </c>
      <c r="E26" s="365">
        <v>22</v>
      </c>
      <c r="F26" s="365">
        <v>1767</v>
      </c>
      <c r="G26" s="260">
        <v>2</v>
      </c>
      <c r="H26" s="260">
        <v>1305</v>
      </c>
      <c r="I26" s="269">
        <v>169</v>
      </c>
      <c r="J26" s="366">
        <v>1040.625</v>
      </c>
      <c r="K26" s="367">
        <v>3688</v>
      </c>
      <c r="L26" s="267">
        <v>13</v>
      </c>
      <c r="M26" s="267">
        <v>1188</v>
      </c>
      <c r="N26" s="368">
        <v>3082</v>
      </c>
      <c r="O26" s="368">
        <v>129</v>
      </c>
      <c r="P26" s="503">
        <v>2.1</v>
      </c>
      <c r="Q26" s="317">
        <v>40</v>
      </c>
      <c r="R26" s="48">
        <v>15</v>
      </c>
    </row>
    <row r="27" spans="1:18" s="24" customFormat="1" ht="18.75" customHeight="1">
      <c r="A27" s="48">
        <v>16</v>
      </c>
      <c r="B27" s="23" t="s">
        <v>91</v>
      </c>
      <c r="C27" s="262">
        <v>35</v>
      </c>
      <c r="D27" s="260">
        <v>8620</v>
      </c>
      <c r="E27" s="365">
        <v>49</v>
      </c>
      <c r="F27" s="365">
        <v>6210</v>
      </c>
      <c r="G27" s="260">
        <v>4</v>
      </c>
      <c r="H27" s="260">
        <v>35347</v>
      </c>
      <c r="I27" s="269">
        <v>210</v>
      </c>
      <c r="J27" s="366">
        <v>1104</v>
      </c>
      <c r="K27" s="367">
        <v>3441</v>
      </c>
      <c r="L27" s="267">
        <v>35</v>
      </c>
      <c r="M27" s="267">
        <v>2168</v>
      </c>
      <c r="N27" s="368">
        <v>3287</v>
      </c>
      <c r="O27" s="368">
        <v>162</v>
      </c>
      <c r="P27" s="503">
        <v>4.9000000000000004</v>
      </c>
      <c r="Q27" s="317">
        <v>1058</v>
      </c>
      <c r="R27" s="48">
        <v>16</v>
      </c>
    </row>
    <row r="28" spans="1:18" s="24" customFormat="1" ht="18.75" customHeight="1">
      <c r="A28" s="48"/>
      <c r="B28" s="23"/>
      <c r="C28" s="262"/>
      <c r="D28" s="260"/>
      <c r="E28" s="365"/>
      <c r="F28" s="365"/>
      <c r="G28" s="260"/>
      <c r="H28" s="260"/>
      <c r="I28" s="260"/>
      <c r="J28" s="262"/>
      <c r="K28" s="320"/>
      <c r="L28" s="267"/>
      <c r="M28" s="267"/>
      <c r="N28" s="355"/>
      <c r="O28" s="355"/>
      <c r="P28" s="503"/>
      <c r="Q28" s="317"/>
      <c r="R28" s="48"/>
    </row>
    <row r="29" spans="1:18" s="24" customFormat="1" ht="18.75" customHeight="1">
      <c r="A29" s="48">
        <v>17</v>
      </c>
      <c r="B29" s="135" t="s">
        <v>41</v>
      </c>
      <c r="C29" s="255">
        <v>201</v>
      </c>
      <c r="D29" s="254">
        <v>48392</v>
      </c>
      <c r="E29" s="361">
        <v>234</v>
      </c>
      <c r="F29" s="361">
        <v>25532</v>
      </c>
      <c r="G29" s="254">
        <v>40</v>
      </c>
      <c r="H29" s="254">
        <v>153034</v>
      </c>
      <c r="I29" s="258">
        <v>215</v>
      </c>
      <c r="J29" s="353">
        <v>1332</v>
      </c>
      <c r="K29" s="344">
        <v>3045</v>
      </c>
      <c r="L29" s="264">
        <v>126</v>
      </c>
      <c r="M29" s="264">
        <v>8641</v>
      </c>
      <c r="N29" s="355">
        <v>3446</v>
      </c>
      <c r="O29" s="355">
        <v>155</v>
      </c>
      <c r="P29" s="504">
        <v>7</v>
      </c>
      <c r="Q29" s="344">
        <v>834</v>
      </c>
      <c r="R29" s="48">
        <v>17</v>
      </c>
    </row>
    <row r="30" spans="1:18" s="24" customFormat="1" ht="18.75" customHeight="1">
      <c r="A30" s="48"/>
      <c r="B30" s="23" t="s">
        <v>172</v>
      </c>
      <c r="C30" s="353"/>
      <c r="D30" s="353"/>
      <c r="E30" s="353"/>
      <c r="F30" s="353"/>
      <c r="G30" s="258"/>
      <c r="H30" s="258"/>
      <c r="I30" s="260"/>
      <c r="J30" s="262"/>
      <c r="K30" s="320"/>
      <c r="L30" s="267"/>
      <c r="M30" s="267"/>
      <c r="N30" s="355"/>
      <c r="O30" s="355"/>
      <c r="P30" s="273"/>
      <c r="Q30" s="260"/>
      <c r="R30" s="48"/>
    </row>
    <row r="31" spans="1:18" s="24" customFormat="1" ht="18.75" customHeight="1">
      <c r="A31" s="48">
        <v>18</v>
      </c>
      <c r="B31" s="23" t="s">
        <v>31</v>
      </c>
      <c r="C31" s="374">
        <v>34</v>
      </c>
      <c r="D31" s="317">
        <v>10962</v>
      </c>
      <c r="E31" s="339">
        <v>48</v>
      </c>
      <c r="F31" s="339">
        <v>3859</v>
      </c>
      <c r="G31" s="260">
        <v>2</v>
      </c>
      <c r="H31" s="260">
        <v>9089</v>
      </c>
      <c r="I31" s="269">
        <v>258</v>
      </c>
      <c r="J31" s="366">
        <v>1489</v>
      </c>
      <c r="K31" s="317">
        <v>3562</v>
      </c>
      <c r="L31" s="267">
        <v>27</v>
      </c>
      <c r="M31" s="267">
        <v>2091</v>
      </c>
      <c r="N31" s="368">
        <v>3534</v>
      </c>
      <c r="O31" s="368">
        <v>150</v>
      </c>
      <c r="P31" s="503">
        <v>2.9</v>
      </c>
      <c r="Q31" s="317">
        <v>312</v>
      </c>
      <c r="R31" s="48">
        <v>18</v>
      </c>
    </row>
    <row r="32" spans="1:18" s="24" customFormat="1" ht="18.75" customHeight="1">
      <c r="A32" s="48">
        <v>19</v>
      </c>
      <c r="B32" s="23" t="s">
        <v>32</v>
      </c>
      <c r="C32" s="262">
        <v>49</v>
      </c>
      <c r="D32" s="260">
        <v>10286</v>
      </c>
      <c r="E32" s="365">
        <v>41</v>
      </c>
      <c r="F32" s="365">
        <v>4164</v>
      </c>
      <c r="G32" s="260">
        <v>5</v>
      </c>
      <c r="H32" s="260">
        <v>6175</v>
      </c>
      <c r="I32" s="269">
        <v>308</v>
      </c>
      <c r="J32" s="366">
        <v>1386</v>
      </c>
      <c r="K32" s="317">
        <v>3178</v>
      </c>
      <c r="L32" s="267">
        <v>19</v>
      </c>
      <c r="M32" s="267">
        <v>1320</v>
      </c>
      <c r="N32" s="368">
        <v>3212</v>
      </c>
      <c r="O32" s="368">
        <v>131</v>
      </c>
      <c r="P32" s="434">
        <v>4.7</v>
      </c>
      <c r="Q32" s="317">
        <v>476</v>
      </c>
      <c r="R32" s="48">
        <v>19</v>
      </c>
    </row>
    <row r="33" spans="1:19" s="24" customFormat="1" ht="18.75" customHeight="1">
      <c r="A33" s="48">
        <v>20</v>
      </c>
      <c r="B33" s="23" t="s">
        <v>143</v>
      </c>
      <c r="C33" s="262">
        <v>27</v>
      </c>
      <c r="D33" s="260">
        <v>7664</v>
      </c>
      <c r="E33" s="365">
        <v>32</v>
      </c>
      <c r="F33" s="365">
        <v>3138</v>
      </c>
      <c r="G33" s="260">
        <v>3</v>
      </c>
      <c r="H33" s="260">
        <v>4817</v>
      </c>
      <c r="I33" s="269">
        <v>280</v>
      </c>
      <c r="J33" s="366">
        <v>1431</v>
      </c>
      <c r="K33" s="317">
        <v>3121</v>
      </c>
      <c r="L33" s="267">
        <v>22</v>
      </c>
      <c r="M33" s="267">
        <v>1451</v>
      </c>
      <c r="N33" s="368">
        <v>4152</v>
      </c>
      <c r="O33" s="368">
        <v>169</v>
      </c>
      <c r="P33" s="503">
        <v>1.6</v>
      </c>
      <c r="Q33" s="317">
        <v>155</v>
      </c>
      <c r="R33" s="48">
        <v>20</v>
      </c>
    </row>
    <row r="34" spans="1:19" s="24" customFormat="1" ht="18.75" customHeight="1">
      <c r="A34" s="48">
        <v>21</v>
      </c>
      <c r="B34" s="23" t="s">
        <v>93</v>
      </c>
      <c r="C34" s="262">
        <v>38</v>
      </c>
      <c r="D34" s="260">
        <v>6854</v>
      </c>
      <c r="E34" s="365">
        <v>31</v>
      </c>
      <c r="F34" s="365">
        <v>2661</v>
      </c>
      <c r="G34" s="260">
        <v>2</v>
      </c>
      <c r="H34" s="260">
        <v>3377</v>
      </c>
      <c r="I34" s="269">
        <v>217</v>
      </c>
      <c r="J34" s="366">
        <v>1245</v>
      </c>
      <c r="K34" s="317">
        <v>4024</v>
      </c>
      <c r="L34" s="267">
        <v>18</v>
      </c>
      <c r="M34" s="267">
        <v>1389</v>
      </c>
      <c r="N34" s="368">
        <v>3848</v>
      </c>
      <c r="O34" s="368">
        <v>167</v>
      </c>
      <c r="P34" s="503">
        <v>4.3</v>
      </c>
      <c r="Q34" s="317">
        <v>696</v>
      </c>
      <c r="R34" s="48">
        <v>21</v>
      </c>
    </row>
    <row r="35" spans="1:19" s="24" customFormat="1" ht="18.75" customHeight="1">
      <c r="A35" s="48">
        <v>22</v>
      </c>
      <c r="B35" s="23" t="s">
        <v>30</v>
      </c>
      <c r="C35" s="262">
        <v>27</v>
      </c>
      <c r="D35" s="260">
        <v>4901</v>
      </c>
      <c r="E35" s="365">
        <v>12</v>
      </c>
      <c r="F35" s="365">
        <v>483</v>
      </c>
      <c r="G35" s="260">
        <v>1</v>
      </c>
      <c r="H35" s="260">
        <v>1364</v>
      </c>
      <c r="I35" s="269">
        <v>424</v>
      </c>
      <c r="J35" s="366">
        <v>1602</v>
      </c>
      <c r="K35" s="317">
        <v>3115</v>
      </c>
      <c r="L35" s="267">
        <v>21</v>
      </c>
      <c r="M35" s="267">
        <v>998</v>
      </c>
      <c r="N35" s="368">
        <v>3240</v>
      </c>
      <c r="O35" s="368">
        <v>159</v>
      </c>
      <c r="P35" s="434">
        <v>1.1000000000000001</v>
      </c>
      <c r="Q35" s="317">
        <v>110</v>
      </c>
      <c r="R35" s="48">
        <v>22</v>
      </c>
    </row>
    <row r="36" spans="1:19" s="24" customFormat="1" ht="18.75" customHeight="1">
      <c r="A36" s="48">
        <v>23</v>
      </c>
      <c r="B36" s="23" t="s">
        <v>166</v>
      </c>
      <c r="C36" s="374">
        <v>26</v>
      </c>
      <c r="D36" s="317">
        <v>7725</v>
      </c>
      <c r="E36" s="339">
        <v>70</v>
      </c>
      <c r="F36" s="339">
        <v>11227</v>
      </c>
      <c r="G36" s="260">
        <v>27</v>
      </c>
      <c r="H36" s="260">
        <v>128212</v>
      </c>
      <c r="I36" s="269">
        <v>91</v>
      </c>
      <c r="J36" s="323">
        <v>965</v>
      </c>
      <c r="K36" s="317">
        <v>2086</v>
      </c>
      <c r="L36" s="267">
        <v>19</v>
      </c>
      <c r="M36" s="267">
        <v>1392</v>
      </c>
      <c r="N36" s="368">
        <v>2837</v>
      </c>
      <c r="O36" s="368">
        <v>158</v>
      </c>
      <c r="P36" s="503">
        <v>28.8</v>
      </c>
      <c r="Q36" s="317">
        <v>3472</v>
      </c>
      <c r="R36" s="48">
        <v>23</v>
      </c>
    </row>
    <row r="37" spans="1:19" s="24" customFormat="1" ht="18.75" customHeight="1">
      <c r="A37" s="48"/>
      <c r="B37" s="23"/>
      <c r="C37" s="262"/>
      <c r="D37" s="260"/>
      <c r="E37" s="365"/>
      <c r="F37" s="365"/>
      <c r="G37" s="260"/>
      <c r="H37" s="260"/>
      <c r="I37" s="260"/>
      <c r="J37" s="262"/>
      <c r="K37" s="320"/>
      <c r="L37" s="267"/>
      <c r="M37" s="267"/>
      <c r="N37" s="355"/>
      <c r="O37" s="355"/>
      <c r="P37" s="503"/>
      <c r="Q37" s="317"/>
      <c r="R37" s="48"/>
    </row>
    <row r="38" spans="1:19" s="24" customFormat="1" ht="18.75" customHeight="1">
      <c r="A38" s="48">
        <v>24</v>
      </c>
      <c r="B38" s="135" t="s">
        <v>33</v>
      </c>
      <c r="C38" s="255">
        <v>116</v>
      </c>
      <c r="D38" s="254">
        <v>22037</v>
      </c>
      <c r="E38" s="335">
        <v>129</v>
      </c>
      <c r="F38" s="335">
        <v>13352</v>
      </c>
      <c r="G38" s="254">
        <v>20</v>
      </c>
      <c r="H38" s="254">
        <v>62470</v>
      </c>
      <c r="I38" s="258">
        <v>205</v>
      </c>
      <c r="J38" s="353">
        <v>1357</v>
      </c>
      <c r="K38" s="344">
        <v>3429</v>
      </c>
      <c r="L38" s="264">
        <v>73</v>
      </c>
      <c r="M38" s="264">
        <v>5530</v>
      </c>
      <c r="N38" s="355">
        <v>4119</v>
      </c>
      <c r="O38" s="355">
        <v>151</v>
      </c>
      <c r="P38" s="506">
        <v>5.8</v>
      </c>
      <c r="Q38" s="344">
        <v>901</v>
      </c>
      <c r="R38" s="48">
        <v>24</v>
      </c>
    </row>
    <row r="39" spans="1:19" s="24" customFormat="1" ht="18.75" customHeight="1">
      <c r="A39" s="48"/>
      <c r="B39" s="23" t="s">
        <v>172</v>
      </c>
      <c r="C39" s="255"/>
      <c r="D39" s="255"/>
      <c r="E39" s="255"/>
      <c r="F39" s="255"/>
      <c r="G39" s="254"/>
      <c r="H39" s="254"/>
      <c r="I39" s="260"/>
      <c r="J39" s="262"/>
      <c r="K39" s="320"/>
      <c r="L39" s="267"/>
      <c r="M39" s="267"/>
      <c r="N39" s="355"/>
      <c r="O39" s="355"/>
      <c r="P39" s="273"/>
      <c r="Q39" s="260"/>
      <c r="R39" s="48"/>
    </row>
    <row r="40" spans="1:19" s="24" customFormat="1" ht="18.75" customHeight="1">
      <c r="A40" s="48">
        <v>25</v>
      </c>
      <c r="B40" s="23" t="s">
        <v>35</v>
      </c>
      <c r="C40" s="262">
        <v>43</v>
      </c>
      <c r="D40" s="260">
        <v>8720</v>
      </c>
      <c r="E40" s="339">
        <v>52</v>
      </c>
      <c r="F40" s="339">
        <v>4162</v>
      </c>
      <c r="G40" s="260">
        <v>4</v>
      </c>
      <c r="H40" s="260">
        <v>12938</v>
      </c>
      <c r="I40" s="269">
        <v>210</v>
      </c>
      <c r="J40" s="366">
        <v>1394</v>
      </c>
      <c r="K40" s="317">
        <v>3430</v>
      </c>
      <c r="L40" s="267">
        <v>35</v>
      </c>
      <c r="M40" s="267">
        <v>2022</v>
      </c>
      <c r="N40" s="368">
        <v>3614</v>
      </c>
      <c r="O40" s="368">
        <v>136</v>
      </c>
      <c r="P40" s="505">
        <v>5.6</v>
      </c>
      <c r="Q40" s="317">
        <v>769</v>
      </c>
      <c r="R40" s="48">
        <v>25</v>
      </c>
    </row>
    <row r="41" spans="1:19" s="24" customFormat="1" ht="18.75" customHeight="1">
      <c r="A41" s="48">
        <v>26</v>
      </c>
      <c r="B41" s="23" t="s">
        <v>144</v>
      </c>
      <c r="C41" s="262">
        <v>28</v>
      </c>
      <c r="D41" s="260">
        <v>4400</v>
      </c>
      <c r="E41" s="339">
        <v>22</v>
      </c>
      <c r="F41" s="339">
        <v>1725</v>
      </c>
      <c r="G41" s="260">
        <v>1</v>
      </c>
      <c r="H41" s="260">
        <v>804</v>
      </c>
      <c r="I41" s="269">
        <v>246</v>
      </c>
      <c r="J41" s="366">
        <v>1396</v>
      </c>
      <c r="K41" s="317">
        <v>3834</v>
      </c>
      <c r="L41" s="267">
        <v>16</v>
      </c>
      <c r="M41" s="267">
        <v>1521</v>
      </c>
      <c r="N41" s="368">
        <v>4455</v>
      </c>
      <c r="O41" s="368">
        <v>146</v>
      </c>
      <c r="P41" s="505">
        <v>3.4</v>
      </c>
      <c r="Q41" s="317">
        <v>160</v>
      </c>
      <c r="R41" s="48">
        <v>26</v>
      </c>
    </row>
    <row r="42" spans="1:19" s="24" customFormat="1" ht="18.75" customHeight="1">
      <c r="A42" s="48">
        <v>27</v>
      </c>
      <c r="B42" s="137" t="s">
        <v>170</v>
      </c>
      <c r="C42" s="260">
        <v>24</v>
      </c>
      <c r="D42" s="260">
        <v>5895</v>
      </c>
      <c r="E42" s="339">
        <v>42</v>
      </c>
      <c r="F42" s="339">
        <v>6461</v>
      </c>
      <c r="G42" s="260">
        <v>15</v>
      </c>
      <c r="H42" s="260">
        <v>48377</v>
      </c>
      <c r="I42" s="269">
        <v>116</v>
      </c>
      <c r="J42" s="323">
        <v>1178</v>
      </c>
      <c r="K42" s="317">
        <v>2900</v>
      </c>
      <c r="L42" s="267">
        <v>10</v>
      </c>
      <c r="M42" s="267">
        <v>1086</v>
      </c>
      <c r="N42" s="368">
        <v>4432</v>
      </c>
      <c r="O42" s="368">
        <v>181</v>
      </c>
      <c r="P42" s="505">
        <v>12</v>
      </c>
      <c r="Q42" s="317">
        <v>2466</v>
      </c>
      <c r="R42" s="48">
        <v>27</v>
      </c>
    </row>
    <row r="43" spans="1:19" s="24" customFormat="1" ht="18.75" customHeight="1">
      <c r="A43" s="48">
        <v>28</v>
      </c>
      <c r="B43" s="23" t="s">
        <v>34</v>
      </c>
      <c r="C43" s="260">
        <v>21</v>
      </c>
      <c r="D43" s="260">
        <v>3022</v>
      </c>
      <c r="E43" s="339">
        <v>13</v>
      </c>
      <c r="F43" s="339">
        <v>1004</v>
      </c>
      <c r="G43" s="260" t="s">
        <v>247</v>
      </c>
      <c r="H43" s="260">
        <v>351</v>
      </c>
      <c r="I43" s="269">
        <v>439</v>
      </c>
      <c r="J43" s="366">
        <v>1517</v>
      </c>
      <c r="K43" s="317">
        <v>3827</v>
      </c>
      <c r="L43" s="267">
        <v>12</v>
      </c>
      <c r="M43" s="267">
        <v>901</v>
      </c>
      <c r="N43" s="368">
        <v>4267</v>
      </c>
      <c r="O43" s="368">
        <v>147</v>
      </c>
      <c r="P43" s="505">
        <v>1.2</v>
      </c>
      <c r="Q43" s="317">
        <v>53</v>
      </c>
      <c r="R43" s="48">
        <v>28</v>
      </c>
    </row>
    <row r="44" spans="1:19" ht="15" customHeight="1">
      <c r="A44" s="25"/>
      <c r="B44" s="25"/>
      <c r="C44" s="25"/>
      <c r="D44" s="25"/>
    </row>
    <row r="45" spans="1:19" s="35" customFormat="1" ht="42" hidden="1" customHeight="1">
      <c r="A45" s="754" t="s">
        <v>372</v>
      </c>
      <c r="B45" s="755"/>
      <c r="C45" s="755"/>
      <c r="D45" s="755"/>
      <c r="E45" s="755"/>
      <c r="F45" s="755"/>
      <c r="G45" s="755"/>
      <c r="H45" s="755"/>
      <c r="I45" s="754" t="s">
        <v>373</v>
      </c>
      <c r="J45" s="754"/>
      <c r="K45" s="754"/>
      <c r="L45" s="754"/>
      <c r="M45" s="754"/>
      <c r="N45" s="754"/>
      <c r="O45" s="754"/>
      <c r="P45" s="754"/>
      <c r="Q45" s="754"/>
      <c r="R45" s="754"/>
    </row>
    <row r="46" spans="1:19" s="24" customFormat="1" ht="49.5" customHeight="1">
      <c r="A46" s="756" t="s">
        <v>374</v>
      </c>
      <c r="B46" s="757"/>
      <c r="C46" s="757"/>
      <c r="D46" s="757"/>
      <c r="E46" s="757"/>
      <c r="F46" s="757"/>
      <c r="G46" s="757"/>
      <c r="H46" s="757"/>
      <c r="I46" s="756" t="s">
        <v>375</v>
      </c>
      <c r="J46" s="757"/>
      <c r="K46" s="757"/>
      <c r="L46" s="757"/>
      <c r="M46" s="757"/>
      <c r="N46" s="757"/>
      <c r="O46" s="757"/>
      <c r="P46" s="757"/>
      <c r="Q46" s="757"/>
      <c r="R46" s="757"/>
    </row>
    <row r="47" spans="1:19" s="32" customFormat="1" ht="18" customHeight="1">
      <c r="A47" s="760"/>
      <c r="B47" s="760"/>
      <c r="C47" s="760"/>
      <c r="D47" s="760"/>
      <c r="E47" s="760"/>
      <c r="F47" s="760"/>
      <c r="G47" s="760"/>
      <c r="H47" s="760"/>
      <c r="I47" s="760"/>
      <c r="J47" s="760"/>
      <c r="K47" s="760"/>
      <c r="L47" s="760"/>
      <c r="M47" s="760"/>
      <c r="N47" s="760"/>
      <c r="O47" s="760"/>
      <c r="P47" s="760"/>
      <c r="Q47" s="760"/>
      <c r="R47" s="760"/>
      <c r="S47" s="760"/>
    </row>
    <row r="48" spans="1:19" s="24" customFormat="1" ht="14.1" customHeight="1">
      <c r="A48" s="719"/>
      <c r="B48" s="719"/>
      <c r="C48" s="719"/>
      <c r="D48" s="719"/>
      <c r="E48" s="719"/>
      <c r="F48" s="719"/>
      <c r="G48" s="719"/>
      <c r="H48" s="719"/>
      <c r="I48" s="659"/>
      <c r="J48" s="659"/>
      <c r="K48" s="659"/>
      <c r="L48" s="659"/>
      <c r="M48" s="659"/>
      <c r="N48" s="659"/>
      <c r="O48" s="659"/>
      <c r="P48" s="25"/>
      <c r="Q48" s="25"/>
    </row>
    <row r="49" spans="3:17">
      <c r="P49" s="111"/>
      <c r="Q49" s="111"/>
    </row>
    <row r="50" spans="3:17">
      <c r="C50" s="251"/>
      <c r="D50" s="251"/>
      <c r="E50" s="251"/>
      <c r="F50" s="251"/>
      <c r="G50" s="251"/>
      <c r="H50" s="251"/>
      <c r="P50" s="111"/>
      <c r="Q50" s="111"/>
    </row>
    <row r="51" spans="3:17" ht="15.75">
      <c r="E51" s="31"/>
      <c r="F51" s="31"/>
      <c r="G51" s="31"/>
      <c r="H51" s="31"/>
      <c r="I51" s="31"/>
      <c r="J51" s="31"/>
      <c r="K51" s="31"/>
      <c r="L51" s="31"/>
      <c r="M51" s="31"/>
    </row>
  </sheetData>
  <mergeCells count="25">
    <mergeCell ref="G4:H5"/>
    <mergeCell ref="B1:F1"/>
    <mergeCell ref="B2:E2"/>
    <mergeCell ref="A47:H47"/>
    <mergeCell ref="A46:H46"/>
    <mergeCell ref="A48:H48"/>
    <mergeCell ref="C4:D5"/>
    <mergeCell ref="A45:H45"/>
    <mergeCell ref="A4:A6"/>
    <mergeCell ref="B4:B6"/>
    <mergeCell ref="E4:F5"/>
    <mergeCell ref="N4:O4"/>
    <mergeCell ref="I45:R45"/>
    <mergeCell ref="P4:Q4"/>
    <mergeCell ref="R4:R6"/>
    <mergeCell ref="I4:K4"/>
    <mergeCell ref="K5:K6"/>
    <mergeCell ref="L4:M4"/>
    <mergeCell ref="I5:I6"/>
    <mergeCell ref="L5:L6"/>
    <mergeCell ref="M5:M6"/>
    <mergeCell ref="I47:S47"/>
    <mergeCell ref="J5:J6"/>
    <mergeCell ref="I48:O48"/>
    <mergeCell ref="I46:R46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Arkusz25"/>
  <dimension ref="A1:T57"/>
  <sheetViews>
    <sheetView zoomScaleNormal="100" workbookViewId="0">
      <selection activeCell="B4" sqref="B4:B9"/>
    </sheetView>
  </sheetViews>
  <sheetFormatPr defaultRowHeight="12.75"/>
  <cols>
    <col min="1" max="1" width="4.85546875" style="6" customWidth="1"/>
    <col min="2" max="2" width="32.7109375" style="5" customWidth="1"/>
    <col min="3" max="6" width="14.28515625" style="6" customWidth="1"/>
    <col min="7" max="7" width="14.28515625" style="61" customWidth="1"/>
    <col min="8" max="8" width="14.28515625" style="60" customWidth="1"/>
    <col min="9" max="11" width="12.28515625" style="61" customWidth="1"/>
    <col min="12" max="18" width="12" style="6" customWidth="1"/>
    <col min="19" max="19" width="4.7109375" style="6" customWidth="1"/>
    <col min="20" max="16384" width="9.140625" style="6"/>
  </cols>
  <sheetData>
    <row r="1" spans="1:20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</row>
    <row r="2" spans="1:20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</row>
    <row r="3" spans="1:20" s="1" customFormat="1" ht="12" customHeight="1">
      <c r="B3" s="11"/>
      <c r="C3" s="2"/>
      <c r="D3" s="2"/>
      <c r="E3" s="2"/>
      <c r="F3" s="2"/>
      <c r="G3" s="96"/>
      <c r="H3" s="96"/>
      <c r="I3" s="146"/>
      <c r="J3" s="146"/>
      <c r="K3" s="146"/>
      <c r="S3" s="68"/>
    </row>
    <row r="4" spans="1:20" s="1" customFormat="1" ht="39" customHeight="1">
      <c r="A4" s="642" t="s">
        <v>70</v>
      </c>
      <c r="B4" s="644" t="s">
        <v>71</v>
      </c>
      <c r="C4" s="97"/>
      <c r="D4" s="102"/>
      <c r="E4" s="787" t="s">
        <v>376</v>
      </c>
      <c r="F4" s="763"/>
      <c r="G4" s="763"/>
      <c r="H4" s="763"/>
      <c r="I4" s="763"/>
      <c r="J4" s="100"/>
      <c r="K4" s="101"/>
      <c r="L4" s="780" t="s">
        <v>377</v>
      </c>
      <c r="M4" s="781"/>
      <c r="N4" s="781"/>
      <c r="O4" s="781"/>
      <c r="P4" s="781"/>
      <c r="Q4" s="781"/>
      <c r="R4" s="782"/>
      <c r="S4" s="650" t="s">
        <v>70</v>
      </c>
    </row>
    <row r="5" spans="1:20" s="1" customFormat="1" ht="51" customHeight="1">
      <c r="A5" s="724"/>
      <c r="B5" s="725"/>
      <c r="C5" s="763" t="s">
        <v>378</v>
      </c>
      <c r="D5" s="764"/>
      <c r="E5" s="788" t="s">
        <v>379</v>
      </c>
      <c r="F5" s="764"/>
      <c r="G5" s="773" t="s">
        <v>227</v>
      </c>
      <c r="H5" s="690"/>
      <c r="I5" s="773" t="s">
        <v>99</v>
      </c>
      <c r="J5" s="689"/>
      <c r="K5" s="690"/>
      <c r="L5" s="604" t="s">
        <v>175</v>
      </c>
      <c r="M5" s="604" t="s">
        <v>176</v>
      </c>
      <c r="N5" s="604" t="s">
        <v>177</v>
      </c>
      <c r="O5" s="749" t="s">
        <v>178</v>
      </c>
      <c r="P5" s="750"/>
      <c r="Q5" s="750"/>
      <c r="R5" s="750"/>
      <c r="S5" s="779"/>
    </row>
    <row r="6" spans="1:20" s="1" customFormat="1" ht="32.25" customHeight="1">
      <c r="A6" s="724"/>
      <c r="B6" s="725"/>
      <c r="C6" s="765" t="s">
        <v>66</v>
      </c>
      <c r="D6" s="770" t="s">
        <v>184</v>
      </c>
      <c r="E6" s="765" t="s">
        <v>66</v>
      </c>
      <c r="F6" s="770" t="s">
        <v>0</v>
      </c>
      <c r="G6" s="761" t="s">
        <v>66</v>
      </c>
      <c r="H6" s="770" t="s">
        <v>0</v>
      </c>
      <c r="I6" s="774" t="s">
        <v>66</v>
      </c>
      <c r="J6" s="768" t="s">
        <v>52</v>
      </c>
      <c r="K6" s="769"/>
      <c r="L6" s="605"/>
      <c r="M6" s="605"/>
      <c r="N6" s="605"/>
      <c r="O6" s="604" t="s">
        <v>179</v>
      </c>
      <c r="P6" s="749" t="s">
        <v>180</v>
      </c>
      <c r="Q6" s="783"/>
      <c r="R6" s="783"/>
      <c r="S6" s="779"/>
    </row>
    <row r="7" spans="1:20" s="1" customFormat="1" ht="36" customHeight="1">
      <c r="A7" s="724"/>
      <c r="B7" s="725"/>
      <c r="C7" s="766"/>
      <c r="D7" s="771"/>
      <c r="E7" s="766"/>
      <c r="F7" s="771"/>
      <c r="G7" s="762"/>
      <c r="H7" s="771"/>
      <c r="I7" s="775"/>
      <c r="J7" s="777" t="s">
        <v>1</v>
      </c>
      <c r="K7" s="669" t="s">
        <v>27</v>
      </c>
      <c r="L7" s="605"/>
      <c r="M7" s="605"/>
      <c r="N7" s="605"/>
      <c r="O7" s="605"/>
      <c r="P7" s="604" t="s">
        <v>181</v>
      </c>
      <c r="Q7" s="749" t="s">
        <v>223</v>
      </c>
      <c r="R7" s="751"/>
      <c r="S7" s="779"/>
    </row>
    <row r="8" spans="1:20" s="1" customFormat="1" ht="64.5" customHeight="1">
      <c r="A8" s="724"/>
      <c r="B8" s="725"/>
      <c r="C8" s="766"/>
      <c r="D8" s="771"/>
      <c r="E8" s="767"/>
      <c r="F8" s="772"/>
      <c r="G8" s="762"/>
      <c r="H8" s="772"/>
      <c r="I8" s="776"/>
      <c r="J8" s="778"/>
      <c r="K8" s="671"/>
      <c r="L8" s="605"/>
      <c r="M8" s="605"/>
      <c r="N8" s="605"/>
      <c r="O8" s="605"/>
      <c r="P8" s="605"/>
      <c r="Q8" s="596" t="s">
        <v>182</v>
      </c>
      <c r="R8" s="604" t="s">
        <v>183</v>
      </c>
      <c r="S8" s="779"/>
    </row>
    <row r="9" spans="1:20" s="1" customFormat="1" ht="25.5" customHeight="1">
      <c r="A9" s="643"/>
      <c r="B9" s="645"/>
      <c r="C9" s="767"/>
      <c r="D9" s="772"/>
      <c r="E9" s="784" t="s">
        <v>26</v>
      </c>
      <c r="F9" s="785"/>
      <c r="G9" s="785"/>
      <c r="H9" s="785"/>
      <c r="I9" s="785"/>
      <c r="J9" s="785"/>
      <c r="K9" s="786"/>
      <c r="L9" s="600"/>
      <c r="M9" s="600"/>
      <c r="N9" s="600"/>
      <c r="O9" s="600"/>
      <c r="P9" s="600"/>
      <c r="Q9" s="598"/>
      <c r="R9" s="600"/>
      <c r="S9" s="651"/>
    </row>
    <row r="10" spans="1:20" s="1" customFormat="1" ht="26.25" customHeight="1">
      <c r="A10" s="128">
        <v>1</v>
      </c>
      <c r="B10" s="135" t="s">
        <v>160</v>
      </c>
      <c r="C10" s="327">
        <v>9483</v>
      </c>
      <c r="D10" s="327">
        <v>3414</v>
      </c>
      <c r="E10" s="287">
        <v>675.4</v>
      </c>
      <c r="F10" s="287">
        <v>264.10000000000002</v>
      </c>
      <c r="G10" s="378">
        <v>62014.9</v>
      </c>
      <c r="H10" s="287">
        <v>30890.7</v>
      </c>
      <c r="I10" s="378">
        <v>22635.4</v>
      </c>
      <c r="J10" s="379">
        <v>16090.6</v>
      </c>
      <c r="K10" s="378">
        <v>4979.3</v>
      </c>
      <c r="L10" s="380">
        <v>7860</v>
      </c>
      <c r="M10" s="381">
        <v>11821</v>
      </c>
      <c r="N10" s="381">
        <v>553621</v>
      </c>
      <c r="O10" s="381">
        <v>546375</v>
      </c>
      <c r="P10" s="381">
        <v>89983</v>
      </c>
      <c r="Q10" s="381">
        <v>329306</v>
      </c>
      <c r="R10" s="381">
        <v>63181</v>
      </c>
      <c r="S10" s="128">
        <v>1</v>
      </c>
    </row>
    <row r="11" spans="1:20" s="1" customFormat="1" ht="20.45" customHeight="1">
      <c r="A11" s="128"/>
      <c r="B11" s="135"/>
      <c r="C11" s="562"/>
      <c r="D11" s="562"/>
      <c r="E11" s="563"/>
      <c r="F11" s="563"/>
      <c r="G11" s="563"/>
      <c r="H11" s="563"/>
      <c r="I11" s="563"/>
      <c r="J11" s="563"/>
      <c r="K11" s="563"/>
      <c r="L11" s="562"/>
      <c r="M11" s="562"/>
      <c r="N11" s="562"/>
      <c r="O11" s="562"/>
      <c r="P11" s="562"/>
      <c r="Q11" s="562"/>
      <c r="R11" s="562"/>
      <c r="S11" s="128"/>
    </row>
    <row r="12" spans="1:20" s="1" customFormat="1" ht="20.45" customHeight="1">
      <c r="A12" s="49">
        <v>2</v>
      </c>
      <c r="B12" s="135" t="s">
        <v>46</v>
      </c>
      <c r="C12" s="344">
        <v>946</v>
      </c>
      <c r="D12" s="258">
        <v>377</v>
      </c>
      <c r="E12" s="382">
        <v>59.1</v>
      </c>
      <c r="F12" s="257">
        <v>30.1</v>
      </c>
      <c r="G12" s="382">
        <v>5718.1</v>
      </c>
      <c r="H12" s="257">
        <v>3249.3</v>
      </c>
      <c r="I12" s="382">
        <v>2186.1999999999998</v>
      </c>
      <c r="J12" s="382">
        <v>1567.4</v>
      </c>
      <c r="K12" s="382">
        <v>483.9</v>
      </c>
      <c r="L12" s="383">
        <v>869</v>
      </c>
      <c r="M12" s="384">
        <v>1233</v>
      </c>
      <c r="N12" s="384">
        <v>53813</v>
      </c>
      <c r="O12" s="384">
        <v>54502</v>
      </c>
      <c r="P12" s="384">
        <v>8290</v>
      </c>
      <c r="Q12" s="384">
        <v>32010</v>
      </c>
      <c r="R12" s="384">
        <v>5823</v>
      </c>
      <c r="S12" s="49">
        <v>2</v>
      </c>
    </row>
    <row r="13" spans="1:20" s="1" customFormat="1" ht="20.45" customHeight="1">
      <c r="A13" s="49"/>
      <c r="B13" s="23" t="s">
        <v>172</v>
      </c>
      <c r="C13" s="344"/>
      <c r="D13" s="344"/>
      <c r="E13" s="314"/>
      <c r="F13" s="314"/>
      <c r="G13" s="314"/>
      <c r="H13" s="314"/>
      <c r="I13" s="314"/>
      <c r="J13" s="314"/>
      <c r="K13" s="314"/>
      <c r="L13" s="344"/>
      <c r="M13" s="344"/>
      <c r="N13" s="344"/>
      <c r="O13" s="344"/>
      <c r="P13" s="344"/>
      <c r="Q13" s="344"/>
      <c r="R13" s="344"/>
      <c r="S13" s="49"/>
    </row>
    <row r="14" spans="1:20" s="1" customFormat="1" ht="20.45" customHeight="1">
      <c r="A14" s="49">
        <v>3</v>
      </c>
      <c r="B14" s="23" t="s">
        <v>108</v>
      </c>
      <c r="C14" s="269">
        <v>490</v>
      </c>
      <c r="D14" s="369">
        <v>173</v>
      </c>
      <c r="E14" s="385">
        <v>26.5</v>
      </c>
      <c r="F14" s="268">
        <v>12.1</v>
      </c>
      <c r="G14" s="386">
        <v>2352.6</v>
      </c>
      <c r="H14" s="268">
        <v>1231.3</v>
      </c>
      <c r="I14" s="385">
        <v>759.1</v>
      </c>
      <c r="J14" s="268">
        <v>474.5</v>
      </c>
      <c r="K14" s="386">
        <v>119.3</v>
      </c>
      <c r="L14" s="260">
        <v>223</v>
      </c>
      <c r="M14" s="260">
        <v>301</v>
      </c>
      <c r="N14" s="260">
        <v>12581</v>
      </c>
      <c r="O14" s="275">
        <v>11674</v>
      </c>
      <c r="P14" s="260">
        <v>1813</v>
      </c>
      <c r="Q14" s="260">
        <v>6916</v>
      </c>
      <c r="R14" s="260">
        <v>1451</v>
      </c>
      <c r="S14" s="49">
        <v>3</v>
      </c>
    </row>
    <row r="15" spans="1:20" s="1" customFormat="1" ht="20.45" customHeight="1">
      <c r="A15" s="49">
        <v>4</v>
      </c>
      <c r="B15" s="23" t="s">
        <v>109</v>
      </c>
      <c r="C15" s="269">
        <v>44</v>
      </c>
      <c r="D15" s="369">
        <v>24</v>
      </c>
      <c r="E15" s="385">
        <v>3</v>
      </c>
      <c r="F15" s="268">
        <v>2.2999999999999998</v>
      </c>
      <c r="G15" s="386">
        <v>274.5</v>
      </c>
      <c r="H15" s="268">
        <v>206.2</v>
      </c>
      <c r="I15" s="385">
        <v>137.80000000000001</v>
      </c>
      <c r="J15" s="268">
        <v>114.5</v>
      </c>
      <c r="K15" s="386">
        <v>35.700000000000003</v>
      </c>
      <c r="L15" s="260">
        <v>130</v>
      </c>
      <c r="M15" s="260">
        <v>157</v>
      </c>
      <c r="N15" s="260">
        <v>7511</v>
      </c>
      <c r="O15" s="260">
        <v>8320</v>
      </c>
      <c r="P15" s="260">
        <v>1250</v>
      </c>
      <c r="Q15" s="260">
        <v>5529</v>
      </c>
      <c r="R15" s="260">
        <v>1011</v>
      </c>
      <c r="S15" s="49">
        <v>4</v>
      </c>
    </row>
    <row r="16" spans="1:20" s="1" customFormat="1" ht="20.45" customHeight="1">
      <c r="A16" s="136">
        <v>5</v>
      </c>
      <c r="B16" s="23" t="s">
        <v>110</v>
      </c>
      <c r="C16" s="269">
        <v>260</v>
      </c>
      <c r="D16" s="369">
        <v>93</v>
      </c>
      <c r="E16" s="385">
        <v>15.6</v>
      </c>
      <c r="F16" s="268">
        <v>5.7</v>
      </c>
      <c r="G16" s="386">
        <v>1511.6</v>
      </c>
      <c r="H16" s="268">
        <v>506.5</v>
      </c>
      <c r="I16" s="385">
        <v>401</v>
      </c>
      <c r="J16" s="268">
        <v>220.1</v>
      </c>
      <c r="K16" s="386">
        <v>60.7</v>
      </c>
      <c r="L16" s="260">
        <v>180</v>
      </c>
      <c r="M16" s="260">
        <v>273</v>
      </c>
      <c r="N16" s="260">
        <v>11438</v>
      </c>
      <c r="O16" s="260">
        <v>11513</v>
      </c>
      <c r="P16" s="260">
        <v>1453</v>
      </c>
      <c r="Q16" s="260">
        <v>6547</v>
      </c>
      <c r="R16" s="260">
        <v>1054</v>
      </c>
      <c r="S16" s="136">
        <v>5</v>
      </c>
    </row>
    <row r="17" spans="1:19" s="1" customFormat="1" ht="20.45" customHeight="1">
      <c r="A17" s="49">
        <v>6</v>
      </c>
      <c r="B17" s="23" t="s">
        <v>47</v>
      </c>
      <c r="C17" s="269">
        <v>74</v>
      </c>
      <c r="D17" s="269">
        <v>34</v>
      </c>
      <c r="E17" s="385">
        <v>4.0999999999999996</v>
      </c>
      <c r="F17" s="268">
        <v>1.9</v>
      </c>
      <c r="G17" s="386">
        <v>218.5</v>
      </c>
      <c r="H17" s="268">
        <v>143.69999999999999</v>
      </c>
      <c r="I17" s="385">
        <v>116.6</v>
      </c>
      <c r="J17" s="268">
        <v>91</v>
      </c>
      <c r="K17" s="386">
        <v>18.899999999999999</v>
      </c>
      <c r="L17" s="260">
        <v>234</v>
      </c>
      <c r="M17" s="260">
        <v>293</v>
      </c>
      <c r="N17" s="260">
        <v>10885</v>
      </c>
      <c r="O17" s="260">
        <v>11065</v>
      </c>
      <c r="P17" s="260">
        <v>1002</v>
      </c>
      <c r="Q17" s="260">
        <v>6013</v>
      </c>
      <c r="R17" s="260">
        <v>782</v>
      </c>
      <c r="S17" s="49">
        <v>6</v>
      </c>
    </row>
    <row r="18" spans="1:19" s="1" customFormat="1" ht="20.45" customHeight="1">
      <c r="A18" s="49">
        <v>7</v>
      </c>
      <c r="B18" s="137" t="s">
        <v>167</v>
      </c>
      <c r="C18" s="269">
        <v>78</v>
      </c>
      <c r="D18" s="269">
        <v>53</v>
      </c>
      <c r="E18" s="385">
        <v>9.9</v>
      </c>
      <c r="F18" s="268">
        <v>8.1</v>
      </c>
      <c r="G18" s="386">
        <v>1360.9</v>
      </c>
      <c r="H18" s="268">
        <v>1161.5999999999999</v>
      </c>
      <c r="I18" s="385">
        <v>771.7</v>
      </c>
      <c r="J18" s="268">
        <v>667.3</v>
      </c>
      <c r="K18" s="386">
        <v>249.3</v>
      </c>
      <c r="L18" s="260">
        <v>102</v>
      </c>
      <c r="M18" s="260">
        <v>209</v>
      </c>
      <c r="N18" s="260">
        <v>11398</v>
      </c>
      <c r="O18" s="260">
        <v>11930</v>
      </c>
      <c r="P18" s="260">
        <v>2772</v>
      </c>
      <c r="Q18" s="260">
        <v>7005</v>
      </c>
      <c r="R18" s="260">
        <v>1525</v>
      </c>
      <c r="S18" s="49">
        <v>7</v>
      </c>
    </row>
    <row r="19" spans="1:19" s="1" customFormat="1" ht="20.45" customHeight="1">
      <c r="A19" s="48"/>
      <c r="B19" s="137"/>
      <c r="C19" s="269"/>
      <c r="D19" s="269"/>
      <c r="E19" s="385"/>
      <c r="F19" s="268"/>
      <c r="G19" s="386"/>
      <c r="H19" s="268"/>
      <c r="I19" s="311"/>
      <c r="J19" s="268"/>
      <c r="K19" s="268"/>
      <c r="L19" s="254"/>
      <c r="M19" s="254"/>
      <c r="N19" s="254"/>
      <c r="O19" s="254"/>
      <c r="P19" s="254"/>
      <c r="Q19" s="254"/>
      <c r="R19" s="254"/>
      <c r="S19" s="48"/>
    </row>
    <row r="20" spans="1:19" s="1" customFormat="1" ht="20.45" customHeight="1">
      <c r="A20" s="138">
        <v>8</v>
      </c>
      <c r="B20" s="135" t="s">
        <v>69</v>
      </c>
      <c r="C20" s="344">
        <v>333</v>
      </c>
      <c r="D20" s="258">
        <v>140</v>
      </c>
      <c r="E20" s="382">
        <v>26.6</v>
      </c>
      <c r="F20" s="257">
        <v>8.9</v>
      </c>
      <c r="G20" s="382">
        <v>3145.5</v>
      </c>
      <c r="H20" s="257">
        <v>938.6</v>
      </c>
      <c r="I20" s="382">
        <v>841.5</v>
      </c>
      <c r="J20" s="382">
        <v>560.1</v>
      </c>
      <c r="K20" s="382">
        <v>90.1</v>
      </c>
      <c r="L20" s="384">
        <v>437</v>
      </c>
      <c r="M20" s="384">
        <v>709</v>
      </c>
      <c r="N20" s="384">
        <v>31677</v>
      </c>
      <c r="O20" s="384">
        <v>31164</v>
      </c>
      <c r="P20" s="384">
        <v>5728</v>
      </c>
      <c r="Q20" s="384">
        <v>20318</v>
      </c>
      <c r="R20" s="384">
        <v>4463</v>
      </c>
      <c r="S20" s="138">
        <v>8</v>
      </c>
    </row>
    <row r="21" spans="1:19" s="1" customFormat="1" ht="20.45" customHeight="1">
      <c r="A21" s="48"/>
      <c r="B21" s="23" t="s">
        <v>172</v>
      </c>
      <c r="C21" s="344"/>
      <c r="D21" s="344"/>
      <c r="E21" s="314"/>
      <c r="F21" s="314"/>
      <c r="G21" s="314"/>
      <c r="H21" s="314"/>
      <c r="I21" s="314"/>
      <c r="J21" s="314"/>
      <c r="K21" s="314"/>
      <c r="L21" s="344"/>
      <c r="M21" s="344"/>
      <c r="N21" s="344"/>
      <c r="O21" s="344"/>
      <c r="P21" s="344"/>
      <c r="Q21" s="344"/>
      <c r="R21" s="344"/>
      <c r="S21" s="48"/>
    </row>
    <row r="22" spans="1:19" s="1" customFormat="1" ht="20.45" customHeight="1">
      <c r="A22" s="138">
        <v>9</v>
      </c>
      <c r="B22" s="23" t="s">
        <v>213</v>
      </c>
      <c r="C22" s="269">
        <v>95</v>
      </c>
      <c r="D22" s="369">
        <v>66</v>
      </c>
      <c r="E22" s="385">
        <v>7.4</v>
      </c>
      <c r="F22" s="268">
        <v>5.4</v>
      </c>
      <c r="G22" s="386">
        <v>709.2</v>
      </c>
      <c r="H22" s="268">
        <v>605.6</v>
      </c>
      <c r="I22" s="385">
        <v>415.8</v>
      </c>
      <c r="J22" s="268">
        <v>363.7</v>
      </c>
      <c r="K22" s="386">
        <v>74.400000000000006</v>
      </c>
      <c r="L22" s="260">
        <v>162</v>
      </c>
      <c r="M22" s="260">
        <v>278</v>
      </c>
      <c r="N22" s="260">
        <v>14531</v>
      </c>
      <c r="O22" s="260">
        <v>13743</v>
      </c>
      <c r="P22" s="260">
        <v>3402</v>
      </c>
      <c r="Q22" s="260">
        <v>9259</v>
      </c>
      <c r="R22" s="260">
        <v>2688</v>
      </c>
      <c r="S22" s="138">
        <v>9</v>
      </c>
    </row>
    <row r="23" spans="1:19" s="1" customFormat="1" ht="20.45" customHeight="1">
      <c r="A23" s="48">
        <v>10</v>
      </c>
      <c r="B23" s="23" t="s">
        <v>111</v>
      </c>
      <c r="C23" s="269">
        <v>108</v>
      </c>
      <c r="D23" s="369">
        <v>29</v>
      </c>
      <c r="E23" s="385">
        <v>7.7</v>
      </c>
      <c r="F23" s="268">
        <v>1.4</v>
      </c>
      <c r="G23" s="386">
        <v>367</v>
      </c>
      <c r="H23" s="268">
        <v>144.19999999999999</v>
      </c>
      <c r="I23" s="385">
        <v>158.5</v>
      </c>
      <c r="J23" s="268">
        <v>91.5</v>
      </c>
      <c r="K23" s="386">
        <v>8.1999999999999993</v>
      </c>
      <c r="L23" s="260">
        <v>116</v>
      </c>
      <c r="M23" s="260">
        <v>214</v>
      </c>
      <c r="N23" s="260">
        <v>8214</v>
      </c>
      <c r="O23" s="260">
        <v>8372</v>
      </c>
      <c r="P23" s="260">
        <v>1297</v>
      </c>
      <c r="Q23" s="260">
        <v>5262</v>
      </c>
      <c r="R23" s="260">
        <v>957</v>
      </c>
      <c r="S23" s="48">
        <v>10</v>
      </c>
    </row>
    <row r="24" spans="1:19" s="1" customFormat="1" ht="20.45" customHeight="1">
      <c r="A24" s="138">
        <v>11</v>
      </c>
      <c r="B24" s="23" t="s">
        <v>112</v>
      </c>
      <c r="C24" s="269">
        <v>130</v>
      </c>
      <c r="D24" s="369">
        <v>45</v>
      </c>
      <c r="E24" s="311">
        <v>11.5</v>
      </c>
      <c r="F24" s="268">
        <v>2.1</v>
      </c>
      <c r="G24" s="268">
        <v>2069.3000000000002</v>
      </c>
      <c r="H24" s="268">
        <v>188.8</v>
      </c>
      <c r="I24" s="311">
        <v>267.2</v>
      </c>
      <c r="J24" s="268">
        <v>104.9</v>
      </c>
      <c r="K24" s="268">
        <v>7.5</v>
      </c>
      <c r="L24" s="260">
        <v>159</v>
      </c>
      <c r="M24" s="260">
        <v>217</v>
      </c>
      <c r="N24" s="260">
        <v>8932</v>
      </c>
      <c r="O24" s="260">
        <v>9049</v>
      </c>
      <c r="P24" s="260">
        <v>1029</v>
      </c>
      <c r="Q24" s="260">
        <v>5797</v>
      </c>
      <c r="R24" s="260">
        <v>818</v>
      </c>
      <c r="S24" s="138">
        <v>11</v>
      </c>
    </row>
    <row r="25" spans="1:19" s="1" customFormat="1" ht="20.45" customHeight="1">
      <c r="A25" s="48"/>
      <c r="B25" s="23"/>
      <c r="C25" s="269"/>
      <c r="D25" s="269"/>
      <c r="E25" s="311"/>
      <c r="F25" s="268"/>
      <c r="G25" s="268"/>
      <c r="H25" s="268"/>
      <c r="I25" s="311"/>
      <c r="J25" s="268"/>
      <c r="K25" s="268"/>
      <c r="L25" s="254"/>
      <c r="M25" s="254"/>
      <c r="N25" s="254"/>
      <c r="O25" s="254"/>
      <c r="P25" s="254"/>
      <c r="Q25" s="254"/>
      <c r="R25" s="254"/>
      <c r="S25" s="48"/>
    </row>
    <row r="26" spans="1:19" s="1" customFormat="1" ht="20.45" customHeight="1">
      <c r="A26" s="48">
        <v>12</v>
      </c>
      <c r="B26" s="135" t="s">
        <v>73</v>
      </c>
      <c r="C26" s="344">
        <v>336</v>
      </c>
      <c r="D26" s="258">
        <v>130</v>
      </c>
      <c r="E26" s="314">
        <v>19.600000000000001</v>
      </c>
      <c r="F26" s="257">
        <v>7.5</v>
      </c>
      <c r="G26" s="314">
        <v>1531.6</v>
      </c>
      <c r="H26" s="257">
        <v>729.3</v>
      </c>
      <c r="I26" s="314">
        <v>691.3</v>
      </c>
      <c r="J26" s="382">
        <v>490</v>
      </c>
      <c r="K26" s="314">
        <v>105</v>
      </c>
      <c r="L26" s="254">
        <v>343</v>
      </c>
      <c r="M26" s="254">
        <v>562</v>
      </c>
      <c r="N26" s="254">
        <v>24160</v>
      </c>
      <c r="O26" s="254">
        <v>23811</v>
      </c>
      <c r="P26" s="254">
        <v>3941</v>
      </c>
      <c r="Q26" s="254">
        <v>14485</v>
      </c>
      <c r="R26" s="254">
        <v>2734</v>
      </c>
      <c r="S26" s="48">
        <v>12</v>
      </c>
    </row>
    <row r="27" spans="1:19" s="1" customFormat="1" ht="20.45" customHeight="1">
      <c r="A27" s="48"/>
      <c r="B27" s="23" t="s">
        <v>172</v>
      </c>
      <c r="C27" s="344"/>
      <c r="D27" s="344"/>
      <c r="E27" s="314"/>
      <c r="F27" s="314"/>
      <c r="G27" s="314"/>
      <c r="H27" s="314"/>
      <c r="I27" s="314"/>
      <c r="J27" s="314"/>
      <c r="K27" s="314"/>
      <c r="L27" s="344"/>
      <c r="M27" s="344"/>
      <c r="N27" s="344"/>
      <c r="O27" s="344"/>
      <c r="P27" s="344"/>
      <c r="Q27" s="344"/>
      <c r="R27" s="344"/>
      <c r="S27" s="48"/>
    </row>
    <row r="28" spans="1:19" s="1" customFormat="1" ht="20.45" customHeight="1">
      <c r="A28" s="48">
        <v>13</v>
      </c>
      <c r="B28" s="23" t="s">
        <v>113</v>
      </c>
      <c r="C28" s="269">
        <v>89</v>
      </c>
      <c r="D28" s="369">
        <v>23</v>
      </c>
      <c r="E28" s="311">
        <v>4.7</v>
      </c>
      <c r="F28" s="268">
        <v>1.1000000000000001</v>
      </c>
      <c r="G28" s="268">
        <v>206.5</v>
      </c>
      <c r="H28" s="268">
        <v>97.4</v>
      </c>
      <c r="I28" s="311">
        <v>105.5</v>
      </c>
      <c r="J28" s="268">
        <v>75.900000000000006</v>
      </c>
      <c r="K28" s="268">
        <v>23</v>
      </c>
      <c r="L28" s="260">
        <v>47</v>
      </c>
      <c r="M28" s="260">
        <v>98</v>
      </c>
      <c r="N28" s="260">
        <v>3411</v>
      </c>
      <c r="O28" s="260">
        <v>3473</v>
      </c>
      <c r="P28" s="260">
        <v>615</v>
      </c>
      <c r="Q28" s="260">
        <v>1875</v>
      </c>
      <c r="R28" s="260">
        <v>359</v>
      </c>
      <c r="S28" s="48">
        <v>13</v>
      </c>
    </row>
    <row r="29" spans="1:19" s="1" customFormat="1" ht="20.45" customHeight="1">
      <c r="A29" s="48">
        <v>14</v>
      </c>
      <c r="B29" s="23" t="s">
        <v>74</v>
      </c>
      <c r="C29" s="269">
        <v>100</v>
      </c>
      <c r="D29" s="269">
        <v>39</v>
      </c>
      <c r="E29" s="311">
        <v>5.2</v>
      </c>
      <c r="F29" s="268">
        <v>2.2000000000000002</v>
      </c>
      <c r="G29" s="268">
        <v>302</v>
      </c>
      <c r="H29" s="268">
        <v>170.7</v>
      </c>
      <c r="I29" s="311">
        <v>153.1</v>
      </c>
      <c r="J29" s="268">
        <v>99.6</v>
      </c>
      <c r="K29" s="268">
        <v>17.7</v>
      </c>
      <c r="L29" s="260">
        <v>101</v>
      </c>
      <c r="M29" s="260">
        <v>136</v>
      </c>
      <c r="N29" s="260">
        <v>6957</v>
      </c>
      <c r="O29" s="260">
        <v>6861</v>
      </c>
      <c r="P29" s="260">
        <v>850</v>
      </c>
      <c r="Q29" s="260">
        <v>4491</v>
      </c>
      <c r="R29" s="260">
        <v>694</v>
      </c>
      <c r="S29" s="48">
        <v>14</v>
      </c>
    </row>
    <row r="30" spans="1:19" s="1" customFormat="1" ht="20.45" customHeight="1">
      <c r="A30" s="48">
        <v>15</v>
      </c>
      <c r="B30" s="23" t="s">
        <v>75</v>
      </c>
      <c r="C30" s="269">
        <v>68</v>
      </c>
      <c r="D30" s="269">
        <v>40</v>
      </c>
      <c r="E30" s="311">
        <v>4.4000000000000004</v>
      </c>
      <c r="F30" s="268">
        <v>2.7</v>
      </c>
      <c r="G30" s="268">
        <v>385.1</v>
      </c>
      <c r="H30" s="268">
        <v>320.60000000000002</v>
      </c>
      <c r="I30" s="311">
        <v>236.1</v>
      </c>
      <c r="J30" s="268">
        <v>216.2</v>
      </c>
      <c r="K30" s="268">
        <v>58.1</v>
      </c>
      <c r="L30" s="260">
        <v>111</v>
      </c>
      <c r="M30" s="260">
        <v>201</v>
      </c>
      <c r="N30" s="260">
        <v>8807</v>
      </c>
      <c r="O30" s="260">
        <v>8570</v>
      </c>
      <c r="P30" s="260">
        <v>1862</v>
      </c>
      <c r="Q30" s="260">
        <v>5306</v>
      </c>
      <c r="R30" s="260">
        <v>1206</v>
      </c>
      <c r="S30" s="48">
        <v>15</v>
      </c>
    </row>
    <row r="31" spans="1:19" s="1" customFormat="1" ht="20.45" customHeight="1">
      <c r="A31" s="48">
        <v>16</v>
      </c>
      <c r="B31" s="23" t="s">
        <v>114</v>
      </c>
      <c r="C31" s="269">
        <v>79</v>
      </c>
      <c r="D31" s="269">
        <v>28</v>
      </c>
      <c r="E31" s="311">
        <v>5.3</v>
      </c>
      <c r="F31" s="268">
        <v>1.5</v>
      </c>
      <c r="G31" s="268">
        <v>638.1</v>
      </c>
      <c r="H31" s="268">
        <v>140.6</v>
      </c>
      <c r="I31" s="311">
        <v>196.5</v>
      </c>
      <c r="J31" s="268">
        <v>98.2</v>
      </c>
      <c r="K31" s="268">
        <v>6.2</v>
      </c>
      <c r="L31" s="260">
        <v>84</v>
      </c>
      <c r="M31" s="260">
        <v>127</v>
      </c>
      <c r="N31" s="260">
        <v>4985</v>
      </c>
      <c r="O31" s="260">
        <v>4907</v>
      </c>
      <c r="P31" s="260">
        <v>614</v>
      </c>
      <c r="Q31" s="260">
        <v>2813</v>
      </c>
      <c r="R31" s="260">
        <v>475</v>
      </c>
      <c r="S31" s="48">
        <v>16</v>
      </c>
    </row>
    <row r="32" spans="1:19" s="1" customFormat="1" ht="20.45" customHeight="1">
      <c r="A32" s="48"/>
      <c r="B32" s="23"/>
      <c r="C32" s="269"/>
      <c r="D32" s="269"/>
      <c r="E32" s="311"/>
      <c r="F32" s="268"/>
      <c r="G32" s="268"/>
      <c r="H32" s="268"/>
      <c r="I32" s="311"/>
      <c r="J32" s="268"/>
      <c r="K32" s="268"/>
      <c r="L32" s="254"/>
      <c r="M32" s="254"/>
      <c r="N32" s="254"/>
      <c r="O32" s="254"/>
      <c r="P32" s="254"/>
      <c r="Q32" s="254"/>
      <c r="R32" s="254"/>
      <c r="S32" s="48"/>
    </row>
    <row r="33" spans="1:20" s="1" customFormat="1" ht="20.45" customHeight="1">
      <c r="A33" s="48">
        <v>17</v>
      </c>
      <c r="B33" s="135" t="s">
        <v>76</v>
      </c>
      <c r="C33" s="344">
        <v>307</v>
      </c>
      <c r="D33" s="258">
        <v>131</v>
      </c>
      <c r="E33" s="314">
        <v>20.5</v>
      </c>
      <c r="F33" s="257">
        <v>7.4</v>
      </c>
      <c r="G33" s="314">
        <v>1310.4000000000001</v>
      </c>
      <c r="H33" s="257">
        <v>730.2</v>
      </c>
      <c r="I33" s="314">
        <v>645.6</v>
      </c>
      <c r="J33" s="382">
        <v>490.9</v>
      </c>
      <c r="K33" s="314">
        <v>179.9</v>
      </c>
      <c r="L33" s="254">
        <v>320</v>
      </c>
      <c r="M33" s="254">
        <v>431</v>
      </c>
      <c r="N33" s="254">
        <v>16016</v>
      </c>
      <c r="O33" s="254">
        <v>17004</v>
      </c>
      <c r="P33" s="254">
        <v>2674</v>
      </c>
      <c r="Q33" s="254">
        <v>9566</v>
      </c>
      <c r="R33" s="254">
        <v>1894</v>
      </c>
      <c r="S33" s="48">
        <v>17</v>
      </c>
    </row>
    <row r="34" spans="1:20" s="1" customFormat="1" ht="20.45" customHeight="1">
      <c r="A34" s="48"/>
      <c r="B34" s="23" t="s">
        <v>173</v>
      </c>
      <c r="C34" s="344"/>
      <c r="D34" s="344"/>
      <c r="E34" s="314"/>
      <c r="F34" s="314"/>
      <c r="G34" s="314"/>
      <c r="H34" s="314"/>
      <c r="I34" s="314"/>
      <c r="J34" s="314"/>
      <c r="K34" s="314"/>
      <c r="L34" s="344"/>
      <c r="M34" s="344"/>
      <c r="N34" s="344"/>
      <c r="O34" s="344"/>
      <c r="P34" s="344"/>
      <c r="Q34" s="344"/>
      <c r="R34" s="344"/>
      <c r="S34" s="564"/>
      <c r="T34" s="2"/>
    </row>
    <row r="35" spans="1:20" s="1" customFormat="1" ht="20.45" customHeight="1">
      <c r="A35" s="48">
        <v>18</v>
      </c>
      <c r="B35" s="23" t="s">
        <v>77</v>
      </c>
      <c r="C35" s="269">
        <v>144</v>
      </c>
      <c r="D35" s="371">
        <v>61</v>
      </c>
      <c r="E35" s="311">
        <v>8.8000000000000007</v>
      </c>
      <c r="F35" s="268">
        <v>3.8</v>
      </c>
      <c r="G35" s="268">
        <v>632.20000000000005</v>
      </c>
      <c r="H35" s="268">
        <v>384.9</v>
      </c>
      <c r="I35" s="311">
        <v>318.2</v>
      </c>
      <c r="J35" s="268">
        <v>249.3</v>
      </c>
      <c r="K35" s="268">
        <v>92.1</v>
      </c>
      <c r="L35" s="260">
        <v>124</v>
      </c>
      <c r="M35" s="260">
        <v>159</v>
      </c>
      <c r="N35" s="260">
        <v>6302</v>
      </c>
      <c r="O35" s="260">
        <v>6666</v>
      </c>
      <c r="P35" s="260">
        <v>1032</v>
      </c>
      <c r="Q35" s="260">
        <v>4001</v>
      </c>
      <c r="R35" s="260">
        <v>754</v>
      </c>
      <c r="S35" s="48">
        <v>18</v>
      </c>
    </row>
    <row r="36" spans="1:20" s="1" customFormat="1" ht="20.45" customHeight="1">
      <c r="A36" s="48">
        <v>19</v>
      </c>
      <c r="B36" s="23" t="s">
        <v>78</v>
      </c>
      <c r="C36" s="269">
        <v>163</v>
      </c>
      <c r="D36" s="371">
        <v>70</v>
      </c>
      <c r="E36" s="311">
        <v>11.7</v>
      </c>
      <c r="F36" s="268">
        <v>3.7</v>
      </c>
      <c r="G36" s="268">
        <v>678.1</v>
      </c>
      <c r="H36" s="268">
        <v>345.3</v>
      </c>
      <c r="I36" s="311">
        <v>327.39999999999998</v>
      </c>
      <c r="J36" s="268">
        <v>241.6</v>
      </c>
      <c r="K36" s="268">
        <v>87.8</v>
      </c>
      <c r="L36" s="260">
        <v>196</v>
      </c>
      <c r="M36" s="260">
        <v>272</v>
      </c>
      <c r="N36" s="260">
        <v>9714</v>
      </c>
      <c r="O36" s="260">
        <v>10338</v>
      </c>
      <c r="P36" s="260">
        <v>1642</v>
      </c>
      <c r="Q36" s="260">
        <v>5565</v>
      </c>
      <c r="R36" s="260">
        <v>1140</v>
      </c>
      <c r="S36" s="48">
        <v>19</v>
      </c>
    </row>
    <row r="37" spans="1:20" s="1" customFormat="1" ht="20.45" customHeight="1">
      <c r="A37" s="48"/>
      <c r="B37" s="23"/>
      <c r="C37" s="269"/>
      <c r="D37" s="269"/>
      <c r="E37" s="311"/>
      <c r="F37" s="268"/>
      <c r="G37" s="268"/>
      <c r="H37" s="268"/>
      <c r="I37" s="311"/>
      <c r="J37" s="268"/>
      <c r="K37" s="268"/>
      <c r="L37" s="254"/>
      <c r="M37" s="254"/>
      <c r="N37" s="254"/>
      <c r="O37" s="254"/>
      <c r="P37" s="254"/>
      <c r="Q37" s="254"/>
      <c r="R37" s="254"/>
      <c r="S37" s="48"/>
    </row>
    <row r="38" spans="1:20" s="1" customFormat="1" ht="20.45" customHeight="1">
      <c r="A38" s="48">
        <v>20</v>
      </c>
      <c r="B38" s="135" t="s">
        <v>79</v>
      </c>
      <c r="C38" s="344">
        <v>373</v>
      </c>
      <c r="D38" s="258">
        <v>211</v>
      </c>
      <c r="E38" s="314">
        <v>23.2</v>
      </c>
      <c r="F38" s="257">
        <v>14</v>
      </c>
      <c r="G38" s="314">
        <v>2137.1999999999998</v>
      </c>
      <c r="H38" s="257">
        <v>1430.1</v>
      </c>
      <c r="I38" s="314">
        <v>1129.9000000000001</v>
      </c>
      <c r="J38" s="382">
        <v>888.4</v>
      </c>
      <c r="K38" s="314">
        <v>155.4</v>
      </c>
      <c r="L38" s="254">
        <v>506</v>
      </c>
      <c r="M38" s="254">
        <v>771</v>
      </c>
      <c r="N38" s="254">
        <v>35309</v>
      </c>
      <c r="O38" s="254">
        <v>31756</v>
      </c>
      <c r="P38" s="254">
        <v>5283</v>
      </c>
      <c r="Q38" s="254">
        <v>18954</v>
      </c>
      <c r="R38" s="254">
        <v>3810</v>
      </c>
      <c r="S38" s="48">
        <v>20</v>
      </c>
    </row>
    <row r="39" spans="1:20" s="1" customFormat="1" ht="20.45" customHeight="1">
      <c r="A39" s="48"/>
      <c r="B39" s="23" t="s">
        <v>172</v>
      </c>
      <c r="C39" s="344"/>
      <c r="D39" s="344"/>
      <c r="E39" s="314"/>
      <c r="F39" s="314"/>
      <c r="G39" s="314"/>
      <c r="H39" s="314"/>
      <c r="I39" s="314"/>
      <c r="J39" s="314"/>
      <c r="K39" s="314"/>
      <c r="L39" s="344"/>
      <c r="M39" s="344"/>
      <c r="N39" s="344"/>
      <c r="O39" s="344"/>
      <c r="P39" s="344"/>
      <c r="Q39" s="344"/>
      <c r="R39" s="344"/>
      <c r="S39" s="48"/>
    </row>
    <row r="40" spans="1:20" s="1" customFormat="1" ht="20.45" customHeight="1">
      <c r="A40" s="48">
        <v>21</v>
      </c>
      <c r="B40" s="23" t="s">
        <v>80</v>
      </c>
      <c r="C40" s="269">
        <v>69</v>
      </c>
      <c r="D40" s="269">
        <v>44</v>
      </c>
      <c r="E40" s="311">
        <v>3.2</v>
      </c>
      <c r="F40" s="268">
        <v>2.1</v>
      </c>
      <c r="G40" s="268">
        <v>251.3</v>
      </c>
      <c r="H40" s="268">
        <v>178.1</v>
      </c>
      <c r="I40" s="311">
        <v>131.9</v>
      </c>
      <c r="J40" s="268">
        <v>110.3</v>
      </c>
      <c r="K40" s="268">
        <v>20.7</v>
      </c>
      <c r="L40" s="260">
        <v>84</v>
      </c>
      <c r="M40" s="260">
        <v>131</v>
      </c>
      <c r="N40" s="260">
        <v>5577</v>
      </c>
      <c r="O40" s="260">
        <v>5098</v>
      </c>
      <c r="P40" s="260">
        <v>708</v>
      </c>
      <c r="Q40" s="260">
        <v>3033</v>
      </c>
      <c r="R40" s="260">
        <v>454</v>
      </c>
      <c r="S40" s="48">
        <v>21</v>
      </c>
    </row>
    <row r="41" spans="1:20" s="1" customFormat="1" ht="20.45" customHeight="1">
      <c r="A41" s="48">
        <v>22</v>
      </c>
      <c r="B41" s="137" t="s">
        <v>168</v>
      </c>
      <c r="C41" s="269">
        <v>68</v>
      </c>
      <c r="D41" s="269">
        <v>43</v>
      </c>
      <c r="E41" s="311">
        <v>6.5</v>
      </c>
      <c r="F41" s="268">
        <v>5</v>
      </c>
      <c r="G41" s="268">
        <v>733.4</v>
      </c>
      <c r="H41" s="268">
        <v>562.29999999999995</v>
      </c>
      <c r="I41" s="311">
        <v>419</v>
      </c>
      <c r="J41" s="268">
        <v>359.6</v>
      </c>
      <c r="K41" s="268">
        <v>83.8</v>
      </c>
      <c r="L41" s="260">
        <v>111</v>
      </c>
      <c r="M41" s="260">
        <v>189</v>
      </c>
      <c r="N41" s="260">
        <v>12271</v>
      </c>
      <c r="O41" s="260">
        <v>9386</v>
      </c>
      <c r="P41" s="260">
        <v>2230</v>
      </c>
      <c r="Q41" s="260">
        <v>5808</v>
      </c>
      <c r="R41" s="260">
        <v>1483</v>
      </c>
      <c r="S41" s="48">
        <v>22</v>
      </c>
    </row>
    <row r="42" spans="1:20" s="1" customFormat="1" ht="20.45" customHeight="1">
      <c r="A42" s="48">
        <v>23</v>
      </c>
      <c r="B42" s="23" t="s">
        <v>115</v>
      </c>
      <c r="C42" s="269">
        <v>107</v>
      </c>
      <c r="D42" s="269">
        <v>51</v>
      </c>
      <c r="E42" s="311">
        <v>7.4</v>
      </c>
      <c r="F42" s="268">
        <v>3.2</v>
      </c>
      <c r="G42" s="268">
        <v>642.5</v>
      </c>
      <c r="H42" s="268">
        <v>306.8</v>
      </c>
      <c r="I42" s="311">
        <v>307.3</v>
      </c>
      <c r="J42" s="268">
        <v>193.6</v>
      </c>
      <c r="K42" s="268">
        <v>28</v>
      </c>
      <c r="L42" s="260">
        <v>109</v>
      </c>
      <c r="M42" s="260">
        <v>168</v>
      </c>
      <c r="N42" s="260">
        <v>6823</v>
      </c>
      <c r="O42" s="260">
        <v>6563</v>
      </c>
      <c r="P42" s="260">
        <v>996</v>
      </c>
      <c r="Q42" s="260">
        <v>4061</v>
      </c>
      <c r="R42" s="260">
        <v>762</v>
      </c>
      <c r="S42" s="48">
        <v>23</v>
      </c>
    </row>
    <row r="43" spans="1:20" s="1" customFormat="1" ht="20.45" customHeight="1">
      <c r="A43" s="48">
        <v>24</v>
      </c>
      <c r="B43" s="137" t="s">
        <v>161</v>
      </c>
      <c r="C43" s="269">
        <v>81</v>
      </c>
      <c r="D43" s="269">
        <v>42</v>
      </c>
      <c r="E43" s="311">
        <v>3.4</v>
      </c>
      <c r="F43" s="268">
        <v>1.5</v>
      </c>
      <c r="G43" s="268">
        <v>236</v>
      </c>
      <c r="H43" s="268">
        <v>140.4</v>
      </c>
      <c r="I43" s="311">
        <v>115.9</v>
      </c>
      <c r="J43" s="268">
        <v>83.6</v>
      </c>
      <c r="K43" s="268">
        <v>9</v>
      </c>
      <c r="L43" s="260">
        <v>116</v>
      </c>
      <c r="M43" s="260">
        <v>163</v>
      </c>
      <c r="N43" s="260">
        <v>5684</v>
      </c>
      <c r="O43" s="260">
        <v>5496</v>
      </c>
      <c r="P43" s="260">
        <v>580</v>
      </c>
      <c r="Q43" s="260">
        <v>2636</v>
      </c>
      <c r="R43" s="260">
        <v>451</v>
      </c>
      <c r="S43" s="48">
        <v>24</v>
      </c>
    </row>
    <row r="44" spans="1:20" s="1" customFormat="1" ht="20.45" customHeight="1">
      <c r="A44" s="48">
        <v>25</v>
      </c>
      <c r="B44" s="23" t="s">
        <v>116</v>
      </c>
      <c r="C44" s="269">
        <v>48</v>
      </c>
      <c r="D44" s="269">
        <v>31</v>
      </c>
      <c r="E44" s="311">
        <v>2.7</v>
      </c>
      <c r="F44" s="268">
        <v>2.2000000000000002</v>
      </c>
      <c r="G44" s="268">
        <v>274</v>
      </c>
      <c r="H44" s="268">
        <v>242.5</v>
      </c>
      <c r="I44" s="311">
        <v>155.80000000000001</v>
      </c>
      <c r="J44" s="268">
        <v>141.19999999999999</v>
      </c>
      <c r="K44" s="268">
        <v>13.9</v>
      </c>
      <c r="L44" s="260">
        <v>86</v>
      </c>
      <c r="M44" s="260">
        <v>120</v>
      </c>
      <c r="N44" s="260">
        <v>4954</v>
      </c>
      <c r="O44" s="260">
        <v>5213</v>
      </c>
      <c r="P44" s="260">
        <v>769</v>
      </c>
      <c r="Q44" s="260">
        <v>3416</v>
      </c>
      <c r="R44" s="260">
        <v>660</v>
      </c>
      <c r="S44" s="48">
        <v>25</v>
      </c>
    </row>
    <row r="45" spans="1:20" s="2" customFormat="1" ht="15" customHeight="1">
      <c r="C45" s="70"/>
      <c r="D45" s="70"/>
      <c r="E45" s="70"/>
      <c r="F45" s="70"/>
      <c r="G45" s="69"/>
      <c r="H45" s="69"/>
      <c r="I45" s="69"/>
      <c r="J45" s="69"/>
      <c r="K45" s="69"/>
    </row>
    <row r="46" spans="1:20" s="54" customFormat="1" ht="14.1" customHeight="1">
      <c r="A46" s="719" t="s">
        <v>380</v>
      </c>
      <c r="B46" s="719"/>
      <c r="C46" s="719"/>
      <c r="D46" s="719"/>
      <c r="E46" s="719"/>
      <c r="F46" s="719"/>
      <c r="G46" s="719"/>
      <c r="H46" s="719"/>
      <c r="I46" s="747" t="s">
        <v>381</v>
      </c>
      <c r="J46" s="747"/>
      <c r="K46" s="747"/>
      <c r="L46" s="510"/>
      <c r="M46" s="510"/>
      <c r="S46" s="111"/>
    </row>
    <row r="47" spans="1:20" s="54" customFormat="1" ht="18" customHeight="1">
      <c r="A47" s="719" t="s">
        <v>382</v>
      </c>
      <c r="B47" s="719"/>
      <c r="C47" s="719"/>
      <c r="D47" s="719"/>
      <c r="E47" s="719"/>
      <c r="F47" s="719"/>
      <c r="G47" s="719"/>
      <c r="H47" s="719"/>
      <c r="I47" s="52"/>
      <c r="J47" s="52"/>
      <c r="S47" s="111"/>
    </row>
    <row r="50" spans="2:18" ht="18" customHeight="1">
      <c r="C50" s="78"/>
      <c r="D50" s="78"/>
      <c r="E50" s="79"/>
      <c r="F50" s="79"/>
      <c r="G50" s="79"/>
      <c r="H50" s="79"/>
      <c r="I50" s="79"/>
      <c r="J50" s="79"/>
      <c r="K50" s="79"/>
      <c r="L50" s="78"/>
      <c r="M50" s="78"/>
      <c r="N50" s="78"/>
      <c r="O50" s="78"/>
      <c r="P50" s="78"/>
      <c r="Q50" s="78"/>
      <c r="R50" s="78"/>
    </row>
    <row r="53" spans="2:18">
      <c r="C53" s="82"/>
      <c r="D53" s="82"/>
      <c r="E53" s="248"/>
      <c r="F53" s="248"/>
      <c r="G53" s="248"/>
      <c r="H53" s="248"/>
      <c r="I53" s="248"/>
      <c r="J53" s="248"/>
      <c r="K53" s="248"/>
      <c r="L53" s="82"/>
      <c r="M53" s="82"/>
      <c r="N53" s="82"/>
      <c r="O53" s="82"/>
      <c r="P53" s="82"/>
      <c r="Q53" s="82"/>
      <c r="R53" s="82"/>
    </row>
    <row r="54" spans="2:18">
      <c r="C54" s="82"/>
      <c r="D54" s="82"/>
      <c r="E54" s="248"/>
      <c r="F54" s="248"/>
      <c r="G54" s="248"/>
      <c r="H54" s="248"/>
      <c r="I54" s="248"/>
      <c r="J54" s="248"/>
      <c r="K54" s="248"/>
      <c r="L54" s="82"/>
      <c r="M54" s="82"/>
      <c r="N54" s="82"/>
      <c r="O54" s="82"/>
      <c r="P54" s="82"/>
      <c r="Q54" s="82"/>
      <c r="R54" s="82"/>
    </row>
    <row r="55" spans="2:18">
      <c r="C55" s="82"/>
      <c r="D55" s="82"/>
      <c r="E55" s="248"/>
      <c r="F55" s="248"/>
      <c r="G55" s="248"/>
      <c r="H55" s="248"/>
      <c r="I55" s="248"/>
      <c r="J55" s="248"/>
      <c r="K55" s="248"/>
      <c r="L55" s="82"/>
      <c r="M55" s="82"/>
      <c r="N55" s="82"/>
      <c r="O55" s="82"/>
      <c r="P55" s="82"/>
      <c r="Q55" s="82"/>
      <c r="R55" s="82"/>
    </row>
    <row r="56" spans="2:18" ht="15.75">
      <c r="C56" s="3"/>
      <c r="D56" s="3"/>
      <c r="E56" s="4"/>
      <c r="F56" s="4"/>
      <c r="G56" s="4"/>
      <c r="H56" s="4"/>
      <c r="I56" s="4"/>
      <c r="J56" s="4"/>
      <c r="K56" s="4"/>
      <c r="L56" s="3"/>
      <c r="M56" s="3"/>
      <c r="N56" s="3"/>
      <c r="O56" s="3"/>
      <c r="P56" s="3"/>
      <c r="Q56" s="3"/>
      <c r="R56" s="3"/>
    </row>
    <row r="57" spans="2:18" s="250" customFormat="1" ht="15.75">
      <c r="B57" s="249"/>
      <c r="C57" s="78"/>
      <c r="D57" s="78"/>
      <c r="E57" s="79"/>
      <c r="F57" s="79"/>
      <c r="G57" s="79"/>
      <c r="H57" s="79"/>
      <c r="I57" s="79"/>
      <c r="J57" s="79"/>
      <c r="K57" s="79"/>
      <c r="L57" s="78"/>
      <c r="M57" s="78"/>
      <c r="N57" s="78"/>
      <c r="O57" s="78"/>
      <c r="P57" s="78"/>
      <c r="Q57" s="78"/>
      <c r="R57" s="78"/>
    </row>
  </sheetData>
  <mergeCells count="35">
    <mergeCell ref="A47:H47"/>
    <mergeCell ref="H6:H8"/>
    <mergeCell ref="A4:A9"/>
    <mergeCell ref="E9:K9"/>
    <mergeCell ref="G5:H5"/>
    <mergeCell ref="A46:H46"/>
    <mergeCell ref="I46:K46"/>
    <mergeCell ref="E4:I4"/>
    <mergeCell ref="B4:B9"/>
    <mergeCell ref="E5:F5"/>
    <mergeCell ref="S4:S9"/>
    <mergeCell ref="L4:R4"/>
    <mergeCell ref="L5:L9"/>
    <mergeCell ref="M5:M9"/>
    <mergeCell ref="N5:N9"/>
    <mergeCell ref="O5:R5"/>
    <mergeCell ref="O6:O9"/>
    <mergeCell ref="P6:R6"/>
    <mergeCell ref="Q7:R7"/>
    <mergeCell ref="Q8:Q9"/>
    <mergeCell ref="B1:F1"/>
    <mergeCell ref="B2:E2"/>
    <mergeCell ref="I5:K5"/>
    <mergeCell ref="I6:I8"/>
    <mergeCell ref="E6:E8"/>
    <mergeCell ref="F6:F8"/>
    <mergeCell ref="J7:J8"/>
    <mergeCell ref="K7:K8"/>
    <mergeCell ref="G6:G8"/>
    <mergeCell ref="C5:D5"/>
    <mergeCell ref="C6:C9"/>
    <mergeCell ref="J6:K6"/>
    <mergeCell ref="D6:D9"/>
    <mergeCell ref="R8:R9"/>
    <mergeCell ref="P7:P9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Arkusz26"/>
  <dimension ref="A1:W59"/>
  <sheetViews>
    <sheetView zoomScaleNormal="100" workbookViewId="0">
      <selection activeCell="B4" sqref="B4:B9"/>
    </sheetView>
  </sheetViews>
  <sheetFormatPr defaultRowHeight="12.75"/>
  <cols>
    <col min="1" max="1" width="4.85546875" style="6" customWidth="1"/>
    <col min="2" max="2" width="32.7109375" style="5" customWidth="1"/>
    <col min="3" max="6" width="14.28515625" style="6" customWidth="1"/>
    <col min="7" max="7" width="14.28515625" style="61" customWidth="1"/>
    <col min="8" max="8" width="14.28515625" style="60" customWidth="1"/>
    <col min="9" max="11" width="12.140625" style="61" customWidth="1"/>
    <col min="12" max="18" width="12" style="6" customWidth="1"/>
    <col min="19" max="19" width="4.7109375" style="6" customWidth="1"/>
    <col min="20" max="20" width="12.5703125" style="6" customWidth="1"/>
    <col min="21" max="16384" width="9.140625" style="6"/>
  </cols>
  <sheetData>
    <row r="1" spans="1:23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s="1" customFormat="1" ht="12" customHeight="1">
      <c r="B3" s="11"/>
      <c r="C3" s="2"/>
      <c r="D3" s="2"/>
      <c r="E3" s="2"/>
      <c r="F3" s="2"/>
      <c r="G3" s="96"/>
      <c r="H3" s="96"/>
      <c r="I3" s="146"/>
      <c r="J3" s="146"/>
      <c r="K3" s="146"/>
      <c r="S3" s="68"/>
    </row>
    <row r="4" spans="1:23" s="1" customFormat="1" ht="39" customHeight="1">
      <c r="A4" s="642" t="s">
        <v>70</v>
      </c>
      <c r="B4" s="644" t="s">
        <v>71</v>
      </c>
      <c r="C4" s="97"/>
      <c r="D4" s="102"/>
      <c r="E4" s="787" t="s">
        <v>376</v>
      </c>
      <c r="F4" s="763"/>
      <c r="G4" s="763"/>
      <c r="H4" s="763"/>
      <c r="I4" s="763"/>
      <c r="J4" s="100"/>
      <c r="K4" s="101"/>
      <c r="L4" s="780" t="s">
        <v>377</v>
      </c>
      <c r="M4" s="781"/>
      <c r="N4" s="781"/>
      <c r="O4" s="781"/>
      <c r="P4" s="781"/>
      <c r="Q4" s="781"/>
      <c r="R4" s="782"/>
      <c r="S4" s="650" t="s">
        <v>70</v>
      </c>
    </row>
    <row r="5" spans="1:23" s="1" customFormat="1" ht="51" customHeight="1">
      <c r="A5" s="724"/>
      <c r="B5" s="725"/>
      <c r="C5" s="763" t="s">
        <v>378</v>
      </c>
      <c r="D5" s="764"/>
      <c r="E5" s="788" t="s">
        <v>379</v>
      </c>
      <c r="F5" s="764"/>
      <c r="G5" s="773" t="s">
        <v>227</v>
      </c>
      <c r="H5" s="690"/>
      <c r="I5" s="773" t="s">
        <v>99</v>
      </c>
      <c r="J5" s="689"/>
      <c r="K5" s="690"/>
      <c r="L5" s="604" t="s">
        <v>175</v>
      </c>
      <c r="M5" s="604" t="s">
        <v>176</v>
      </c>
      <c r="N5" s="604" t="s">
        <v>177</v>
      </c>
      <c r="O5" s="749" t="s">
        <v>178</v>
      </c>
      <c r="P5" s="750"/>
      <c r="Q5" s="750"/>
      <c r="R5" s="750"/>
      <c r="S5" s="779"/>
    </row>
    <row r="6" spans="1:23" s="1" customFormat="1" ht="32.25" customHeight="1">
      <c r="A6" s="724"/>
      <c r="B6" s="725"/>
      <c r="C6" s="765" t="s">
        <v>66</v>
      </c>
      <c r="D6" s="770" t="s">
        <v>184</v>
      </c>
      <c r="E6" s="765" t="s">
        <v>66</v>
      </c>
      <c r="F6" s="770" t="s">
        <v>0</v>
      </c>
      <c r="G6" s="761" t="s">
        <v>66</v>
      </c>
      <c r="H6" s="770" t="s">
        <v>0</v>
      </c>
      <c r="I6" s="774" t="s">
        <v>66</v>
      </c>
      <c r="J6" s="768" t="s">
        <v>52</v>
      </c>
      <c r="K6" s="769"/>
      <c r="L6" s="605"/>
      <c r="M6" s="605"/>
      <c r="N6" s="605"/>
      <c r="O6" s="604" t="s">
        <v>179</v>
      </c>
      <c r="P6" s="749" t="s">
        <v>180</v>
      </c>
      <c r="Q6" s="783"/>
      <c r="R6" s="783"/>
      <c r="S6" s="779"/>
    </row>
    <row r="7" spans="1:23" s="1" customFormat="1" ht="36" customHeight="1">
      <c r="A7" s="724"/>
      <c r="B7" s="725"/>
      <c r="C7" s="766"/>
      <c r="D7" s="771"/>
      <c r="E7" s="766"/>
      <c r="F7" s="771"/>
      <c r="G7" s="762"/>
      <c r="H7" s="771"/>
      <c r="I7" s="775"/>
      <c r="J7" s="777" t="s">
        <v>1</v>
      </c>
      <c r="K7" s="669" t="s">
        <v>27</v>
      </c>
      <c r="L7" s="605"/>
      <c r="M7" s="605"/>
      <c r="N7" s="605"/>
      <c r="O7" s="605"/>
      <c r="P7" s="604" t="s">
        <v>181</v>
      </c>
      <c r="Q7" s="749" t="s">
        <v>223</v>
      </c>
      <c r="R7" s="751"/>
      <c r="S7" s="779"/>
    </row>
    <row r="8" spans="1:23" s="1" customFormat="1" ht="64.5" customHeight="1">
      <c r="A8" s="724"/>
      <c r="B8" s="725"/>
      <c r="C8" s="766"/>
      <c r="D8" s="771"/>
      <c r="E8" s="767"/>
      <c r="F8" s="772"/>
      <c r="G8" s="762"/>
      <c r="H8" s="772"/>
      <c r="I8" s="776"/>
      <c r="J8" s="778"/>
      <c r="K8" s="671"/>
      <c r="L8" s="605"/>
      <c r="M8" s="605"/>
      <c r="N8" s="605"/>
      <c r="O8" s="605"/>
      <c r="P8" s="605"/>
      <c r="Q8" s="596" t="s">
        <v>182</v>
      </c>
      <c r="R8" s="604" t="s">
        <v>183</v>
      </c>
      <c r="S8" s="779"/>
    </row>
    <row r="9" spans="1:23" s="1" customFormat="1" ht="25.5" customHeight="1">
      <c r="A9" s="643"/>
      <c r="B9" s="645"/>
      <c r="C9" s="767"/>
      <c r="D9" s="772"/>
      <c r="E9" s="784" t="s">
        <v>26</v>
      </c>
      <c r="F9" s="785"/>
      <c r="G9" s="785"/>
      <c r="H9" s="785"/>
      <c r="I9" s="785"/>
      <c r="J9" s="785"/>
      <c r="K9" s="786"/>
      <c r="L9" s="600"/>
      <c r="M9" s="600"/>
      <c r="N9" s="600"/>
      <c r="O9" s="600"/>
      <c r="P9" s="600"/>
      <c r="Q9" s="598"/>
      <c r="R9" s="600"/>
      <c r="S9" s="651"/>
    </row>
    <row r="10" spans="1:23" s="1" customFormat="1" ht="22.5" customHeight="1">
      <c r="A10" s="48">
        <v>1</v>
      </c>
      <c r="B10" s="135" t="s">
        <v>81</v>
      </c>
      <c r="C10" s="387">
        <v>1400</v>
      </c>
      <c r="D10" s="372">
        <v>429</v>
      </c>
      <c r="E10" s="388">
        <v>84.7</v>
      </c>
      <c r="F10" s="287">
        <v>37</v>
      </c>
      <c r="G10" s="388">
        <v>9563.9</v>
      </c>
      <c r="H10" s="287">
        <v>5215.3</v>
      </c>
      <c r="I10" s="388">
        <v>3470.3</v>
      </c>
      <c r="J10" s="379">
        <v>2395.9</v>
      </c>
      <c r="K10" s="388">
        <v>1071.8</v>
      </c>
      <c r="L10" s="256">
        <v>836</v>
      </c>
      <c r="M10" s="256">
        <v>1259</v>
      </c>
      <c r="N10" s="256">
        <v>68196</v>
      </c>
      <c r="O10" s="256">
        <v>68199</v>
      </c>
      <c r="P10" s="256">
        <v>10992</v>
      </c>
      <c r="Q10" s="256">
        <v>42730</v>
      </c>
      <c r="R10" s="256">
        <v>7649</v>
      </c>
      <c r="S10" s="141">
        <v>1</v>
      </c>
      <c r="T10" s="2"/>
      <c r="U10" s="2"/>
      <c r="V10" s="2"/>
    </row>
    <row r="11" spans="1:23" s="1" customFormat="1" ht="17.45" customHeight="1">
      <c r="A11" s="48"/>
      <c r="B11" s="23" t="s">
        <v>172</v>
      </c>
      <c r="C11" s="366"/>
      <c r="D11" s="366"/>
      <c r="E11" s="281"/>
      <c r="F11" s="281"/>
      <c r="G11" s="281"/>
      <c r="H11" s="268"/>
      <c r="I11" s="281"/>
      <c r="J11" s="281"/>
      <c r="K11" s="281"/>
      <c r="L11" s="366"/>
      <c r="M11" s="366"/>
      <c r="N11" s="366"/>
      <c r="O11" s="366"/>
      <c r="P11" s="366"/>
      <c r="Q11" s="366"/>
      <c r="R11" s="366"/>
      <c r="S11" s="141"/>
      <c r="T11" s="93"/>
      <c r="U11" s="2"/>
      <c r="V11" s="2"/>
    </row>
    <row r="12" spans="1:23" s="1" customFormat="1" ht="17.45" customHeight="1">
      <c r="A12" s="48">
        <v>2</v>
      </c>
      <c r="B12" s="23" t="s">
        <v>117</v>
      </c>
      <c r="C12" s="317">
        <v>93</v>
      </c>
      <c r="D12" s="366">
        <v>55</v>
      </c>
      <c r="E12" s="311">
        <v>5.4</v>
      </c>
      <c r="F12" s="268">
        <v>3.2</v>
      </c>
      <c r="G12" s="311">
        <v>410.2</v>
      </c>
      <c r="H12" s="268">
        <v>274.60000000000002</v>
      </c>
      <c r="I12" s="311">
        <v>260.2</v>
      </c>
      <c r="J12" s="268">
        <v>178.8</v>
      </c>
      <c r="K12" s="311">
        <v>37.200000000000003</v>
      </c>
      <c r="L12" s="260">
        <v>210</v>
      </c>
      <c r="M12" s="260">
        <v>271</v>
      </c>
      <c r="N12" s="260">
        <v>14166</v>
      </c>
      <c r="O12" s="260">
        <v>15326</v>
      </c>
      <c r="P12" s="260">
        <v>2201</v>
      </c>
      <c r="Q12" s="260">
        <v>9635</v>
      </c>
      <c r="R12" s="260">
        <v>1713</v>
      </c>
      <c r="S12" s="141">
        <v>2</v>
      </c>
      <c r="T12" s="95"/>
      <c r="U12" s="2"/>
      <c r="V12" s="2"/>
    </row>
    <row r="13" spans="1:23" s="1" customFormat="1" ht="17.45" customHeight="1">
      <c r="A13" s="48">
        <v>3</v>
      </c>
      <c r="B13" s="137" t="s">
        <v>169</v>
      </c>
      <c r="C13" s="317">
        <v>241</v>
      </c>
      <c r="D13" s="366">
        <v>158</v>
      </c>
      <c r="E13" s="311">
        <v>26.5</v>
      </c>
      <c r="F13" s="268">
        <v>18.600000000000001</v>
      </c>
      <c r="G13" s="311">
        <v>3725.9</v>
      </c>
      <c r="H13" s="268">
        <v>3063.3</v>
      </c>
      <c r="I13" s="311">
        <v>1778.6</v>
      </c>
      <c r="J13" s="268">
        <v>1496.5</v>
      </c>
      <c r="K13" s="311">
        <v>915.6</v>
      </c>
      <c r="L13" s="260">
        <v>119</v>
      </c>
      <c r="M13" s="260">
        <v>297</v>
      </c>
      <c r="N13" s="260">
        <v>19305</v>
      </c>
      <c r="O13" s="260">
        <v>18788</v>
      </c>
      <c r="P13" s="260">
        <v>5249</v>
      </c>
      <c r="Q13" s="260">
        <v>11914</v>
      </c>
      <c r="R13" s="260">
        <v>3331</v>
      </c>
      <c r="S13" s="141">
        <v>3</v>
      </c>
      <c r="T13" s="93"/>
      <c r="U13" s="2"/>
      <c r="V13" s="2"/>
    </row>
    <row r="14" spans="1:23" s="1" customFormat="1" ht="17.45" customHeight="1">
      <c r="A14" s="48">
        <v>4</v>
      </c>
      <c r="B14" s="23" t="s">
        <v>82</v>
      </c>
      <c r="C14" s="317">
        <v>940</v>
      </c>
      <c r="D14" s="366">
        <v>166</v>
      </c>
      <c r="E14" s="311">
        <v>46.1</v>
      </c>
      <c r="F14" s="268">
        <v>12.3</v>
      </c>
      <c r="G14" s="311">
        <v>4904.3</v>
      </c>
      <c r="H14" s="268">
        <v>1610</v>
      </c>
      <c r="I14" s="311">
        <v>1179</v>
      </c>
      <c r="J14" s="268">
        <v>564.6</v>
      </c>
      <c r="K14" s="311">
        <v>80.400000000000006</v>
      </c>
      <c r="L14" s="260">
        <v>228</v>
      </c>
      <c r="M14" s="260">
        <v>291</v>
      </c>
      <c r="N14" s="260">
        <v>15180</v>
      </c>
      <c r="O14" s="260">
        <v>14925</v>
      </c>
      <c r="P14" s="260">
        <v>1749</v>
      </c>
      <c r="Q14" s="260">
        <v>9569</v>
      </c>
      <c r="R14" s="260">
        <v>1346</v>
      </c>
      <c r="S14" s="141">
        <v>4</v>
      </c>
      <c r="T14" s="66"/>
      <c r="U14" s="2"/>
      <c r="V14" s="2"/>
    </row>
    <row r="15" spans="1:23" s="1" customFormat="1" ht="17.45" customHeight="1">
      <c r="A15" s="48">
        <v>5</v>
      </c>
      <c r="B15" s="23" t="s">
        <v>118</v>
      </c>
      <c r="C15" s="317">
        <v>88</v>
      </c>
      <c r="D15" s="366">
        <v>32</v>
      </c>
      <c r="E15" s="311">
        <v>4.8</v>
      </c>
      <c r="F15" s="268">
        <v>1.9</v>
      </c>
      <c r="G15" s="311">
        <v>358.2</v>
      </c>
      <c r="H15" s="268">
        <v>171.4</v>
      </c>
      <c r="I15" s="311">
        <v>162.80000000000001</v>
      </c>
      <c r="J15" s="268">
        <v>91</v>
      </c>
      <c r="K15" s="311">
        <v>29.2</v>
      </c>
      <c r="L15" s="260">
        <v>151</v>
      </c>
      <c r="M15" s="260">
        <v>211</v>
      </c>
      <c r="N15" s="260">
        <v>11352</v>
      </c>
      <c r="O15" s="260">
        <v>10683</v>
      </c>
      <c r="P15" s="260">
        <v>1186</v>
      </c>
      <c r="Q15" s="260">
        <v>6865</v>
      </c>
      <c r="R15" s="260">
        <v>924</v>
      </c>
      <c r="S15" s="141">
        <v>5</v>
      </c>
      <c r="T15" s="95"/>
      <c r="U15" s="2"/>
      <c r="V15" s="2"/>
    </row>
    <row r="16" spans="1:23" s="1" customFormat="1" ht="17.45" customHeight="1">
      <c r="A16" s="48">
        <v>6</v>
      </c>
      <c r="B16" s="23" t="s">
        <v>119</v>
      </c>
      <c r="C16" s="317">
        <v>38</v>
      </c>
      <c r="D16" s="366">
        <v>18</v>
      </c>
      <c r="E16" s="311">
        <v>1.9</v>
      </c>
      <c r="F16" s="268">
        <v>1</v>
      </c>
      <c r="G16" s="311">
        <v>165.3</v>
      </c>
      <c r="H16" s="268">
        <v>95.9</v>
      </c>
      <c r="I16" s="311">
        <v>89.8</v>
      </c>
      <c r="J16" s="268">
        <v>65</v>
      </c>
      <c r="K16" s="311">
        <v>9.5</v>
      </c>
      <c r="L16" s="260">
        <v>128</v>
      </c>
      <c r="M16" s="260">
        <v>189</v>
      </c>
      <c r="N16" s="260">
        <v>8193</v>
      </c>
      <c r="O16" s="260">
        <v>8477</v>
      </c>
      <c r="P16" s="260">
        <v>607</v>
      </c>
      <c r="Q16" s="260">
        <v>4747</v>
      </c>
      <c r="R16" s="260">
        <v>335</v>
      </c>
      <c r="S16" s="141">
        <v>6</v>
      </c>
      <c r="T16" s="94"/>
      <c r="U16" s="2"/>
      <c r="V16" s="2"/>
    </row>
    <row r="17" spans="1:22" s="1" customFormat="1" ht="17.45" customHeight="1">
      <c r="A17" s="529"/>
      <c r="B17" s="511"/>
      <c r="C17" s="269"/>
      <c r="D17" s="366"/>
      <c r="E17" s="268"/>
      <c r="F17" s="268"/>
      <c r="G17" s="311"/>
      <c r="H17" s="268"/>
      <c r="I17" s="311"/>
      <c r="J17" s="268"/>
      <c r="K17" s="311"/>
      <c r="L17" s="260"/>
      <c r="M17" s="260"/>
      <c r="N17" s="260"/>
      <c r="O17" s="260"/>
      <c r="P17" s="260"/>
      <c r="Q17" s="260"/>
      <c r="R17" s="260"/>
      <c r="S17" s="511"/>
      <c r="T17" s="95"/>
      <c r="U17" s="2"/>
      <c r="V17" s="2"/>
    </row>
    <row r="18" spans="1:22" s="1" customFormat="1" ht="17.45" customHeight="1">
      <c r="A18" s="48">
        <v>7</v>
      </c>
      <c r="B18" s="135" t="s">
        <v>83</v>
      </c>
      <c r="C18" s="344">
        <v>466</v>
      </c>
      <c r="D18" s="353">
        <v>273</v>
      </c>
      <c r="E18" s="314">
        <v>45.8</v>
      </c>
      <c r="F18" s="257">
        <v>32.1</v>
      </c>
      <c r="G18" s="314">
        <v>5898.8</v>
      </c>
      <c r="H18" s="257">
        <v>4773.3</v>
      </c>
      <c r="I18" s="314">
        <v>3376</v>
      </c>
      <c r="J18" s="382">
        <v>2977.3</v>
      </c>
      <c r="K18" s="314">
        <v>1076.9000000000001</v>
      </c>
      <c r="L18" s="254">
        <v>528</v>
      </c>
      <c r="M18" s="254">
        <v>922</v>
      </c>
      <c r="N18" s="254">
        <v>52151</v>
      </c>
      <c r="O18" s="254">
        <v>50892</v>
      </c>
      <c r="P18" s="254">
        <v>9790</v>
      </c>
      <c r="Q18" s="254">
        <v>29808</v>
      </c>
      <c r="R18" s="254">
        <v>6463</v>
      </c>
      <c r="S18" s="141">
        <v>7</v>
      </c>
      <c r="T18" s="92"/>
      <c r="U18" s="2"/>
      <c r="V18" s="2"/>
    </row>
    <row r="19" spans="1:22" s="1" customFormat="1" ht="17.45" customHeight="1">
      <c r="A19" s="48"/>
      <c r="B19" s="23" t="s">
        <v>172</v>
      </c>
      <c r="C19" s="269"/>
      <c r="D19" s="269"/>
      <c r="E19" s="268"/>
      <c r="F19" s="268"/>
      <c r="G19" s="268"/>
      <c r="H19" s="268"/>
      <c r="I19" s="268"/>
      <c r="J19" s="268"/>
      <c r="K19" s="268"/>
      <c r="L19" s="269"/>
      <c r="M19" s="269"/>
      <c r="N19" s="269"/>
      <c r="O19" s="269"/>
      <c r="P19" s="269"/>
      <c r="Q19" s="269"/>
      <c r="R19" s="269"/>
      <c r="S19" s="141"/>
      <c r="T19" s="66"/>
      <c r="U19" s="2"/>
      <c r="V19" s="2"/>
    </row>
    <row r="20" spans="1:22" s="1" customFormat="1" ht="17.45" customHeight="1">
      <c r="A20" s="48">
        <v>8</v>
      </c>
      <c r="B20" s="23" t="s">
        <v>84</v>
      </c>
      <c r="C20" s="317">
        <v>65</v>
      </c>
      <c r="D20" s="366">
        <v>34</v>
      </c>
      <c r="E20" s="311">
        <v>3.1</v>
      </c>
      <c r="F20" s="268">
        <v>1.7</v>
      </c>
      <c r="G20" s="311">
        <v>180.9</v>
      </c>
      <c r="H20" s="268">
        <v>131.30000000000001</v>
      </c>
      <c r="I20" s="311">
        <v>96.2</v>
      </c>
      <c r="J20" s="268">
        <v>77.900000000000006</v>
      </c>
      <c r="K20" s="311">
        <v>6.4</v>
      </c>
      <c r="L20" s="260">
        <v>80</v>
      </c>
      <c r="M20" s="260">
        <v>114</v>
      </c>
      <c r="N20" s="260">
        <v>5591</v>
      </c>
      <c r="O20" s="260">
        <v>5094</v>
      </c>
      <c r="P20" s="260">
        <v>690</v>
      </c>
      <c r="Q20" s="260">
        <v>3134</v>
      </c>
      <c r="R20" s="260">
        <v>528</v>
      </c>
      <c r="S20" s="141">
        <v>8</v>
      </c>
      <c r="T20" s="95"/>
      <c r="U20" s="2"/>
      <c r="V20" s="2"/>
    </row>
    <row r="21" spans="1:22" s="1" customFormat="1" ht="17.45" customHeight="1">
      <c r="A21" s="48">
        <v>9</v>
      </c>
      <c r="B21" s="23" t="s">
        <v>85</v>
      </c>
      <c r="C21" s="317">
        <v>67</v>
      </c>
      <c r="D21" s="366">
        <v>30</v>
      </c>
      <c r="E21" s="311">
        <v>4.5</v>
      </c>
      <c r="F21" s="268">
        <v>1.4</v>
      </c>
      <c r="G21" s="311">
        <v>233.7</v>
      </c>
      <c r="H21" s="268">
        <v>137.9</v>
      </c>
      <c r="I21" s="311">
        <v>114.3</v>
      </c>
      <c r="J21" s="268">
        <v>80.8</v>
      </c>
      <c r="K21" s="311">
        <v>14.9</v>
      </c>
      <c r="L21" s="260">
        <v>73</v>
      </c>
      <c r="M21" s="260">
        <v>125</v>
      </c>
      <c r="N21" s="260">
        <v>5187</v>
      </c>
      <c r="O21" s="260">
        <v>5201</v>
      </c>
      <c r="P21" s="260">
        <v>730</v>
      </c>
      <c r="Q21" s="260">
        <v>2611</v>
      </c>
      <c r="R21" s="260">
        <v>422</v>
      </c>
      <c r="S21" s="141">
        <v>9</v>
      </c>
      <c r="T21" s="95"/>
      <c r="U21" s="2"/>
      <c r="V21" s="2"/>
    </row>
    <row r="22" spans="1:22" s="1" customFormat="1" ht="17.45" customHeight="1">
      <c r="A22" s="48">
        <v>10</v>
      </c>
      <c r="B22" s="23" t="s">
        <v>86</v>
      </c>
      <c r="C22" s="317">
        <v>46</v>
      </c>
      <c r="D22" s="366">
        <v>25</v>
      </c>
      <c r="E22" s="311">
        <v>2.2999999999999998</v>
      </c>
      <c r="F22" s="268">
        <v>1.2</v>
      </c>
      <c r="G22" s="311">
        <v>178.9</v>
      </c>
      <c r="H22" s="268">
        <v>111.1</v>
      </c>
      <c r="I22" s="311">
        <v>90.2</v>
      </c>
      <c r="J22" s="268">
        <v>70.7</v>
      </c>
      <c r="K22" s="311">
        <v>10.1</v>
      </c>
      <c r="L22" s="260">
        <v>80</v>
      </c>
      <c r="M22" s="260">
        <v>114</v>
      </c>
      <c r="N22" s="260">
        <v>5361</v>
      </c>
      <c r="O22" s="260">
        <v>5413</v>
      </c>
      <c r="P22" s="260">
        <v>640</v>
      </c>
      <c r="Q22" s="260">
        <v>3371</v>
      </c>
      <c r="R22" s="260">
        <v>484</v>
      </c>
      <c r="S22" s="141">
        <v>10</v>
      </c>
      <c r="T22" s="95"/>
      <c r="U22" s="2"/>
      <c r="V22" s="2"/>
    </row>
    <row r="23" spans="1:22" s="1" customFormat="1" ht="17.45" customHeight="1">
      <c r="A23" s="48">
        <v>11</v>
      </c>
      <c r="B23" s="150" t="s">
        <v>171</v>
      </c>
      <c r="C23" s="317">
        <v>122</v>
      </c>
      <c r="D23" s="366">
        <v>86</v>
      </c>
      <c r="E23" s="311">
        <v>25.4</v>
      </c>
      <c r="F23" s="268">
        <v>21</v>
      </c>
      <c r="G23" s="311">
        <v>4326.2</v>
      </c>
      <c r="H23" s="268">
        <v>3686.7</v>
      </c>
      <c r="I23" s="311">
        <v>2495.5</v>
      </c>
      <c r="J23" s="268">
        <v>2279.6</v>
      </c>
      <c r="K23" s="311">
        <v>990.2</v>
      </c>
      <c r="L23" s="260">
        <v>108</v>
      </c>
      <c r="M23" s="260">
        <v>263</v>
      </c>
      <c r="N23" s="260">
        <v>19606</v>
      </c>
      <c r="O23" s="260">
        <v>18549</v>
      </c>
      <c r="P23" s="260">
        <v>4420</v>
      </c>
      <c r="Q23" s="260">
        <v>9386</v>
      </c>
      <c r="R23" s="260">
        <v>2519</v>
      </c>
      <c r="S23" s="141">
        <v>11</v>
      </c>
      <c r="T23" s="93"/>
      <c r="U23" s="2"/>
      <c r="V23" s="2"/>
    </row>
    <row r="24" spans="1:22" s="1" customFormat="1" ht="17.45" customHeight="1">
      <c r="A24" s="48">
        <v>12</v>
      </c>
      <c r="B24" s="23" t="s">
        <v>120</v>
      </c>
      <c r="C24" s="317">
        <v>79</v>
      </c>
      <c r="D24" s="366">
        <v>42</v>
      </c>
      <c r="E24" s="311">
        <v>6.1</v>
      </c>
      <c r="F24" s="268">
        <v>3.5</v>
      </c>
      <c r="G24" s="311">
        <v>543.5</v>
      </c>
      <c r="H24" s="268">
        <v>339.6</v>
      </c>
      <c r="I24" s="311">
        <v>322.5</v>
      </c>
      <c r="J24" s="268">
        <v>231.6</v>
      </c>
      <c r="K24" s="311">
        <v>22.4</v>
      </c>
      <c r="L24" s="260">
        <v>88</v>
      </c>
      <c r="M24" s="260">
        <v>144</v>
      </c>
      <c r="N24" s="260">
        <v>6805</v>
      </c>
      <c r="O24" s="260">
        <v>6799</v>
      </c>
      <c r="P24" s="260">
        <v>1041</v>
      </c>
      <c r="Q24" s="260">
        <v>4211</v>
      </c>
      <c r="R24" s="260">
        <v>728</v>
      </c>
      <c r="S24" s="141">
        <v>12</v>
      </c>
      <c r="T24" s="66"/>
      <c r="U24" s="2"/>
      <c r="V24" s="2"/>
    </row>
    <row r="25" spans="1:22" s="1" customFormat="1" ht="17.45" customHeight="1">
      <c r="A25" s="48">
        <v>13</v>
      </c>
      <c r="B25" s="23" t="s">
        <v>121</v>
      </c>
      <c r="C25" s="317">
        <v>87</v>
      </c>
      <c r="D25" s="366">
        <v>56</v>
      </c>
      <c r="E25" s="311">
        <v>4.4000000000000004</v>
      </c>
      <c r="F25" s="268">
        <v>3.4</v>
      </c>
      <c r="G25" s="311">
        <v>435.6</v>
      </c>
      <c r="H25" s="268">
        <v>366.6</v>
      </c>
      <c r="I25" s="311">
        <v>257.39999999999998</v>
      </c>
      <c r="J25" s="268">
        <v>236.7</v>
      </c>
      <c r="K25" s="311">
        <v>32.799999999999997</v>
      </c>
      <c r="L25" s="260">
        <v>99</v>
      </c>
      <c r="M25" s="260">
        <v>162</v>
      </c>
      <c r="N25" s="260">
        <v>9601</v>
      </c>
      <c r="O25" s="260">
        <v>9836</v>
      </c>
      <c r="P25" s="260">
        <v>2269</v>
      </c>
      <c r="Q25" s="260">
        <v>7095</v>
      </c>
      <c r="R25" s="260">
        <v>1782</v>
      </c>
      <c r="S25" s="141">
        <v>13</v>
      </c>
      <c r="T25" s="95"/>
      <c r="U25" s="2"/>
      <c r="V25" s="2"/>
    </row>
    <row r="26" spans="1:22" s="1" customFormat="1" ht="17.45" customHeight="1">
      <c r="A26" s="48"/>
      <c r="B26" s="137"/>
      <c r="C26" s="269"/>
      <c r="D26" s="366"/>
      <c r="E26" s="268"/>
      <c r="F26" s="268"/>
      <c r="G26" s="311"/>
      <c r="H26" s="268"/>
      <c r="I26" s="311"/>
      <c r="J26" s="268"/>
      <c r="K26" s="311"/>
      <c r="L26" s="260"/>
      <c r="M26" s="260"/>
      <c r="N26" s="260"/>
      <c r="O26" s="260"/>
      <c r="P26" s="260"/>
      <c r="Q26" s="260"/>
      <c r="R26" s="260"/>
      <c r="S26" s="141"/>
      <c r="T26" s="95"/>
      <c r="U26" s="2"/>
      <c r="V26" s="2"/>
    </row>
    <row r="27" spans="1:22" s="1" customFormat="1" ht="17.45" customHeight="1">
      <c r="A27" s="48">
        <v>14</v>
      </c>
      <c r="B27" s="135" t="s">
        <v>122</v>
      </c>
      <c r="C27" s="344">
        <v>120</v>
      </c>
      <c r="D27" s="353">
        <v>58</v>
      </c>
      <c r="E27" s="314">
        <v>7.9</v>
      </c>
      <c r="F27" s="257">
        <v>2.7</v>
      </c>
      <c r="G27" s="314">
        <v>613</v>
      </c>
      <c r="H27" s="257">
        <v>277.7</v>
      </c>
      <c r="I27" s="314">
        <v>260.5</v>
      </c>
      <c r="J27" s="382">
        <v>145.80000000000001</v>
      </c>
      <c r="K27" s="314">
        <v>35.200000000000003</v>
      </c>
      <c r="L27" s="254">
        <v>374</v>
      </c>
      <c r="M27" s="254">
        <v>575</v>
      </c>
      <c r="N27" s="254">
        <v>21626</v>
      </c>
      <c r="O27" s="254">
        <v>21397</v>
      </c>
      <c r="P27" s="254">
        <v>2515</v>
      </c>
      <c r="Q27" s="254">
        <v>10908</v>
      </c>
      <c r="R27" s="254">
        <v>1395</v>
      </c>
      <c r="S27" s="141">
        <v>14</v>
      </c>
      <c r="T27" s="95"/>
      <c r="U27" s="2"/>
      <c r="V27" s="2"/>
    </row>
    <row r="28" spans="1:22" s="1" customFormat="1" ht="17.45" customHeight="1">
      <c r="A28" s="48"/>
      <c r="B28" s="23" t="s">
        <v>172</v>
      </c>
      <c r="C28" s="269"/>
      <c r="D28" s="269"/>
      <c r="E28" s="268"/>
      <c r="F28" s="268"/>
      <c r="G28" s="268"/>
      <c r="H28" s="268"/>
      <c r="I28" s="268"/>
      <c r="J28" s="268"/>
      <c r="K28" s="268"/>
      <c r="L28" s="269"/>
      <c r="M28" s="269"/>
      <c r="N28" s="269"/>
      <c r="O28" s="269"/>
      <c r="P28" s="269"/>
      <c r="Q28" s="269"/>
      <c r="R28" s="269"/>
      <c r="S28" s="141"/>
      <c r="T28" s="95"/>
      <c r="U28" s="2"/>
      <c r="V28" s="2"/>
    </row>
    <row r="29" spans="1:22" s="1" customFormat="1" ht="17.45" customHeight="1">
      <c r="A29" s="48">
        <v>15</v>
      </c>
      <c r="B29" s="23" t="s">
        <v>123</v>
      </c>
      <c r="C29" s="317">
        <v>54</v>
      </c>
      <c r="D29" s="366">
        <v>21</v>
      </c>
      <c r="E29" s="311">
        <v>4.0999999999999996</v>
      </c>
      <c r="F29" s="268">
        <v>0.8</v>
      </c>
      <c r="G29" s="311">
        <v>287.5</v>
      </c>
      <c r="H29" s="268">
        <v>58.9</v>
      </c>
      <c r="I29" s="311">
        <v>109.5</v>
      </c>
      <c r="J29" s="268">
        <v>34.200000000000003</v>
      </c>
      <c r="K29" s="311">
        <v>5.5</v>
      </c>
      <c r="L29" s="260">
        <v>142</v>
      </c>
      <c r="M29" s="260">
        <v>211</v>
      </c>
      <c r="N29" s="260">
        <v>6835</v>
      </c>
      <c r="O29" s="260">
        <v>7072</v>
      </c>
      <c r="P29" s="260">
        <v>669</v>
      </c>
      <c r="Q29" s="260">
        <v>3462</v>
      </c>
      <c r="R29" s="260">
        <v>409</v>
      </c>
      <c r="S29" s="141">
        <v>15</v>
      </c>
      <c r="T29" s="93"/>
      <c r="U29" s="2"/>
      <c r="V29" s="2"/>
    </row>
    <row r="30" spans="1:22" s="1" customFormat="1" ht="17.45" customHeight="1">
      <c r="A30" s="48">
        <v>16</v>
      </c>
      <c r="B30" s="23" t="s">
        <v>124</v>
      </c>
      <c r="C30" s="317">
        <v>66</v>
      </c>
      <c r="D30" s="366">
        <v>37</v>
      </c>
      <c r="E30" s="311">
        <v>3.8</v>
      </c>
      <c r="F30" s="268">
        <v>1.9</v>
      </c>
      <c r="G30" s="311">
        <v>325.5</v>
      </c>
      <c r="H30" s="268">
        <v>218.8</v>
      </c>
      <c r="I30" s="311">
        <v>151</v>
      </c>
      <c r="J30" s="268">
        <v>111.6</v>
      </c>
      <c r="K30" s="311">
        <v>29.8</v>
      </c>
      <c r="L30" s="260">
        <v>232</v>
      </c>
      <c r="M30" s="260">
        <v>364</v>
      </c>
      <c r="N30" s="260">
        <v>14791</v>
      </c>
      <c r="O30" s="260">
        <v>14325</v>
      </c>
      <c r="P30" s="260">
        <v>1846</v>
      </c>
      <c r="Q30" s="260">
        <v>7446</v>
      </c>
      <c r="R30" s="260">
        <v>986</v>
      </c>
      <c r="S30" s="141">
        <v>16</v>
      </c>
      <c r="T30" s="66"/>
      <c r="U30" s="2"/>
      <c r="V30" s="2"/>
    </row>
    <row r="31" spans="1:22" s="1" customFormat="1" ht="17.45" customHeight="1">
      <c r="A31" s="48"/>
      <c r="B31" s="23"/>
      <c r="C31" s="269"/>
      <c r="D31" s="366"/>
      <c r="E31" s="268"/>
      <c r="F31" s="268"/>
      <c r="G31" s="311"/>
      <c r="H31" s="268"/>
      <c r="I31" s="311"/>
      <c r="J31" s="268"/>
      <c r="K31" s="311"/>
      <c r="L31" s="260"/>
      <c r="M31" s="260"/>
      <c r="N31" s="260"/>
      <c r="O31" s="260"/>
      <c r="P31" s="260"/>
      <c r="Q31" s="260"/>
      <c r="R31" s="260"/>
      <c r="S31" s="141"/>
      <c r="T31" s="66"/>
      <c r="U31" s="2"/>
      <c r="V31" s="2"/>
    </row>
    <row r="32" spans="1:22" s="1" customFormat="1" ht="17.45" customHeight="1">
      <c r="A32" s="48">
        <v>17</v>
      </c>
      <c r="B32" s="135" t="s">
        <v>36</v>
      </c>
      <c r="C32" s="344">
        <v>452</v>
      </c>
      <c r="D32" s="353">
        <v>173</v>
      </c>
      <c r="E32" s="314">
        <v>24.2</v>
      </c>
      <c r="F32" s="257">
        <v>8.6999999999999993</v>
      </c>
      <c r="G32" s="314">
        <v>2284.5</v>
      </c>
      <c r="H32" s="257">
        <v>823.5</v>
      </c>
      <c r="I32" s="314">
        <v>730.2</v>
      </c>
      <c r="J32" s="382">
        <v>467.1</v>
      </c>
      <c r="K32" s="314">
        <v>76.5</v>
      </c>
      <c r="L32" s="254">
        <v>703</v>
      </c>
      <c r="M32" s="254">
        <v>962</v>
      </c>
      <c r="N32" s="254">
        <v>40794</v>
      </c>
      <c r="O32" s="254">
        <v>40078</v>
      </c>
      <c r="P32" s="254">
        <v>4756</v>
      </c>
      <c r="Q32" s="254">
        <v>21468</v>
      </c>
      <c r="R32" s="254">
        <v>3173</v>
      </c>
      <c r="S32" s="141">
        <v>17</v>
      </c>
      <c r="T32" s="95"/>
      <c r="U32" s="2"/>
      <c r="V32" s="2"/>
    </row>
    <row r="33" spans="1:22" s="1" customFormat="1" ht="17.45" customHeight="1">
      <c r="A33" s="48"/>
      <c r="B33" s="23" t="s">
        <v>173</v>
      </c>
      <c r="C33" s="269"/>
      <c r="D33" s="269"/>
      <c r="E33" s="268"/>
      <c r="F33" s="268"/>
      <c r="G33" s="268"/>
      <c r="H33" s="268"/>
      <c r="I33" s="268"/>
      <c r="J33" s="268"/>
      <c r="K33" s="268"/>
      <c r="L33" s="269"/>
      <c r="M33" s="269"/>
      <c r="N33" s="269"/>
      <c r="O33" s="269"/>
      <c r="P33" s="269"/>
      <c r="Q33" s="269"/>
      <c r="R33" s="269"/>
      <c r="S33" s="141"/>
      <c r="T33" s="95"/>
      <c r="U33" s="2"/>
      <c r="V33" s="2"/>
    </row>
    <row r="34" spans="1:22" s="1" customFormat="1" ht="17.45" customHeight="1">
      <c r="A34" s="48">
        <v>18</v>
      </c>
      <c r="B34" s="23" t="s">
        <v>125</v>
      </c>
      <c r="C34" s="317">
        <v>239</v>
      </c>
      <c r="D34" s="366">
        <v>51</v>
      </c>
      <c r="E34" s="311">
        <v>13.4</v>
      </c>
      <c r="F34" s="268">
        <v>2.5</v>
      </c>
      <c r="G34" s="311">
        <v>1375.4</v>
      </c>
      <c r="H34" s="268">
        <v>216.7</v>
      </c>
      <c r="I34" s="311">
        <v>280.60000000000002</v>
      </c>
      <c r="J34" s="268">
        <v>104.7</v>
      </c>
      <c r="K34" s="311">
        <v>10.199999999999999</v>
      </c>
      <c r="L34" s="260">
        <v>164</v>
      </c>
      <c r="M34" s="260">
        <v>221</v>
      </c>
      <c r="N34" s="260">
        <v>9731</v>
      </c>
      <c r="O34" s="260">
        <v>9218</v>
      </c>
      <c r="P34" s="260">
        <v>891</v>
      </c>
      <c r="Q34" s="260">
        <v>4905</v>
      </c>
      <c r="R34" s="260">
        <v>614</v>
      </c>
      <c r="S34" s="48">
        <v>18</v>
      </c>
      <c r="T34" s="95"/>
      <c r="U34" s="2"/>
      <c r="V34" s="2"/>
    </row>
    <row r="35" spans="1:22" s="1" customFormat="1" ht="17.45" customHeight="1">
      <c r="A35" s="48">
        <v>19</v>
      </c>
      <c r="B35" s="23" t="s">
        <v>126</v>
      </c>
      <c r="C35" s="317">
        <v>63</v>
      </c>
      <c r="D35" s="366">
        <v>24</v>
      </c>
      <c r="E35" s="311">
        <v>3.4</v>
      </c>
      <c r="F35" s="268">
        <v>1.3</v>
      </c>
      <c r="G35" s="311">
        <v>239.4</v>
      </c>
      <c r="H35" s="268">
        <v>89</v>
      </c>
      <c r="I35" s="311">
        <v>93.6</v>
      </c>
      <c r="J35" s="268">
        <v>57.3</v>
      </c>
      <c r="K35" s="311">
        <v>16.600000000000001</v>
      </c>
      <c r="L35" s="260">
        <v>159</v>
      </c>
      <c r="M35" s="260">
        <v>232</v>
      </c>
      <c r="N35" s="260">
        <v>7764</v>
      </c>
      <c r="O35" s="260">
        <v>8006</v>
      </c>
      <c r="P35" s="260">
        <v>857</v>
      </c>
      <c r="Q35" s="260">
        <v>3794</v>
      </c>
      <c r="R35" s="260">
        <v>415</v>
      </c>
      <c r="S35" s="48">
        <v>19</v>
      </c>
      <c r="T35" s="95"/>
      <c r="U35" s="2"/>
      <c r="V35" s="2"/>
    </row>
    <row r="36" spans="1:22" s="1" customFormat="1" ht="17.45" customHeight="1">
      <c r="A36" s="48">
        <v>20</v>
      </c>
      <c r="B36" s="23" t="s">
        <v>127</v>
      </c>
      <c r="C36" s="317">
        <v>90</v>
      </c>
      <c r="D36" s="366">
        <v>65</v>
      </c>
      <c r="E36" s="311">
        <v>4.7</v>
      </c>
      <c r="F36" s="268">
        <v>3.5</v>
      </c>
      <c r="G36" s="311">
        <v>429</v>
      </c>
      <c r="H36" s="268">
        <v>351.3</v>
      </c>
      <c r="I36" s="311">
        <v>235.8</v>
      </c>
      <c r="J36" s="268">
        <v>209.9</v>
      </c>
      <c r="K36" s="311">
        <v>39.5</v>
      </c>
      <c r="L36" s="260">
        <v>183</v>
      </c>
      <c r="M36" s="260">
        <v>263</v>
      </c>
      <c r="N36" s="260">
        <v>11358</v>
      </c>
      <c r="O36" s="260">
        <v>10820</v>
      </c>
      <c r="P36" s="260">
        <v>1515</v>
      </c>
      <c r="Q36" s="260">
        <v>5848</v>
      </c>
      <c r="R36" s="260">
        <v>1026</v>
      </c>
      <c r="S36" s="48">
        <v>20</v>
      </c>
      <c r="T36" s="95"/>
      <c r="U36" s="2"/>
      <c r="V36" s="2"/>
    </row>
    <row r="37" spans="1:22" s="1" customFormat="1" ht="17.45" customHeight="1">
      <c r="A37" s="48">
        <v>21</v>
      </c>
      <c r="B37" s="23" t="s">
        <v>128</v>
      </c>
      <c r="C37" s="317">
        <v>60</v>
      </c>
      <c r="D37" s="366">
        <v>33</v>
      </c>
      <c r="E37" s="311">
        <v>2.7</v>
      </c>
      <c r="F37" s="268">
        <v>1.4</v>
      </c>
      <c r="G37" s="311">
        <v>240.7</v>
      </c>
      <c r="H37" s="268">
        <v>166.6</v>
      </c>
      <c r="I37" s="311">
        <v>120.3</v>
      </c>
      <c r="J37" s="268">
        <v>95.2</v>
      </c>
      <c r="K37" s="311">
        <v>10.199999999999999</v>
      </c>
      <c r="L37" s="260">
        <v>197</v>
      </c>
      <c r="M37" s="260">
        <v>246</v>
      </c>
      <c r="N37" s="260">
        <v>11941</v>
      </c>
      <c r="O37" s="260">
        <v>12034</v>
      </c>
      <c r="P37" s="260">
        <v>1493</v>
      </c>
      <c r="Q37" s="260">
        <v>6921</v>
      </c>
      <c r="R37" s="260">
        <v>1118</v>
      </c>
      <c r="S37" s="48">
        <v>21</v>
      </c>
      <c r="T37" s="93"/>
      <c r="U37" s="2"/>
      <c r="V37" s="2"/>
    </row>
    <row r="38" spans="1:22" s="1" customFormat="1" ht="17.45" customHeight="1">
      <c r="A38" s="48"/>
      <c r="B38" s="23"/>
      <c r="C38" s="269"/>
      <c r="D38" s="366"/>
      <c r="E38" s="268"/>
      <c r="F38" s="268"/>
      <c r="G38" s="311"/>
      <c r="H38" s="268"/>
      <c r="I38" s="311"/>
      <c r="J38" s="268"/>
      <c r="K38" s="311"/>
      <c r="L38" s="260"/>
      <c r="M38" s="260"/>
      <c r="N38" s="260"/>
      <c r="O38" s="260"/>
      <c r="P38" s="260"/>
      <c r="Q38" s="260"/>
      <c r="R38" s="260"/>
      <c r="S38" s="48"/>
      <c r="T38" s="93"/>
      <c r="U38" s="2"/>
      <c r="V38" s="2"/>
    </row>
    <row r="39" spans="1:22" s="1" customFormat="1" ht="17.45" customHeight="1">
      <c r="A39" s="48">
        <v>22</v>
      </c>
      <c r="B39" s="135" t="s">
        <v>37</v>
      </c>
      <c r="C39" s="344">
        <v>243</v>
      </c>
      <c r="D39" s="353">
        <v>76</v>
      </c>
      <c r="E39" s="314">
        <v>12.4</v>
      </c>
      <c r="F39" s="257">
        <v>5.3</v>
      </c>
      <c r="G39" s="314">
        <v>984.9</v>
      </c>
      <c r="H39" s="257">
        <v>576.4</v>
      </c>
      <c r="I39" s="314">
        <v>534.70000000000005</v>
      </c>
      <c r="J39" s="382">
        <v>381.1</v>
      </c>
      <c r="K39" s="314">
        <v>135.9</v>
      </c>
      <c r="L39" s="254">
        <v>166</v>
      </c>
      <c r="M39" s="254">
        <v>266</v>
      </c>
      <c r="N39" s="254">
        <v>12689</v>
      </c>
      <c r="O39" s="254">
        <v>12002</v>
      </c>
      <c r="P39" s="254">
        <v>2364</v>
      </c>
      <c r="Q39" s="254">
        <v>8130</v>
      </c>
      <c r="R39" s="254">
        <v>1728</v>
      </c>
      <c r="S39" s="48">
        <v>22</v>
      </c>
      <c r="T39" s="95"/>
      <c r="U39" s="2"/>
      <c r="V39" s="2"/>
    </row>
    <row r="40" spans="1:22" s="1" customFormat="1" ht="17.45" customHeight="1">
      <c r="A40" s="48"/>
      <c r="B40" s="23" t="s">
        <v>172</v>
      </c>
      <c r="C40" s="269"/>
      <c r="D40" s="269"/>
      <c r="E40" s="268"/>
      <c r="F40" s="268"/>
      <c r="G40" s="268"/>
      <c r="H40" s="268"/>
      <c r="I40" s="268"/>
      <c r="J40" s="268"/>
      <c r="K40" s="268"/>
      <c r="L40" s="269"/>
      <c r="M40" s="269"/>
      <c r="N40" s="269"/>
      <c r="O40" s="269"/>
      <c r="P40" s="269"/>
      <c r="Q40" s="269"/>
      <c r="R40" s="269"/>
      <c r="S40" s="48"/>
      <c r="T40" s="92"/>
      <c r="U40" s="2"/>
      <c r="V40" s="2"/>
    </row>
    <row r="41" spans="1:22" s="1" customFormat="1" ht="17.45" customHeight="1">
      <c r="A41" s="48">
        <v>23</v>
      </c>
      <c r="B41" s="23" t="s">
        <v>129</v>
      </c>
      <c r="C41" s="317">
        <v>60</v>
      </c>
      <c r="D41" s="366">
        <v>32</v>
      </c>
      <c r="E41" s="311">
        <v>3.5</v>
      </c>
      <c r="F41" s="268">
        <v>2.6</v>
      </c>
      <c r="G41" s="311">
        <v>412.8</v>
      </c>
      <c r="H41" s="268">
        <v>326.10000000000002</v>
      </c>
      <c r="I41" s="311">
        <v>291.39999999999998</v>
      </c>
      <c r="J41" s="268">
        <v>230.9</v>
      </c>
      <c r="K41" s="311">
        <v>96.3</v>
      </c>
      <c r="L41" s="260">
        <v>80</v>
      </c>
      <c r="M41" s="260">
        <v>136</v>
      </c>
      <c r="N41" s="260">
        <v>7290</v>
      </c>
      <c r="O41" s="260">
        <v>6743</v>
      </c>
      <c r="P41" s="260">
        <v>1379</v>
      </c>
      <c r="Q41" s="260">
        <v>4654</v>
      </c>
      <c r="R41" s="260">
        <v>992</v>
      </c>
      <c r="S41" s="48">
        <v>23</v>
      </c>
      <c r="T41" s="66"/>
      <c r="U41" s="2"/>
      <c r="V41" s="2"/>
    </row>
    <row r="42" spans="1:22" s="1" customFormat="1" ht="17.45" customHeight="1">
      <c r="A42" s="48">
        <v>24</v>
      </c>
      <c r="B42" s="23" t="s">
        <v>87</v>
      </c>
      <c r="C42" s="317">
        <v>80</v>
      </c>
      <c r="D42" s="366">
        <v>23</v>
      </c>
      <c r="E42" s="311">
        <v>3</v>
      </c>
      <c r="F42" s="268">
        <v>1.5</v>
      </c>
      <c r="G42" s="311">
        <v>197.6</v>
      </c>
      <c r="H42" s="268">
        <v>134.9</v>
      </c>
      <c r="I42" s="311">
        <v>111.9</v>
      </c>
      <c r="J42" s="268">
        <v>82.7</v>
      </c>
      <c r="K42" s="311">
        <v>22.4</v>
      </c>
      <c r="L42" s="260">
        <v>61</v>
      </c>
      <c r="M42" s="260">
        <v>90</v>
      </c>
      <c r="N42" s="260">
        <v>3537</v>
      </c>
      <c r="O42" s="260">
        <v>3408</v>
      </c>
      <c r="P42" s="260">
        <v>599</v>
      </c>
      <c r="Q42" s="260">
        <v>2286</v>
      </c>
      <c r="R42" s="260">
        <v>463</v>
      </c>
      <c r="S42" s="48">
        <v>24</v>
      </c>
      <c r="T42" s="95"/>
      <c r="U42" s="2"/>
      <c r="V42" s="2"/>
    </row>
    <row r="43" spans="1:22" s="1" customFormat="1" ht="17.45" customHeight="1">
      <c r="A43" s="48">
        <v>25</v>
      </c>
      <c r="B43" s="23" t="s">
        <v>130</v>
      </c>
      <c r="C43" s="317">
        <v>103</v>
      </c>
      <c r="D43" s="366">
        <v>21</v>
      </c>
      <c r="E43" s="311">
        <v>5.9</v>
      </c>
      <c r="F43" s="268">
        <v>1.2</v>
      </c>
      <c r="G43" s="311">
        <v>374.5</v>
      </c>
      <c r="H43" s="268">
        <v>115.4</v>
      </c>
      <c r="I43" s="311">
        <v>131.4</v>
      </c>
      <c r="J43" s="268">
        <v>67.400000000000006</v>
      </c>
      <c r="K43" s="311">
        <v>17.2</v>
      </c>
      <c r="L43" s="260">
        <v>25</v>
      </c>
      <c r="M43" s="260">
        <v>40</v>
      </c>
      <c r="N43" s="260">
        <v>1862</v>
      </c>
      <c r="O43" s="260">
        <v>1851</v>
      </c>
      <c r="P43" s="260">
        <v>386</v>
      </c>
      <c r="Q43" s="260">
        <v>1190</v>
      </c>
      <c r="R43" s="260">
        <v>273</v>
      </c>
      <c r="S43" s="48">
        <v>25</v>
      </c>
      <c r="T43" s="95"/>
      <c r="U43" s="2"/>
      <c r="V43" s="2"/>
    </row>
    <row r="44" spans="1:22" s="1" customFormat="1" ht="17.45" customHeight="1">
      <c r="A44" s="48"/>
      <c r="B44" s="23"/>
      <c r="C44" s="269"/>
      <c r="D44" s="366"/>
      <c r="E44" s="268"/>
      <c r="F44" s="268"/>
      <c r="G44" s="311"/>
      <c r="H44" s="268"/>
      <c r="I44" s="311"/>
      <c r="J44" s="268"/>
      <c r="K44" s="311"/>
      <c r="L44" s="260"/>
      <c r="M44" s="260"/>
      <c r="N44" s="260"/>
      <c r="O44" s="260"/>
      <c r="P44" s="260"/>
      <c r="Q44" s="260"/>
      <c r="R44" s="260"/>
      <c r="S44" s="48"/>
      <c r="T44" s="95"/>
      <c r="U44" s="2"/>
      <c r="V44" s="2"/>
    </row>
    <row r="45" spans="1:22" s="1" customFormat="1" ht="17.45" customHeight="1">
      <c r="A45" s="48">
        <v>26</v>
      </c>
      <c r="B45" s="135" t="s">
        <v>38</v>
      </c>
      <c r="C45" s="344">
        <v>1275</v>
      </c>
      <c r="D45" s="353">
        <v>292</v>
      </c>
      <c r="E45" s="314">
        <v>92.5</v>
      </c>
      <c r="F45" s="257">
        <v>23</v>
      </c>
      <c r="G45" s="314">
        <v>6400.9</v>
      </c>
      <c r="H45" s="257">
        <v>2636.6</v>
      </c>
      <c r="I45" s="314">
        <v>1872.6</v>
      </c>
      <c r="J45" s="382">
        <v>1178</v>
      </c>
      <c r="K45" s="314">
        <v>361</v>
      </c>
      <c r="L45" s="254">
        <v>380</v>
      </c>
      <c r="M45" s="254">
        <v>559</v>
      </c>
      <c r="N45" s="254">
        <v>24887</v>
      </c>
      <c r="O45" s="254">
        <v>24306</v>
      </c>
      <c r="P45" s="254">
        <v>4651</v>
      </c>
      <c r="Q45" s="254">
        <v>13956</v>
      </c>
      <c r="R45" s="254">
        <v>3218</v>
      </c>
      <c r="S45" s="48">
        <v>26</v>
      </c>
      <c r="T45" s="95"/>
      <c r="U45" s="2"/>
      <c r="V45" s="2"/>
    </row>
    <row r="46" spans="1:22" s="1" customFormat="1" ht="17.45" customHeight="1">
      <c r="A46" s="48"/>
      <c r="B46" s="23" t="s">
        <v>172</v>
      </c>
      <c r="C46" s="269"/>
      <c r="D46" s="269"/>
      <c r="E46" s="268"/>
      <c r="F46" s="268"/>
      <c r="G46" s="268"/>
      <c r="H46" s="268"/>
      <c r="I46" s="268"/>
      <c r="J46" s="268"/>
      <c r="K46" s="268"/>
      <c r="L46" s="269"/>
      <c r="M46" s="269"/>
      <c r="N46" s="269"/>
      <c r="O46" s="269"/>
      <c r="P46" s="269"/>
      <c r="Q46" s="269"/>
      <c r="R46" s="269"/>
      <c r="S46" s="48"/>
      <c r="T46" s="93"/>
      <c r="U46" s="2"/>
      <c r="V46" s="2"/>
    </row>
    <row r="47" spans="1:22" s="1" customFormat="1" ht="17.45" customHeight="1">
      <c r="A47" s="48">
        <v>27</v>
      </c>
      <c r="B47" s="23" t="s">
        <v>89</v>
      </c>
      <c r="C47" s="317">
        <v>602</v>
      </c>
      <c r="D47" s="366">
        <v>97</v>
      </c>
      <c r="E47" s="311">
        <v>36.1</v>
      </c>
      <c r="F47" s="268">
        <v>7</v>
      </c>
      <c r="G47" s="311">
        <v>1983.5</v>
      </c>
      <c r="H47" s="268">
        <v>580.20000000000005</v>
      </c>
      <c r="I47" s="311">
        <v>505</v>
      </c>
      <c r="J47" s="268">
        <v>262</v>
      </c>
      <c r="K47" s="311">
        <v>26.8</v>
      </c>
      <c r="L47" s="260">
        <v>85</v>
      </c>
      <c r="M47" s="260">
        <v>139</v>
      </c>
      <c r="N47" s="260">
        <v>6632</v>
      </c>
      <c r="O47" s="260">
        <v>6850</v>
      </c>
      <c r="P47" s="260">
        <v>1171</v>
      </c>
      <c r="Q47" s="260">
        <v>4388</v>
      </c>
      <c r="R47" s="260">
        <v>949</v>
      </c>
      <c r="S47" s="48">
        <v>27</v>
      </c>
      <c r="T47" s="66"/>
      <c r="U47" s="2"/>
      <c r="V47" s="2"/>
    </row>
    <row r="48" spans="1:22" s="1" customFormat="1" ht="17.45" customHeight="1">
      <c r="A48" s="48">
        <v>28</v>
      </c>
      <c r="B48" s="23" t="s">
        <v>88</v>
      </c>
      <c r="C48" s="317">
        <v>365</v>
      </c>
      <c r="D48" s="366">
        <v>59</v>
      </c>
      <c r="E48" s="311">
        <v>28.9</v>
      </c>
      <c r="F48" s="268">
        <v>3.4</v>
      </c>
      <c r="G48" s="311">
        <v>1670</v>
      </c>
      <c r="H48" s="268">
        <v>285.89999999999998</v>
      </c>
      <c r="I48" s="311">
        <v>318.3</v>
      </c>
      <c r="J48" s="268">
        <v>123.8</v>
      </c>
      <c r="K48" s="311">
        <v>21.8</v>
      </c>
      <c r="L48" s="260">
        <v>101</v>
      </c>
      <c r="M48" s="260">
        <v>148</v>
      </c>
      <c r="N48" s="260">
        <v>5042</v>
      </c>
      <c r="O48" s="260">
        <v>5251</v>
      </c>
      <c r="P48" s="260">
        <v>640</v>
      </c>
      <c r="Q48" s="260">
        <v>2786</v>
      </c>
      <c r="R48" s="260">
        <v>408</v>
      </c>
      <c r="S48" s="48">
        <v>28</v>
      </c>
      <c r="T48" s="95"/>
      <c r="U48" s="2"/>
      <c r="V48" s="2"/>
    </row>
    <row r="49" spans="1:22" s="1" customFormat="1" ht="17.45" customHeight="1">
      <c r="A49" s="48">
        <v>29</v>
      </c>
      <c r="B49" s="23" t="s">
        <v>131</v>
      </c>
      <c r="C49" s="317">
        <v>121</v>
      </c>
      <c r="D49" s="366">
        <v>39</v>
      </c>
      <c r="E49" s="311">
        <v>8</v>
      </c>
      <c r="F49" s="268">
        <v>2.1</v>
      </c>
      <c r="G49" s="311">
        <v>446.7</v>
      </c>
      <c r="H49" s="268">
        <v>195.5</v>
      </c>
      <c r="I49" s="311">
        <v>165.1</v>
      </c>
      <c r="J49" s="268">
        <v>98.4</v>
      </c>
      <c r="K49" s="311">
        <v>17.8</v>
      </c>
      <c r="L49" s="260">
        <v>81</v>
      </c>
      <c r="M49" s="260">
        <v>103</v>
      </c>
      <c r="N49" s="260">
        <v>4470</v>
      </c>
      <c r="O49" s="260">
        <v>4673</v>
      </c>
      <c r="P49" s="260">
        <v>792</v>
      </c>
      <c r="Q49" s="260">
        <v>2843</v>
      </c>
      <c r="R49" s="260">
        <v>582</v>
      </c>
      <c r="S49" s="48">
        <v>29</v>
      </c>
      <c r="T49" s="95"/>
      <c r="U49" s="2"/>
      <c r="V49" s="2"/>
    </row>
    <row r="50" spans="1:22" s="1" customFormat="1" ht="17.45" customHeight="1">
      <c r="A50" s="48">
        <v>30</v>
      </c>
      <c r="B50" s="23" t="s">
        <v>132</v>
      </c>
      <c r="C50" s="317">
        <v>187</v>
      </c>
      <c r="D50" s="366">
        <v>97</v>
      </c>
      <c r="E50" s="311">
        <v>19.5</v>
      </c>
      <c r="F50" s="268">
        <v>10.5</v>
      </c>
      <c r="G50" s="311">
        <v>2300.6999999999998</v>
      </c>
      <c r="H50" s="268">
        <v>1575</v>
      </c>
      <c r="I50" s="311">
        <v>884.2</v>
      </c>
      <c r="J50" s="268">
        <v>693.8</v>
      </c>
      <c r="K50" s="311">
        <v>294.60000000000002</v>
      </c>
      <c r="L50" s="260">
        <v>113</v>
      </c>
      <c r="M50" s="260">
        <v>169</v>
      </c>
      <c r="N50" s="260">
        <v>8743</v>
      </c>
      <c r="O50" s="260">
        <v>7532</v>
      </c>
      <c r="P50" s="260">
        <v>2048</v>
      </c>
      <c r="Q50" s="260">
        <v>3939</v>
      </c>
      <c r="R50" s="260">
        <v>1279</v>
      </c>
      <c r="S50" s="48">
        <v>30</v>
      </c>
      <c r="T50" s="95"/>
      <c r="U50" s="2"/>
      <c r="V50" s="2"/>
    </row>
    <row r="51" spans="1:22" s="5" customFormat="1" ht="15" customHeight="1">
      <c r="A51" s="2"/>
      <c r="B51" s="2"/>
      <c r="L51" s="6"/>
      <c r="M51" s="6"/>
      <c r="N51" s="6"/>
      <c r="O51" s="6"/>
      <c r="P51" s="6"/>
      <c r="Q51" s="6"/>
      <c r="R51" s="6"/>
      <c r="S51" s="2"/>
    </row>
    <row r="52" spans="1:22" s="54" customFormat="1" ht="14.1" customHeight="1">
      <c r="A52" s="719" t="s">
        <v>380</v>
      </c>
      <c r="B52" s="719"/>
      <c r="C52" s="719"/>
      <c r="D52" s="719"/>
      <c r="E52" s="719"/>
      <c r="F52" s="719"/>
      <c r="G52" s="719"/>
      <c r="H52" s="719"/>
      <c r="I52" s="747" t="s">
        <v>381</v>
      </c>
      <c r="J52" s="747"/>
      <c r="K52" s="747"/>
      <c r="L52" s="510"/>
      <c r="M52" s="510"/>
      <c r="S52" s="111"/>
    </row>
    <row r="53" spans="1:22" s="54" customFormat="1" ht="18" customHeight="1">
      <c r="A53" s="719" t="s">
        <v>382</v>
      </c>
      <c r="B53" s="719"/>
      <c r="C53" s="719"/>
      <c r="D53" s="719"/>
      <c r="E53" s="719"/>
      <c r="F53" s="719"/>
      <c r="G53" s="719"/>
      <c r="H53" s="719"/>
      <c r="I53" s="52"/>
      <c r="J53" s="52"/>
      <c r="S53" s="111"/>
    </row>
    <row r="57" spans="1:22" ht="15.75">
      <c r="C57" s="3"/>
      <c r="D57" s="3"/>
      <c r="E57" s="4"/>
      <c r="F57" s="4"/>
      <c r="G57" s="4"/>
      <c r="H57" s="4"/>
      <c r="I57" s="4"/>
      <c r="J57" s="4"/>
      <c r="K57" s="4"/>
      <c r="L57" s="3"/>
      <c r="M57" s="3"/>
      <c r="N57" s="3"/>
      <c r="O57" s="3"/>
      <c r="P57" s="3"/>
      <c r="Q57" s="3"/>
      <c r="R57" s="3"/>
    </row>
    <row r="59" spans="1:22">
      <c r="C59" s="82"/>
      <c r="D59" s="82"/>
      <c r="E59" s="248"/>
      <c r="F59" s="248"/>
      <c r="G59" s="248"/>
      <c r="H59" s="248"/>
      <c r="I59" s="248"/>
      <c r="J59" s="248"/>
      <c r="K59" s="248"/>
      <c r="L59" s="82"/>
      <c r="M59" s="82"/>
      <c r="N59" s="82"/>
      <c r="O59" s="82"/>
      <c r="P59" s="82"/>
      <c r="Q59" s="82"/>
      <c r="R59" s="82"/>
    </row>
  </sheetData>
  <mergeCells count="35">
    <mergeCell ref="A53:H53"/>
    <mergeCell ref="S4:S9"/>
    <mergeCell ref="K7:K8"/>
    <mergeCell ref="Q7:R7"/>
    <mergeCell ref="R8:R9"/>
    <mergeCell ref="I5:K5"/>
    <mergeCell ref="J6:K6"/>
    <mergeCell ref="I6:I8"/>
    <mergeCell ref="L4:R4"/>
    <mergeCell ref="L5:L9"/>
    <mergeCell ref="M5:M9"/>
    <mergeCell ref="N5:N9"/>
    <mergeCell ref="O5:R5"/>
    <mergeCell ref="O6:O9"/>
    <mergeCell ref="P6:R6"/>
    <mergeCell ref="P7:P9"/>
    <mergeCell ref="Q8:Q9"/>
    <mergeCell ref="A52:H52"/>
    <mergeCell ref="I52:K52"/>
    <mergeCell ref="E4:I4"/>
    <mergeCell ref="J7:J8"/>
    <mergeCell ref="G6:G8"/>
    <mergeCell ref="H6:H8"/>
    <mergeCell ref="F6:F8"/>
    <mergeCell ref="C6:C9"/>
    <mergeCell ref="G5:H5"/>
    <mergeCell ref="A4:A9"/>
    <mergeCell ref="B1:F1"/>
    <mergeCell ref="B2:E2"/>
    <mergeCell ref="E6:E8"/>
    <mergeCell ref="B4:B9"/>
    <mergeCell ref="E9:K9"/>
    <mergeCell ref="C5:D5"/>
    <mergeCell ref="E5:F5"/>
    <mergeCell ref="D6:D9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Arkusz27"/>
  <dimension ref="A1:W49"/>
  <sheetViews>
    <sheetView zoomScaleNormal="100" workbookViewId="0">
      <selection activeCell="B4" sqref="B4:B9"/>
    </sheetView>
  </sheetViews>
  <sheetFormatPr defaultRowHeight="12.75"/>
  <cols>
    <col min="1" max="1" width="4.85546875" style="6" customWidth="1"/>
    <col min="2" max="2" width="32.7109375" style="5" customWidth="1"/>
    <col min="3" max="6" width="14.140625" style="6" customWidth="1"/>
    <col min="7" max="7" width="14.140625" style="61" customWidth="1"/>
    <col min="8" max="8" width="14.140625" style="60" customWidth="1"/>
    <col min="9" max="11" width="12.140625" style="61" customWidth="1"/>
    <col min="12" max="18" width="12" style="6" customWidth="1"/>
    <col min="19" max="19" width="4.7109375" style="6" customWidth="1"/>
    <col min="20" max="20" width="12.5703125" style="6" customWidth="1"/>
    <col min="21" max="16384" width="9.140625" style="6"/>
  </cols>
  <sheetData>
    <row r="1" spans="1:23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s="1" customFormat="1" ht="12" customHeight="1">
      <c r="B3" s="11"/>
      <c r="C3" s="2"/>
      <c r="D3" s="2"/>
      <c r="E3" s="2"/>
      <c r="F3" s="2"/>
      <c r="G3" s="96"/>
      <c r="H3" s="96"/>
      <c r="I3" s="146"/>
      <c r="J3" s="146"/>
      <c r="K3" s="146"/>
      <c r="S3" s="68"/>
    </row>
    <row r="4" spans="1:23" s="1" customFormat="1" ht="39" customHeight="1">
      <c r="A4" s="642" t="s">
        <v>70</v>
      </c>
      <c r="B4" s="644" t="s">
        <v>71</v>
      </c>
      <c r="C4" s="97"/>
      <c r="D4" s="102"/>
      <c r="E4" s="787" t="s">
        <v>376</v>
      </c>
      <c r="F4" s="763"/>
      <c r="G4" s="763"/>
      <c r="H4" s="763"/>
      <c r="I4" s="763"/>
      <c r="J4" s="100"/>
      <c r="K4" s="101"/>
      <c r="L4" s="780" t="s">
        <v>377</v>
      </c>
      <c r="M4" s="781"/>
      <c r="N4" s="781"/>
      <c r="O4" s="781"/>
      <c r="P4" s="781"/>
      <c r="Q4" s="781"/>
      <c r="R4" s="782"/>
      <c r="S4" s="650" t="s">
        <v>70</v>
      </c>
    </row>
    <row r="5" spans="1:23" s="1" customFormat="1" ht="51" customHeight="1">
      <c r="A5" s="724"/>
      <c r="B5" s="725"/>
      <c r="C5" s="763" t="s">
        <v>378</v>
      </c>
      <c r="D5" s="764"/>
      <c r="E5" s="788" t="s">
        <v>379</v>
      </c>
      <c r="F5" s="764"/>
      <c r="G5" s="773" t="s">
        <v>227</v>
      </c>
      <c r="H5" s="690"/>
      <c r="I5" s="773" t="s">
        <v>99</v>
      </c>
      <c r="J5" s="689"/>
      <c r="K5" s="690"/>
      <c r="L5" s="604" t="s">
        <v>175</v>
      </c>
      <c r="M5" s="604" t="s">
        <v>176</v>
      </c>
      <c r="N5" s="604" t="s">
        <v>177</v>
      </c>
      <c r="O5" s="749" t="s">
        <v>178</v>
      </c>
      <c r="P5" s="750"/>
      <c r="Q5" s="750"/>
      <c r="R5" s="750"/>
      <c r="S5" s="779"/>
    </row>
    <row r="6" spans="1:23" s="1" customFormat="1" ht="32.25" customHeight="1">
      <c r="A6" s="724"/>
      <c r="B6" s="725"/>
      <c r="C6" s="765" t="s">
        <v>66</v>
      </c>
      <c r="D6" s="770" t="s">
        <v>184</v>
      </c>
      <c r="E6" s="765" t="s">
        <v>66</v>
      </c>
      <c r="F6" s="770" t="s">
        <v>0</v>
      </c>
      <c r="G6" s="761" t="s">
        <v>66</v>
      </c>
      <c r="H6" s="770" t="s">
        <v>0</v>
      </c>
      <c r="I6" s="774" t="s">
        <v>66</v>
      </c>
      <c r="J6" s="768" t="s">
        <v>52</v>
      </c>
      <c r="K6" s="769"/>
      <c r="L6" s="605"/>
      <c r="M6" s="605"/>
      <c r="N6" s="605"/>
      <c r="O6" s="604" t="s">
        <v>179</v>
      </c>
      <c r="P6" s="749" t="s">
        <v>180</v>
      </c>
      <c r="Q6" s="783"/>
      <c r="R6" s="783"/>
      <c r="S6" s="779"/>
    </row>
    <row r="7" spans="1:23" s="1" customFormat="1" ht="36" customHeight="1">
      <c r="A7" s="724"/>
      <c r="B7" s="725"/>
      <c r="C7" s="766"/>
      <c r="D7" s="771"/>
      <c r="E7" s="766"/>
      <c r="F7" s="771"/>
      <c r="G7" s="762"/>
      <c r="H7" s="771"/>
      <c r="I7" s="775"/>
      <c r="J7" s="777" t="s">
        <v>1</v>
      </c>
      <c r="K7" s="669" t="s">
        <v>27</v>
      </c>
      <c r="L7" s="605"/>
      <c r="M7" s="605"/>
      <c r="N7" s="605"/>
      <c r="O7" s="605"/>
      <c r="P7" s="604" t="s">
        <v>181</v>
      </c>
      <c r="Q7" s="749" t="s">
        <v>223</v>
      </c>
      <c r="R7" s="751"/>
      <c r="S7" s="779"/>
    </row>
    <row r="8" spans="1:23" s="1" customFormat="1" ht="64.5" customHeight="1">
      <c r="A8" s="724"/>
      <c r="B8" s="725"/>
      <c r="C8" s="766"/>
      <c r="D8" s="771"/>
      <c r="E8" s="767"/>
      <c r="F8" s="772"/>
      <c r="G8" s="762"/>
      <c r="H8" s="772"/>
      <c r="I8" s="776"/>
      <c r="J8" s="778"/>
      <c r="K8" s="671"/>
      <c r="L8" s="605"/>
      <c r="M8" s="605"/>
      <c r="N8" s="605"/>
      <c r="O8" s="605"/>
      <c r="P8" s="605"/>
      <c r="Q8" s="596" t="s">
        <v>182</v>
      </c>
      <c r="R8" s="604" t="s">
        <v>183</v>
      </c>
      <c r="S8" s="779"/>
    </row>
    <row r="9" spans="1:23" s="1" customFormat="1" ht="25.5" customHeight="1">
      <c r="A9" s="643"/>
      <c r="B9" s="645"/>
      <c r="C9" s="767"/>
      <c r="D9" s="772"/>
      <c r="E9" s="784" t="s">
        <v>26</v>
      </c>
      <c r="F9" s="785"/>
      <c r="G9" s="785"/>
      <c r="H9" s="785"/>
      <c r="I9" s="785"/>
      <c r="J9" s="785"/>
      <c r="K9" s="786"/>
      <c r="L9" s="600"/>
      <c r="M9" s="600"/>
      <c r="N9" s="600"/>
      <c r="O9" s="600"/>
      <c r="P9" s="600"/>
      <c r="Q9" s="598"/>
      <c r="R9" s="600"/>
      <c r="S9" s="651"/>
    </row>
    <row r="10" spans="1:23" s="1" customFormat="1" ht="23.25" customHeight="1">
      <c r="A10" s="48">
        <v>1</v>
      </c>
      <c r="B10" s="135" t="s">
        <v>39</v>
      </c>
      <c r="C10" s="387">
        <v>617</v>
      </c>
      <c r="D10" s="372">
        <v>267</v>
      </c>
      <c r="E10" s="388">
        <v>44.2</v>
      </c>
      <c r="F10" s="287">
        <v>23.5</v>
      </c>
      <c r="G10" s="388">
        <v>4632</v>
      </c>
      <c r="H10" s="287">
        <v>2487.6999999999998</v>
      </c>
      <c r="I10" s="388">
        <v>1852.8</v>
      </c>
      <c r="J10" s="379">
        <v>1293.5999999999999</v>
      </c>
      <c r="K10" s="388">
        <v>286.8</v>
      </c>
      <c r="L10" s="256">
        <v>867</v>
      </c>
      <c r="M10" s="256">
        <v>1308</v>
      </c>
      <c r="N10" s="256">
        <v>72228</v>
      </c>
      <c r="O10" s="256">
        <v>70307</v>
      </c>
      <c r="P10" s="256">
        <v>12967</v>
      </c>
      <c r="Q10" s="256">
        <v>44970</v>
      </c>
      <c r="R10" s="256">
        <v>9457</v>
      </c>
      <c r="S10" s="48">
        <v>1</v>
      </c>
      <c r="T10" s="2"/>
      <c r="U10" s="2"/>
      <c r="V10" s="2"/>
    </row>
    <row r="11" spans="1:23" s="1" customFormat="1" ht="19.899999999999999" customHeight="1">
      <c r="A11" s="48"/>
      <c r="B11" s="23" t="s">
        <v>172</v>
      </c>
      <c r="C11" s="374"/>
      <c r="D11" s="374"/>
      <c r="E11" s="505"/>
      <c r="F11" s="505"/>
      <c r="G11" s="505"/>
      <c r="H11" s="311"/>
      <c r="I11" s="505"/>
      <c r="J11" s="505"/>
      <c r="K11" s="505"/>
      <c r="L11" s="374"/>
      <c r="M11" s="374"/>
      <c r="N11" s="374"/>
      <c r="O11" s="374"/>
      <c r="P11" s="374"/>
      <c r="Q11" s="374"/>
      <c r="R11" s="374"/>
      <c r="S11" s="141"/>
      <c r="T11" s="93"/>
      <c r="U11" s="2"/>
      <c r="V11" s="2"/>
    </row>
    <row r="12" spans="1:23" s="1" customFormat="1" ht="19.899999999999999" customHeight="1">
      <c r="A12" s="48">
        <v>2</v>
      </c>
      <c r="B12" s="23" t="s">
        <v>133</v>
      </c>
      <c r="C12" s="317">
        <v>345</v>
      </c>
      <c r="D12" s="366">
        <v>87</v>
      </c>
      <c r="E12" s="311">
        <v>23.5</v>
      </c>
      <c r="F12" s="268">
        <v>9.1999999999999993</v>
      </c>
      <c r="G12" s="268">
        <v>2520.5</v>
      </c>
      <c r="H12" s="268">
        <v>943.4</v>
      </c>
      <c r="I12" s="311">
        <v>754.2</v>
      </c>
      <c r="J12" s="268">
        <v>428.9</v>
      </c>
      <c r="K12" s="268">
        <v>75.2</v>
      </c>
      <c r="L12" s="260">
        <v>152</v>
      </c>
      <c r="M12" s="260">
        <v>227</v>
      </c>
      <c r="N12" s="260">
        <v>11377</v>
      </c>
      <c r="O12" s="260">
        <v>11086</v>
      </c>
      <c r="P12" s="260">
        <v>2204</v>
      </c>
      <c r="Q12" s="260">
        <v>6428</v>
      </c>
      <c r="R12" s="260">
        <v>1439</v>
      </c>
      <c r="S12" s="48">
        <v>2</v>
      </c>
      <c r="T12" s="95"/>
      <c r="U12" s="2"/>
      <c r="V12" s="2"/>
    </row>
    <row r="13" spans="1:23" s="1" customFormat="1" ht="20.100000000000001" customHeight="1">
      <c r="A13" s="48">
        <v>3</v>
      </c>
      <c r="B13" s="23" t="s">
        <v>134</v>
      </c>
      <c r="C13" s="317">
        <v>41</v>
      </c>
      <c r="D13" s="366">
        <v>25</v>
      </c>
      <c r="E13" s="311">
        <v>2.6</v>
      </c>
      <c r="F13" s="268">
        <v>1.7</v>
      </c>
      <c r="G13" s="268">
        <v>142.9</v>
      </c>
      <c r="H13" s="268">
        <v>107.7</v>
      </c>
      <c r="I13" s="311">
        <v>79.2</v>
      </c>
      <c r="J13" s="268">
        <v>62.9</v>
      </c>
      <c r="K13" s="268">
        <v>11.7</v>
      </c>
      <c r="L13" s="260">
        <v>94</v>
      </c>
      <c r="M13" s="260">
        <v>128</v>
      </c>
      <c r="N13" s="260">
        <v>7593</v>
      </c>
      <c r="O13" s="260">
        <v>6622</v>
      </c>
      <c r="P13" s="260">
        <v>1011</v>
      </c>
      <c r="Q13" s="260">
        <v>4011</v>
      </c>
      <c r="R13" s="260">
        <v>774</v>
      </c>
      <c r="S13" s="48">
        <v>3</v>
      </c>
      <c r="T13" s="93"/>
      <c r="U13" s="2"/>
      <c r="V13" s="2"/>
    </row>
    <row r="14" spans="1:23" s="1" customFormat="1" ht="19.899999999999999" customHeight="1">
      <c r="A14" s="48">
        <v>4</v>
      </c>
      <c r="B14" s="23" t="s">
        <v>49</v>
      </c>
      <c r="C14" s="317">
        <v>46</v>
      </c>
      <c r="D14" s="366">
        <v>18</v>
      </c>
      <c r="E14" s="311">
        <v>4</v>
      </c>
      <c r="F14" s="268">
        <v>1.4</v>
      </c>
      <c r="G14" s="268">
        <v>370.4</v>
      </c>
      <c r="H14" s="268">
        <v>152.69999999999999</v>
      </c>
      <c r="I14" s="311">
        <v>241.4</v>
      </c>
      <c r="J14" s="268">
        <v>110.7</v>
      </c>
      <c r="K14" s="268">
        <v>42.9</v>
      </c>
      <c r="L14" s="260">
        <v>102</v>
      </c>
      <c r="M14" s="260">
        <v>181</v>
      </c>
      <c r="N14" s="260">
        <v>8130</v>
      </c>
      <c r="O14" s="260">
        <v>7224</v>
      </c>
      <c r="P14" s="260">
        <v>1128</v>
      </c>
      <c r="Q14" s="260">
        <v>4394</v>
      </c>
      <c r="R14" s="260">
        <v>726</v>
      </c>
      <c r="S14" s="48">
        <v>4</v>
      </c>
      <c r="T14" s="66"/>
      <c r="U14" s="2"/>
      <c r="V14" s="2"/>
    </row>
    <row r="15" spans="1:23" s="1" customFormat="1" ht="19.899999999999999" customHeight="1">
      <c r="A15" s="48">
        <v>5</v>
      </c>
      <c r="B15" s="23" t="s">
        <v>135</v>
      </c>
      <c r="C15" s="317">
        <v>36</v>
      </c>
      <c r="D15" s="366">
        <v>27</v>
      </c>
      <c r="E15" s="311">
        <v>2.5</v>
      </c>
      <c r="F15" s="268">
        <v>2</v>
      </c>
      <c r="G15" s="268">
        <v>304.3</v>
      </c>
      <c r="H15" s="268">
        <v>262</v>
      </c>
      <c r="I15" s="311">
        <v>143.5</v>
      </c>
      <c r="J15" s="268">
        <v>125.5</v>
      </c>
      <c r="K15" s="268">
        <v>35.700000000000003</v>
      </c>
      <c r="L15" s="260">
        <v>92</v>
      </c>
      <c r="M15" s="260">
        <v>145</v>
      </c>
      <c r="N15" s="260">
        <v>7750</v>
      </c>
      <c r="O15" s="260">
        <v>8068</v>
      </c>
      <c r="P15" s="260">
        <v>1297</v>
      </c>
      <c r="Q15" s="260">
        <v>5503</v>
      </c>
      <c r="R15" s="260">
        <v>980</v>
      </c>
      <c r="S15" s="48">
        <v>5</v>
      </c>
      <c r="T15" s="95"/>
      <c r="U15" s="2"/>
      <c r="V15" s="2"/>
    </row>
    <row r="16" spans="1:23" s="1" customFormat="1" ht="19.899999999999999" customHeight="1">
      <c r="A16" s="48">
        <v>6</v>
      </c>
      <c r="B16" s="23" t="s">
        <v>136</v>
      </c>
      <c r="C16" s="317">
        <v>38</v>
      </c>
      <c r="D16" s="366">
        <v>29</v>
      </c>
      <c r="E16" s="311">
        <v>4.8</v>
      </c>
      <c r="F16" s="268">
        <v>4.0999999999999996</v>
      </c>
      <c r="G16" s="268">
        <v>578.79999999999995</v>
      </c>
      <c r="H16" s="268">
        <v>514.6</v>
      </c>
      <c r="I16" s="311">
        <v>289.5</v>
      </c>
      <c r="J16" s="268">
        <v>269.89999999999998</v>
      </c>
      <c r="K16" s="268">
        <v>70.8</v>
      </c>
      <c r="L16" s="260">
        <v>107</v>
      </c>
      <c r="M16" s="260">
        <v>184</v>
      </c>
      <c r="N16" s="260">
        <v>11786</v>
      </c>
      <c r="O16" s="260">
        <v>11319</v>
      </c>
      <c r="P16" s="260">
        <v>3071</v>
      </c>
      <c r="Q16" s="260">
        <v>7250</v>
      </c>
      <c r="R16" s="260">
        <v>1998</v>
      </c>
      <c r="S16" s="48">
        <v>6</v>
      </c>
      <c r="T16" s="94"/>
      <c r="U16" s="2"/>
      <c r="V16" s="2"/>
    </row>
    <row r="17" spans="1:22" s="1" customFormat="1" ht="19.899999999999999" customHeight="1">
      <c r="A17" s="48">
        <v>7</v>
      </c>
      <c r="B17" s="23" t="s">
        <v>137</v>
      </c>
      <c r="C17" s="317">
        <v>33</v>
      </c>
      <c r="D17" s="366">
        <v>25</v>
      </c>
      <c r="E17" s="311">
        <v>1.9</v>
      </c>
      <c r="F17" s="268">
        <v>1.5</v>
      </c>
      <c r="G17" s="268">
        <v>162.6</v>
      </c>
      <c r="H17" s="268">
        <v>125.4</v>
      </c>
      <c r="I17" s="311">
        <v>79.099999999999994</v>
      </c>
      <c r="J17" s="268">
        <v>67.599999999999994</v>
      </c>
      <c r="K17" s="268">
        <v>12.3</v>
      </c>
      <c r="L17" s="260">
        <v>157</v>
      </c>
      <c r="M17" s="260">
        <v>212</v>
      </c>
      <c r="N17" s="260">
        <v>12465</v>
      </c>
      <c r="O17" s="260">
        <v>11742</v>
      </c>
      <c r="P17" s="260">
        <v>1450</v>
      </c>
      <c r="Q17" s="260">
        <v>7506</v>
      </c>
      <c r="R17" s="260">
        <v>1152</v>
      </c>
      <c r="S17" s="48">
        <v>7</v>
      </c>
      <c r="T17" s="95"/>
      <c r="U17" s="2"/>
      <c r="V17" s="2"/>
    </row>
    <row r="18" spans="1:22" s="1" customFormat="1" ht="19.899999999999999" customHeight="1">
      <c r="A18" s="48">
        <v>8</v>
      </c>
      <c r="B18" s="23" t="s">
        <v>138</v>
      </c>
      <c r="C18" s="317">
        <v>44</v>
      </c>
      <c r="D18" s="366">
        <v>30</v>
      </c>
      <c r="E18" s="311">
        <v>2.9</v>
      </c>
      <c r="F18" s="268">
        <v>2.2000000000000002</v>
      </c>
      <c r="G18" s="268">
        <v>319.2</v>
      </c>
      <c r="H18" s="268">
        <v>247</v>
      </c>
      <c r="I18" s="311">
        <v>174.6</v>
      </c>
      <c r="J18" s="268">
        <v>147.19999999999999</v>
      </c>
      <c r="K18" s="268">
        <v>20.7</v>
      </c>
      <c r="L18" s="260">
        <v>91</v>
      </c>
      <c r="M18" s="260">
        <v>122</v>
      </c>
      <c r="N18" s="260">
        <v>8303</v>
      </c>
      <c r="O18" s="260">
        <v>8015</v>
      </c>
      <c r="P18" s="260">
        <v>1723</v>
      </c>
      <c r="Q18" s="260">
        <v>5657</v>
      </c>
      <c r="R18" s="260">
        <v>1483</v>
      </c>
      <c r="S18" s="48">
        <v>8</v>
      </c>
      <c r="T18" s="92"/>
      <c r="U18" s="2"/>
      <c r="V18" s="2"/>
    </row>
    <row r="19" spans="1:22" s="1" customFormat="1" ht="19.899999999999999" customHeight="1">
      <c r="A19" s="48">
        <v>9</v>
      </c>
      <c r="B19" s="23" t="s">
        <v>139</v>
      </c>
      <c r="C19" s="317">
        <v>34</v>
      </c>
      <c r="D19" s="366">
        <v>26</v>
      </c>
      <c r="E19" s="311">
        <v>2</v>
      </c>
      <c r="F19" s="268">
        <v>1.5</v>
      </c>
      <c r="G19" s="268">
        <v>233.3</v>
      </c>
      <c r="H19" s="268">
        <v>134.80000000000001</v>
      </c>
      <c r="I19" s="311">
        <v>91.2</v>
      </c>
      <c r="J19" s="268">
        <v>80.8</v>
      </c>
      <c r="K19" s="268">
        <v>17.7</v>
      </c>
      <c r="L19" s="260">
        <v>72</v>
      </c>
      <c r="M19" s="260">
        <v>109</v>
      </c>
      <c r="N19" s="260">
        <v>4824</v>
      </c>
      <c r="O19" s="260">
        <v>6231</v>
      </c>
      <c r="P19" s="260">
        <v>1083</v>
      </c>
      <c r="Q19" s="260">
        <v>4221</v>
      </c>
      <c r="R19" s="260">
        <v>905</v>
      </c>
      <c r="S19" s="48">
        <v>9</v>
      </c>
      <c r="T19" s="66"/>
      <c r="U19" s="2"/>
      <c r="V19" s="2"/>
    </row>
    <row r="20" spans="1:22" s="1" customFormat="1" ht="19.899999999999999" customHeight="1">
      <c r="A20" s="529"/>
      <c r="B20" s="511"/>
      <c r="C20" s="374"/>
      <c r="D20" s="366"/>
      <c r="E20" s="311"/>
      <c r="F20" s="268"/>
      <c r="G20" s="268"/>
      <c r="H20" s="268"/>
      <c r="I20" s="311"/>
      <c r="J20" s="268"/>
      <c r="K20" s="268"/>
      <c r="L20" s="260"/>
      <c r="M20" s="260"/>
      <c r="N20" s="260"/>
      <c r="O20" s="260"/>
      <c r="P20" s="260"/>
      <c r="Q20" s="260"/>
      <c r="R20" s="260"/>
      <c r="S20" s="529"/>
      <c r="T20" s="95"/>
      <c r="U20" s="2"/>
      <c r="V20" s="2"/>
    </row>
    <row r="21" spans="1:22" s="1" customFormat="1" ht="19.899999999999999" customHeight="1">
      <c r="A21" s="48">
        <v>10</v>
      </c>
      <c r="B21" s="135" t="s">
        <v>140</v>
      </c>
      <c r="C21" s="344">
        <v>206</v>
      </c>
      <c r="D21" s="353">
        <v>107</v>
      </c>
      <c r="E21" s="314">
        <v>13.2</v>
      </c>
      <c r="F21" s="257">
        <v>6.6</v>
      </c>
      <c r="G21" s="314">
        <v>1347.5</v>
      </c>
      <c r="H21" s="257">
        <v>662</v>
      </c>
      <c r="I21" s="314">
        <v>440.4</v>
      </c>
      <c r="J21" s="382">
        <v>335.6</v>
      </c>
      <c r="K21" s="314">
        <v>29.1</v>
      </c>
      <c r="L21" s="254">
        <v>176</v>
      </c>
      <c r="M21" s="254">
        <v>255</v>
      </c>
      <c r="N21" s="254">
        <v>10393</v>
      </c>
      <c r="O21" s="254">
        <v>11681</v>
      </c>
      <c r="P21" s="254">
        <v>1517</v>
      </c>
      <c r="Q21" s="254">
        <v>7691</v>
      </c>
      <c r="R21" s="254">
        <v>1192</v>
      </c>
      <c r="S21" s="48">
        <v>10</v>
      </c>
      <c r="T21" s="95"/>
      <c r="U21" s="2"/>
      <c r="V21" s="2"/>
    </row>
    <row r="22" spans="1:22" s="1" customFormat="1" ht="19.899999999999999" customHeight="1">
      <c r="A22" s="48"/>
      <c r="B22" s="23" t="s">
        <v>172</v>
      </c>
      <c r="C22" s="374"/>
      <c r="D22" s="374"/>
      <c r="E22" s="505"/>
      <c r="F22" s="505"/>
      <c r="G22" s="505"/>
      <c r="H22" s="311"/>
      <c r="I22" s="505"/>
      <c r="J22" s="505"/>
      <c r="K22" s="505"/>
      <c r="L22" s="374"/>
      <c r="M22" s="374"/>
      <c r="N22" s="374"/>
      <c r="O22" s="374"/>
      <c r="P22" s="374"/>
      <c r="Q22" s="374"/>
      <c r="R22" s="374"/>
      <c r="S22" s="141"/>
      <c r="T22" s="95"/>
      <c r="U22" s="2"/>
      <c r="V22" s="2"/>
    </row>
    <row r="23" spans="1:22" s="1" customFormat="1" ht="19.899999999999999" customHeight="1">
      <c r="A23" s="48">
        <v>11</v>
      </c>
      <c r="B23" s="23" t="s">
        <v>141</v>
      </c>
      <c r="C23" s="317">
        <v>135</v>
      </c>
      <c r="D23" s="366">
        <v>73</v>
      </c>
      <c r="E23" s="311">
        <v>8.6</v>
      </c>
      <c r="F23" s="268">
        <v>5</v>
      </c>
      <c r="G23" s="268">
        <v>588.1</v>
      </c>
      <c r="H23" s="268">
        <v>452.4</v>
      </c>
      <c r="I23" s="311">
        <v>302.60000000000002</v>
      </c>
      <c r="J23" s="268">
        <v>257.8</v>
      </c>
      <c r="K23" s="268">
        <v>23.2</v>
      </c>
      <c r="L23" s="260">
        <v>100</v>
      </c>
      <c r="M23" s="260">
        <v>149</v>
      </c>
      <c r="N23" s="260">
        <v>6542</v>
      </c>
      <c r="O23" s="260">
        <v>6882</v>
      </c>
      <c r="P23" s="260">
        <v>1046</v>
      </c>
      <c r="Q23" s="260">
        <v>4601</v>
      </c>
      <c r="R23" s="260">
        <v>802</v>
      </c>
      <c r="S23" s="48">
        <v>11</v>
      </c>
      <c r="T23" s="93"/>
      <c r="U23" s="2"/>
      <c r="V23" s="2"/>
    </row>
    <row r="24" spans="1:22" s="1" customFormat="1" ht="19.899999999999999" customHeight="1">
      <c r="A24" s="48">
        <v>12</v>
      </c>
      <c r="B24" s="23" t="s">
        <v>142</v>
      </c>
      <c r="C24" s="317">
        <v>71</v>
      </c>
      <c r="D24" s="366">
        <v>34</v>
      </c>
      <c r="E24" s="311">
        <v>4.5</v>
      </c>
      <c r="F24" s="268">
        <v>1.5</v>
      </c>
      <c r="G24" s="268">
        <v>759.3</v>
      </c>
      <c r="H24" s="268">
        <v>209.6</v>
      </c>
      <c r="I24" s="311">
        <v>137.80000000000001</v>
      </c>
      <c r="J24" s="268">
        <v>77.8</v>
      </c>
      <c r="K24" s="268">
        <v>5.9</v>
      </c>
      <c r="L24" s="260">
        <v>76</v>
      </c>
      <c r="M24" s="260">
        <v>106</v>
      </c>
      <c r="N24" s="260">
        <v>3851</v>
      </c>
      <c r="O24" s="260">
        <v>4799</v>
      </c>
      <c r="P24" s="260">
        <v>471</v>
      </c>
      <c r="Q24" s="260">
        <v>3090</v>
      </c>
      <c r="R24" s="260">
        <v>390</v>
      </c>
      <c r="S24" s="48">
        <v>12</v>
      </c>
      <c r="T24" s="66"/>
      <c r="U24" s="2"/>
      <c r="V24" s="2"/>
    </row>
    <row r="25" spans="1:22" s="1" customFormat="1" ht="19.899999999999999" customHeight="1">
      <c r="A25" s="48"/>
      <c r="B25" s="23"/>
      <c r="C25" s="374"/>
      <c r="D25" s="366"/>
      <c r="E25" s="311"/>
      <c r="F25" s="268"/>
      <c r="G25" s="268"/>
      <c r="H25" s="268"/>
      <c r="I25" s="311"/>
      <c r="J25" s="268"/>
      <c r="K25" s="268"/>
      <c r="L25" s="260"/>
      <c r="M25" s="260"/>
      <c r="N25" s="260"/>
      <c r="O25" s="260"/>
      <c r="P25" s="260"/>
      <c r="Q25" s="260"/>
      <c r="R25" s="260"/>
      <c r="S25" s="48"/>
      <c r="T25" s="95"/>
      <c r="U25" s="2"/>
      <c r="V25" s="2"/>
    </row>
    <row r="26" spans="1:22" s="1" customFormat="1" ht="19.899999999999999" customHeight="1">
      <c r="A26" s="48">
        <v>13</v>
      </c>
      <c r="B26" s="135" t="s">
        <v>40</v>
      </c>
      <c r="C26" s="344">
        <v>487</v>
      </c>
      <c r="D26" s="353">
        <v>190</v>
      </c>
      <c r="E26" s="314">
        <v>39.4</v>
      </c>
      <c r="F26" s="257">
        <v>15.1</v>
      </c>
      <c r="G26" s="314">
        <v>2555.1</v>
      </c>
      <c r="H26" s="257">
        <v>1476.6</v>
      </c>
      <c r="I26" s="314">
        <v>988.2</v>
      </c>
      <c r="J26" s="382">
        <v>734.8</v>
      </c>
      <c r="K26" s="314">
        <v>159.4</v>
      </c>
      <c r="L26" s="254">
        <v>253</v>
      </c>
      <c r="M26" s="254">
        <v>393</v>
      </c>
      <c r="N26" s="254">
        <v>15836</v>
      </c>
      <c r="O26" s="254">
        <v>16775</v>
      </c>
      <c r="P26" s="254">
        <v>2850</v>
      </c>
      <c r="Q26" s="254">
        <v>10535</v>
      </c>
      <c r="R26" s="254">
        <v>1995</v>
      </c>
      <c r="S26" s="48">
        <v>13</v>
      </c>
      <c r="T26" s="95"/>
      <c r="U26" s="2"/>
      <c r="V26" s="2"/>
    </row>
    <row r="27" spans="1:22" s="1" customFormat="1" ht="19.899999999999999" customHeight="1">
      <c r="A27" s="48"/>
      <c r="B27" s="23" t="s">
        <v>173</v>
      </c>
      <c r="C27" s="374"/>
      <c r="D27" s="374"/>
      <c r="E27" s="505"/>
      <c r="F27" s="505"/>
      <c r="G27" s="505"/>
      <c r="H27" s="311"/>
      <c r="I27" s="505"/>
      <c r="J27" s="505"/>
      <c r="K27" s="505"/>
      <c r="L27" s="374"/>
      <c r="M27" s="374"/>
      <c r="N27" s="374"/>
      <c r="O27" s="374"/>
      <c r="P27" s="374"/>
      <c r="Q27" s="374"/>
      <c r="R27" s="374"/>
      <c r="S27" s="565"/>
      <c r="T27" s="95"/>
      <c r="U27" s="2"/>
      <c r="V27" s="2"/>
    </row>
    <row r="28" spans="1:22" s="1" customFormat="1" ht="19.899999999999999" customHeight="1">
      <c r="A28" s="48">
        <v>14</v>
      </c>
      <c r="B28" s="23" t="s">
        <v>90</v>
      </c>
      <c r="C28" s="317">
        <v>110</v>
      </c>
      <c r="D28" s="366">
        <v>56</v>
      </c>
      <c r="E28" s="311">
        <v>7.6</v>
      </c>
      <c r="F28" s="268">
        <v>4.0999999999999996</v>
      </c>
      <c r="G28" s="268">
        <v>577.6</v>
      </c>
      <c r="H28" s="268">
        <v>415.3</v>
      </c>
      <c r="I28" s="311">
        <v>233.7</v>
      </c>
      <c r="J28" s="268">
        <v>198.4</v>
      </c>
      <c r="K28" s="268">
        <v>31.3</v>
      </c>
      <c r="L28" s="260">
        <v>92</v>
      </c>
      <c r="M28" s="260">
        <v>149</v>
      </c>
      <c r="N28" s="260">
        <v>5147</v>
      </c>
      <c r="O28" s="260">
        <v>5830</v>
      </c>
      <c r="P28" s="260">
        <v>932</v>
      </c>
      <c r="Q28" s="260">
        <v>3497</v>
      </c>
      <c r="R28" s="260">
        <v>612</v>
      </c>
      <c r="S28" s="48">
        <v>14</v>
      </c>
      <c r="T28" s="95"/>
      <c r="U28" s="2"/>
      <c r="V28" s="2"/>
    </row>
    <row r="29" spans="1:22" s="1" customFormat="1" ht="19.899999999999999" customHeight="1">
      <c r="A29" s="48">
        <v>15</v>
      </c>
      <c r="B29" s="23" t="s">
        <v>92</v>
      </c>
      <c r="C29" s="317">
        <v>162</v>
      </c>
      <c r="D29" s="366">
        <v>47</v>
      </c>
      <c r="E29" s="311">
        <v>11.4</v>
      </c>
      <c r="F29" s="268">
        <v>3</v>
      </c>
      <c r="G29" s="268">
        <v>668.5</v>
      </c>
      <c r="H29" s="268">
        <v>231.6</v>
      </c>
      <c r="I29" s="311">
        <v>235.4</v>
      </c>
      <c r="J29" s="268">
        <v>140.1</v>
      </c>
      <c r="K29" s="268">
        <v>24.2</v>
      </c>
      <c r="L29" s="260">
        <v>37</v>
      </c>
      <c r="M29" s="260">
        <v>59</v>
      </c>
      <c r="N29" s="260">
        <v>2581</v>
      </c>
      <c r="O29" s="260">
        <v>2572</v>
      </c>
      <c r="P29" s="260">
        <v>479</v>
      </c>
      <c r="Q29" s="260">
        <v>1711</v>
      </c>
      <c r="R29" s="260">
        <v>372</v>
      </c>
      <c r="S29" s="48">
        <v>15</v>
      </c>
      <c r="T29" s="93"/>
      <c r="U29" s="2"/>
      <c r="V29" s="2"/>
    </row>
    <row r="30" spans="1:22" s="1" customFormat="1" ht="19.899999999999999" customHeight="1">
      <c r="A30" s="48">
        <v>16</v>
      </c>
      <c r="B30" s="23" t="s">
        <v>91</v>
      </c>
      <c r="C30" s="317">
        <v>215</v>
      </c>
      <c r="D30" s="366">
        <v>87</v>
      </c>
      <c r="E30" s="311">
        <v>20.399999999999999</v>
      </c>
      <c r="F30" s="268">
        <v>8.1</v>
      </c>
      <c r="G30" s="268">
        <v>1309</v>
      </c>
      <c r="H30" s="268">
        <v>829.7</v>
      </c>
      <c r="I30" s="311">
        <v>519.1</v>
      </c>
      <c r="J30" s="268">
        <v>396.3</v>
      </c>
      <c r="K30" s="268">
        <v>103.9</v>
      </c>
      <c r="L30" s="260">
        <v>124</v>
      </c>
      <c r="M30" s="260">
        <v>185</v>
      </c>
      <c r="N30" s="260">
        <v>8108</v>
      </c>
      <c r="O30" s="260">
        <v>8373</v>
      </c>
      <c r="P30" s="260">
        <v>1439</v>
      </c>
      <c r="Q30" s="260">
        <v>5327</v>
      </c>
      <c r="R30" s="260">
        <v>1011</v>
      </c>
      <c r="S30" s="48">
        <v>16</v>
      </c>
      <c r="T30" s="66"/>
      <c r="U30" s="2"/>
      <c r="V30" s="2"/>
    </row>
    <row r="31" spans="1:22" s="1" customFormat="1" ht="19.899999999999999" customHeight="1">
      <c r="A31" s="48"/>
      <c r="B31" s="23"/>
      <c r="C31" s="374"/>
      <c r="D31" s="366"/>
      <c r="E31" s="311"/>
      <c r="F31" s="268"/>
      <c r="G31" s="268"/>
      <c r="H31" s="268"/>
      <c r="I31" s="311"/>
      <c r="J31" s="268"/>
      <c r="K31" s="268"/>
      <c r="L31" s="260"/>
      <c r="M31" s="260"/>
      <c r="N31" s="260"/>
      <c r="O31" s="260"/>
      <c r="P31" s="260"/>
      <c r="Q31" s="260"/>
      <c r="R31" s="260"/>
      <c r="S31" s="48"/>
      <c r="T31" s="95"/>
      <c r="U31" s="2"/>
      <c r="V31" s="2"/>
    </row>
    <row r="32" spans="1:22" s="1" customFormat="1" ht="19.899999999999999" customHeight="1">
      <c r="A32" s="48">
        <v>17</v>
      </c>
      <c r="B32" s="135" t="s">
        <v>41</v>
      </c>
      <c r="C32" s="344">
        <v>703</v>
      </c>
      <c r="D32" s="353">
        <v>338</v>
      </c>
      <c r="E32" s="314">
        <v>42.3</v>
      </c>
      <c r="F32" s="257">
        <v>21.2</v>
      </c>
      <c r="G32" s="314">
        <v>2954.5</v>
      </c>
      <c r="H32" s="257">
        <v>1920.9</v>
      </c>
      <c r="I32" s="314">
        <v>1616.5</v>
      </c>
      <c r="J32" s="382">
        <v>1197.9000000000001</v>
      </c>
      <c r="K32" s="314">
        <v>269.7</v>
      </c>
      <c r="L32" s="254">
        <v>686</v>
      </c>
      <c r="M32" s="254">
        <v>1083</v>
      </c>
      <c r="N32" s="254">
        <v>44995</v>
      </c>
      <c r="O32" s="254">
        <v>44416</v>
      </c>
      <c r="P32" s="254">
        <v>7074</v>
      </c>
      <c r="Q32" s="254">
        <v>25980</v>
      </c>
      <c r="R32" s="254">
        <v>4774</v>
      </c>
      <c r="S32" s="48">
        <v>17</v>
      </c>
      <c r="T32" s="95"/>
      <c r="U32" s="2"/>
      <c r="V32" s="2"/>
    </row>
    <row r="33" spans="1:22" s="1" customFormat="1" ht="19.899999999999999" customHeight="1">
      <c r="A33" s="48"/>
      <c r="B33" s="23" t="s">
        <v>172</v>
      </c>
      <c r="C33" s="374"/>
      <c r="D33" s="374"/>
      <c r="E33" s="505"/>
      <c r="F33" s="505"/>
      <c r="G33" s="505"/>
      <c r="H33" s="311"/>
      <c r="I33" s="505"/>
      <c r="J33" s="505"/>
      <c r="K33" s="505"/>
      <c r="L33" s="374"/>
      <c r="M33" s="374"/>
      <c r="N33" s="374"/>
      <c r="O33" s="374"/>
      <c r="P33" s="374"/>
      <c r="Q33" s="374"/>
      <c r="R33" s="374"/>
      <c r="S33" s="141"/>
      <c r="T33" s="95"/>
      <c r="U33" s="2"/>
      <c r="V33" s="2"/>
    </row>
    <row r="34" spans="1:22" s="1" customFormat="1" ht="19.899999999999999" customHeight="1">
      <c r="A34" s="48">
        <v>18</v>
      </c>
      <c r="B34" s="23" t="s">
        <v>31</v>
      </c>
      <c r="C34" s="317">
        <v>92</v>
      </c>
      <c r="D34" s="366">
        <v>47</v>
      </c>
      <c r="E34" s="311">
        <v>5</v>
      </c>
      <c r="F34" s="268">
        <v>2.2999999999999998</v>
      </c>
      <c r="G34" s="268">
        <v>315.7</v>
      </c>
      <c r="H34" s="268">
        <v>206.1</v>
      </c>
      <c r="I34" s="311">
        <v>165.7</v>
      </c>
      <c r="J34" s="268">
        <v>128.19999999999999</v>
      </c>
      <c r="K34" s="268">
        <v>14.2</v>
      </c>
      <c r="L34" s="260">
        <v>145</v>
      </c>
      <c r="M34" s="260">
        <v>203</v>
      </c>
      <c r="N34" s="260">
        <v>7885</v>
      </c>
      <c r="O34" s="260">
        <v>8110</v>
      </c>
      <c r="P34" s="260">
        <v>873</v>
      </c>
      <c r="Q34" s="260">
        <v>4520</v>
      </c>
      <c r="R34" s="260">
        <v>684</v>
      </c>
      <c r="S34" s="48">
        <v>18</v>
      </c>
      <c r="T34" s="95"/>
      <c r="U34" s="2"/>
      <c r="V34" s="2"/>
    </row>
    <row r="35" spans="1:22" s="1" customFormat="1" ht="19.899999999999999" customHeight="1">
      <c r="A35" s="48">
        <v>19</v>
      </c>
      <c r="B35" s="23" t="s">
        <v>32</v>
      </c>
      <c r="C35" s="317">
        <v>154</v>
      </c>
      <c r="D35" s="366">
        <v>57</v>
      </c>
      <c r="E35" s="311">
        <v>9.6999999999999993</v>
      </c>
      <c r="F35" s="268">
        <v>4.2</v>
      </c>
      <c r="G35" s="268">
        <v>503.6</v>
      </c>
      <c r="H35" s="268">
        <v>315.7</v>
      </c>
      <c r="I35" s="311">
        <v>288.8</v>
      </c>
      <c r="J35" s="268">
        <v>222.5</v>
      </c>
      <c r="K35" s="268">
        <v>22.8</v>
      </c>
      <c r="L35" s="260">
        <v>117</v>
      </c>
      <c r="M35" s="260">
        <v>163</v>
      </c>
      <c r="N35" s="260">
        <v>6451</v>
      </c>
      <c r="O35" s="260">
        <v>7012</v>
      </c>
      <c r="P35" s="260">
        <v>1088</v>
      </c>
      <c r="Q35" s="260">
        <v>4059</v>
      </c>
      <c r="R35" s="260">
        <v>754</v>
      </c>
      <c r="S35" s="48">
        <v>19</v>
      </c>
      <c r="T35" s="95"/>
      <c r="U35" s="2"/>
      <c r="V35" s="2"/>
    </row>
    <row r="36" spans="1:22" s="1" customFormat="1" ht="19.899999999999999" customHeight="1">
      <c r="A36" s="48">
        <v>20</v>
      </c>
      <c r="B36" s="23" t="s">
        <v>143</v>
      </c>
      <c r="C36" s="317">
        <v>172</v>
      </c>
      <c r="D36" s="366">
        <v>64</v>
      </c>
      <c r="E36" s="311">
        <v>10.199999999999999</v>
      </c>
      <c r="F36" s="268">
        <v>3.1</v>
      </c>
      <c r="G36" s="268">
        <v>469.7</v>
      </c>
      <c r="H36" s="268">
        <v>220.6</v>
      </c>
      <c r="I36" s="311">
        <v>197.9</v>
      </c>
      <c r="J36" s="268">
        <v>127.9</v>
      </c>
      <c r="K36" s="268">
        <v>21.1</v>
      </c>
      <c r="L36" s="260">
        <v>151</v>
      </c>
      <c r="M36" s="260">
        <v>217</v>
      </c>
      <c r="N36" s="260">
        <v>8928</v>
      </c>
      <c r="O36" s="260">
        <v>8095</v>
      </c>
      <c r="P36" s="260">
        <v>1364</v>
      </c>
      <c r="Q36" s="260">
        <v>4862</v>
      </c>
      <c r="R36" s="260">
        <v>992</v>
      </c>
      <c r="S36" s="48">
        <v>20</v>
      </c>
      <c r="T36" s="93"/>
      <c r="U36" s="2"/>
      <c r="V36" s="2"/>
    </row>
    <row r="37" spans="1:22" s="1" customFormat="1" ht="19.899999999999999" customHeight="1">
      <c r="A37" s="48">
        <v>21</v>
      </c>
      <c r="B37" s="23" t="s">
        <v>93</v>
      </c>
      <c r="C37" s="317">
        <v>77</v>
      </c>
      <c r="D37" s="366">
        <v>41</v>
      </c>
      <c r="E37" s="311">
        <v>3.3</v>
      </c>
      <c r="F37" s="268">
        <v>1.7</v>
      </c>
      <c r="G37" s="268">
        <v>193.6</v>
      </c>
      <c r="H37" s="268">
        <v>120.4</v>
      </c>
      <c r="I37" s="311">
        <v>104.6</v>
      </c>
      <c r="J37" s="268">
        <v>81.099999999999994</v>
      </c>
      <c r="K37" s="268">
        <v>13.9</v>
      </c>
      <c r="L37" s="260">
        <v>85</v>
      </c>
      <c r="M37" s="260">
        <v>135</v>
      </c>
      <c r="N37" s="260">
        <v>4527</v>
      </c>
      <c r="O37" s="260">
        <v>5501</v>
      </c>
      <c r="P37" s="260">
        <v>661</v>
      </c>
      <c r="Q37" s="260">
        <v>3601</v>
      </c>
      <c r="R37" s="260">
        <v>486</v>
      </c>
      <c r="S37" s="48">
        <v>21</v>
      </c>
      <c r="T37" s="93"/>
      <c r="U37" s="2"/>
      <c r="V37" s="2"/>
    </row>
    <row r="38" spans="1:22" s="1" customFormat="1" ht="19.899999999999999" customHeight="1">
      <c r="A38" s="48">
        <v>22</v>
      </c>
      <c r="B38" s="23" t="s">
        <v>30</v>
      </c>
      <c r="C38" s="317">
        <v>119</v>
      </c>
      <c r="D38" s="366">
        <v>69</v>
      </c>
      <c r="E38" s="311">
        <v>6</v>
      </c>
      <c r="F38" s="268">
        <v>3.7</v>
      </c>
      <c r="G38" s="268">
        <v>429.2</v>
      </c>
      <c r="H38" s="268">
        <v>315.2</v>
      </c>
      <c r="I38" s="311">
        <v>237.7</v>
      </c>
      <c r="J38" s="268">
        <v>197.4</v>
      </c>
      <c r="K38" s="268">
        <v>22.7</v>
      </c>
      <c r="L38" s="260">
        <v>108</v>
      </c>
      <c r="M38" s="260">
        <v>146</v>
      </c>
      <c r="N38" s="260">
        <v>6741</v>
      </c>
      <c r="O38" s="260">
        <v>7144</v>
      </c>
      <c r="P38" s="260">
        <v>685</v>
      </c>
      <c r="Q38" s="260">
        <v>4418</v>
      </c>
      <c r="R38" s="260">
        <v>448</v>
      </c>
      <c r="S38" s="48">
        <v>22</v>
      </c>
      <c r="T38" s="95"/>
      <c r="U38" s="2"/>
      <c r="V38" s="2"/>
    </row>
    <row r="39" spans="1:22" s="1" customFormat="1" ht="19.899999999999999" customHeight="1">
      <c r="A39" s="48">
        <v>23</v>
      </c>
      <c r="B39" s="23" t="s">
        <v>166</v>
      </c>
      <c r="C39" s="317">
        <v>89</v>
      </c>
      <c r="D39" s="366">
        <v>60</v>
      </c>
      <c r="E39" s="311">
        <v>8.1</v>
      </c>
      <c r="F39" s="268">
        <v>6.2</v>
      </c>
      <c r="G39" s="268">
        <v>1042.7</v>
      </c>
      <c r="H39" s="268">
        <v>743</v>
      </c>
      <c r="I39" s="311">
        <v>621.79999999999995</v>
      </c>
      <c r="J39" s="268">
        <v>440.7</v>
      </c>
      <c r="K39" s="268">
        <v>175</v>
      </c>
      <c r="L39" s="260">
        <v>80</v>
      </c>
      <c r="M39" s="260">
        <v>219</v>
      </c>
      <c r="N39" s="260">
        <v>10463</v>
      </c>
      <c r="O39" s="260">
        <v>8554</v>
      </c>
      <c r="P39" s="260">
        <v>2403</v>
      </c>
      <c r="Q39" s="260">
        <v>4520</v>
      </c>
      <c r="R39" s="260">
        <v>1410</v>
      </c>
      <c r="S39" s="48">
        <v>23</v>
      </c>
      <c r="T39" s="92"/>
      <c r="U39" s="2"/>
      <c r="V39" s="2"/>
    </row>
    <row r="40" spans="1:22" s="1" customFormat="1" ht="19.899999999999999" customHeight="1">
      <c r="A40" s="48"/>
      <c r="B40" s="23"/>
      <c r="C40" s="374"/>
      <c r="D40" s="366"/>
      <c r="E40" s="311"/>
      <c r="F40" s="268"/>
      <c r="G40" s="311"/>
      <c r="H40" s="268"/>
      <c r="I40" s="311"/>
      <c r="J40" s="268"/>
      <c r="K40" s="268"/>
      <c r="L40" s="260"/>
      <c r="M40" s="260"/>
      <c r="N40" s="260"/>
      <c r="O40" s="260"/>
      <c r="P40" s="260"/>
      <c r="Q40" s="260"/>
      <c r="R40" s="260"/>
      <c r="S40" s="48"/>
      <c r="T40" s="66"/>
      <c r="U40" s="2"/>
      <c r="V40" s="2"/>
    </row>
    <row r="41" spans="1:22" s="1" customFormat="1" ht="19.899999999999999" customHeight="1">
      <c r="A41" s="48">
        <v>24</v>
      </c>
      <c r="B41" s="135" t="s">
        <v>33</v>
      </c>
      <c r="C41" s="344">
        <v>1219</v>
      </c>
      <c r="D41" s="353">
        <v>222</v>
      </c>
      <c r="E41" s="314">
        <v>120</v>
      </c>
      <c r="F41" s="257">
        <v>21</v>
      </c>
      <c r="G41" s="314">
        <v>10937</v>
      </c>
      <c r="H41" s="257">
        <v>2963.3</v>
      </c>
      <c r="I41" s="314">
        <v>1998.7</v>
      </c>
      <c r="J41" s="382">
        <v>986.7</v>
      </c>
      <c r="K41" s="314">
        <v>462.6</v>
      </c>
      <c r="L41" s="254">
        <v>416</v>
      </c>
      <c r="M41" s="254">
        <v>533</v>
      </c>
      <c r="N41" s="254">
        <v>28851</v>
      </c>
      <c r="O41" s="254">
        <v>28085</v>
      </c>
      <c r="P41" s="254">
        <v>4591</v>
      </c>
      <c r="Q41" s="254">
        <v>17797</v>
      </c>
      <c r="R41" s="254">
        <v>3413</v>
      </c>
      <c r="S41" s="48">
        <v>24</v>
      </c>
      <c r="T41" s="95"/>
      <c r="U41" s="2"/>
      <c r="V41" s="2"/>
    </row>
    <row r="42" spans="1:22" s="1" customFormat="1" ht="19.899999999999999" customHeight="1">
      <c r="A42" s="48"/>
      <c r="B42" s="23" t="s">
        <v>172</v>
      </c>
      <c r="C42" s="374"/>
      <c r="D42" s="374"/>
      <c r="E42" s="505"/>
      <c r="F42" s="505"/>
      <c r="G42" s="505"/>
      <c r="H42" s="311"/>
      <c r="I42" s="505"/>
      <c r="J42" s="505"/>
      <c r="K42" s="505"/>
      <c r="L42" s="374"/>
      <c r="M42" s="374"/>
      <c r="N42" s="374"/>
      <c r="O42" s="374"/>
      <c r="P42" s="374"/>
      <c r="Q42" s="374"/>
      <c r="R42" s="374"/>
      <c r="S42" s="141"/>
      <c r="T42" s="95"/>
      <c r="U42" s="2"/>
      <c r="V42" s="2"/>
    </row>
    <row r="43" spans="1:22" s="1" customFormat="1" ht="19.899999999999999" customHeight="1">
      <c r="A43" s="48">
        <v>25</v>
      </c>
      <c r="B43" s="23" t="s">
        <v>35</v>
      </c>
      <c r="C43" s="317">
        <v>604</v>
      </c>
      <c r="D43" s="366">
        <v>81</v>
      </c>
      <c r="E43" s="268">
        <v>60.1</v>
      </c>
      <c r="F43" s="268">
        <v>8.6</v>
      </c>
      <c r="G43" s="268">
        <v>6150.6</v>
      </c>
      <c r="H43" s="268">
        <v>1313.9</v>
      </c>
      <c r="I43" s="311">
        <v>884.5</v>
      </c>
      <c r="J43" s="268">
        <v>331.8</v>
      </c>
      <c r="K43" s="268">
        <v>169.1</v>
      </c>
      <c r="L43" s="260">
        <v>192</v>
      </c>
      <c r="M43" s="260">
        <v>232</v>
      </c>
      <c r="N43" s="260">
        <v>11251</v>
      </c>
      <c r="O43" s="260">
        <v>10329</v>
      </c>
      <c r="P43" s="260">
        <v>1847</v>
      </c>
      <c r="Q43" s="260">
        <v>6461</v>
      </c>
      <c r="R43" s="260">
        <v>1424</v>
      </c>
      <c r="S43" s="48">
        <v>25</v>
      </c>
      <c r="T43" s="95"/>
      <c r="U43" s="2"/>
      <c r="V43" s="2"/>
    </row>
    <row r="44" spans="1:22" s="1" customFormat="1" ht="19.899999999999999" customHeight="1">
      <c r="A44" s="48">
        <v>26</v>
      </c>
      <c r="B44" s="23" t="s">
        <v>144</v>
      </c>
      <c r="C44" s="317">
        <v>228</v>
      </c>
      <c r="D44" s="366">
        <v>43</v>
      </c>
      <c r="E44" s="268">
        <v>20.5</v>
      </c>
      <c r="F44" s="268">
        <v>2.4</v>
      </c>
      <c r="G44" s="268">
        <v>1237.3</v>
      </c>
      <c r="H44" s="268">
        <v>241.1</v>
      </c>
      <c r="I44" s="311">
        <v>234.4</v>
      </c>
      <c r="J44" s="268">
        <v>78.7</v>
      </c>
      <c r="K44" s="268">
        <v>25.7</v>
      </c>
      <c r="L44" s="260">
        <v>97</v>
      </c>
      <c r="M44" s="260">
        <v>121</v>
      </c>
      <c r="N44" s="260">
        <v>5983</v>
      </c>
      <c r="O44" s="260">
        <v>6097</v>
      </c>
      <c r="P44" s="260">
        <v>616</v>
      </c>
      <c r="Q44" s="260">
        <v>3630</v>
      </c>
      <c r="R44" s="260">
        <v>441</v>
      </c>
      <c r="S44" s="48">
        <v>26</v>
      </c>
      <c r="T44" s="95"/>
      <c r="U44" s="2"/>
      <c r="V44" s="2"/>
    </row>
    <row r="45" spans="1:22" s="1" customFormat="1" ht="19.899999999999999" customHeight="1">
      <c r="A45" s="48">
        <v>27</v>
      </c>
      <c r="B45" s="137" t="s">
        <v>170</v>
      </c>
      <c r="C45" s="317">
        <v>51</v>
      </c>
      <c r="D45" s="366">
        <v>30</v>
      </c>
      <c r="E45" s="268">
        <v>7.2</v>
      </c>
      <c r="F45" s="268">
        <v>3.8</v>
      </c>
      <c r="G45" s="268">
        <v>729.4</v>
      </c>
      <c r="H45" s="268">
        <v>532.5</v>
      </c>
      <c r="I45" s="311">
        <v>371.7</v>
      </c>
      <c r="J45" s="268">
        <v>325.5</v>
      </c>
      <c r="K45" s="268">
        <v>131.6</v>
      </c>
      <c r="L45" s="260">
        <v>57</v>
      </c>
      <c r="M45" s="260">
        <v>85</v>
      </c>
      <c r="N45" s="260">
        <v>6729</v>
      </c>
      <c r="O45" s="260">
        <v>7119</v>
      </c>
      <c r="P45" s="260">
        <v>1474</v>
      </c>
      <c r="Q45" s="260">
        <v>5276</v>
      </c>
      <c r="R45" s="260">
        <v>1160</v>
      </c>
      <c r="S45" s="48">
        <v>27</v>
      </c>
      <c r="T45" s="93"/>
      <c r="U45" s="2"/>
      <c r="V45" s="2"/>
    </row>
    <row r="46" spans="1:22" s="1" customFormat="1" ht="19.899999999999999" customHeight="1">
      <c r="A46" s="48">
        <v>28</v>
      </c>
      <c r="B46" s="23" t="s">
        <v>34</v>
      </c>
      <c r="C46" s="317">
        <v>336</v>
      </c>
      <c r="D46" s="366">
        <v>68</v>
      </c>
      <c r="E46" s="268">
        <v>32.200000000000003</v>
      </c>
      <c r="F46" s="268">
        <v>6.2</v>
      </c>
      <c r="G46" s="268">
        <v>2819.6</v>
      </c>
      <c r="H46" s="268">
        <v>875.9</v>
      </c>
      <c r="I46" s="311">
        <v>508</v>
      </c>
      <c r="J46" s="268">
        <v>250.7</v>
      </c>
      <c r="K46" s="268">
        <v>136.19999999999999</v>
      </c>
      <c r="L46" s="260">
        <v>70</v>
      </c>
      <c r="M46" s="260">
        <v>95</v>
      </c>
      <c r="N46" s="260">
        <v>4888</v>
      </c>
      <c r="O46" s="260">
        <v>4540</v>
      </c>
      <c r="P46" s="260">
        <v>654</v>
      </c>
      <c r="Q46" s="260">
        <v>2430</v>
      </c>
      <c r="R46" s="260">
        <v>388</v>
      </c>
      <c r="S46" s="48">
        <v>28</v>
      </c>
      <c r="T46" s="66"/>
      <c r="U46" s="2"/>
      <c r="V46" s="2"/>
    </row>
    <row r="47" spans="1:22" s="5" customFormat="1" ht="11.25" customHeight="1">
      <c r="A47" s="2"/>
      <c r="B47" s="2"/>
      <c r="L47" s="54"/>
      <c r="M47" s="54"/>
      <c r="N47" s="54"/>
      <c r="O47" s="54"/>
      <c r="P47" s="54"/>
      <c r="Q47" s="54"/>
      <c r="R47" s="54"/>
      <c r="S47" s="2"/>
    </row>
    <row r="48" spans="1:22" s="54" customFormat="1" ht="14.1" customHeight="1">
      <c r="A48" s="719" t="s">
        <v>380</v>
      </c>
      <c r="B48" s="719"/>
      <c r="C48" s="719"/>
      <c r="D48" s="719"/>
      <c r="E48" s="719"/>
      <c r="F48" s="719"/>
      <c r="G48" s="719"/>
      <c r="H48" s="719"/>
      <c r="I48" s="747" t="s">
        <v>381</v>
      </c>
      <c r="J48" s="747"/>
      <c r="K48" s="747"/>
      <c r="L48" s="510"/>
      <c r="M48" s="510"/>
      <c r="S48" s="111"/>
    </row>
    <row r="49" spans="1:19" s="54" customFormat="1" ht="18" customHeight="1">
      <c r="A49" s="719" t="s">
        <v>382</v>
      </c>
      <c r="B49" s="719"/>
      <c r="C49" s="719"/>
      <c r="D49" s="719"/>
      <c r="E49" s="719"/>
      <c r="F49" s="719"/>
      <c r="G49" s="719"/>
      <c r="H49" s="719"/>
      <c r="I49" s="52"/>
      <c r="J49" s="52"/>
      <c r="S49" s="111"/>
    </row>
  </sheetData>
  <mergeCells count="35">
    <mergeCell ref="A49:H49"/>
    <mergeCell ref="F6:F8"/>
    <mergeCell ref="E4:I4"/>
    <mergeCell ref="E5:F5"/>
    <mergeCell ref="A4:A9"/>
    <mergeCell ref="A48:H48"/>
    <mergeCell ref="I48:K48"/>
    <mergeCell ref="E6:E8"/>
    <mergeCell ref="S4:S9"/>
    <mergeCell ref="Q8:Q9"/>
    <mergeCell ref="L4:R4"/>
    <mergeCell ref="L5:L9"/>
    <mergeCell ref="M5:M9"/>
    <mergeCell ref="N5:N9"/>
    <mergeCell ref="O5:R5"/>
    <mergeCell ref="O6:O9"/>
    <mergeCell ref="I5:K5"/>
    <mergeCell ref="G5:H5"/>
    <mergeCell ref="P6:R6"/>
    <mergeCell ref="Q7:R7"/>
    <mergeCell ref="G6:G8"/>
    <mergeCell ref="R8:R9"/>
    <mergeCell ref="P7:P9"/>
    <mergeCell ref="J6:K6"/>
    <mergeCell ref="J7:J8"/>
    <mergeCell ref="B1:F1"/>
    <mergeCell ref="B2:E2"/>
    <mergeCell ref="D6:D9"/>
    <mergeCell ref="C6:C9"/>
    <mergeCell ref="B4:B9"/>
    <mergeCell ref="C5:D5"/>
    <mergeCell ref="E9:K9"/>
    <mergeCell ref="H6:H8"/>
    <mergeCell ref="I6:I8"/>
    <mergeCell ref="K7:K8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W46"/>
  <sheetViews>
    <sheetView zoomScaleNormal="100" workbookViewId="0">
      <selection activeCell="B4" sqref="B4:B8"/>
    </sheetView>
  </sheetViews>
  <sheetFormatPr defaultRowHeight="15.75"/>
  <cols>
    <col min="1" max="1" width="4.85546875" style="6" customWidth="1"/>
    <col min="2" max="2" width="30.7109375" style="5" customWidth="1"/>
    <col min="3" max="7" width="15.28515625" style="238" customWidth="1"/>
    <col min="8" max="15" width="15.140625" style="238" customWidth="1"/>
    <col min="16" max="16" width="4.5703125" style="1" customWidth="1"/>
    <col min="17" max="16384" width="9.140625" style="238"/>
  </cols>
  <sheetData>
    <row r="1" spans="1:23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>
      <c r="A3" s="1"/>
      <c r="B3" s="11"/>
      <c r="P3" s="2"/>
    </row>
    <row r="4" spans="1:23" ht="51" customHeight="1">
      <c r="A4" s="642" t="s">
        <v>70</v>
      </c>
      <c r="B4" s="650" t="s">
        <v>71</v>
      </c>
      <c r="C4" s="790" t="s">
        <v>309</v>
      </c>
      <c r="D4" s="791"/>
      <c r="E4" s="791"/>
      <c r="F4" s="791"/>
      <c r="G4" s="791"/>
      <c r="H4" s="792" t="s">
        <v>311</v>
      </c>
      <c r="I4" s="644" t="s">
        <v>310</v>
      </c>
      <c r="J4" s="680" t="s">
        <v>312</v>
      </c>
      <c r="K4" s="682"/>
      <c r="L4" s="680" t="s">
        <v>313</v>
      </c>
      <c r="M4" s="682"/>
      <c r="N4" s="650" t="s">
        <v>314</v>
      </c>
      <c r="O4" s="642"/>
      <c r="P4" s="650" t="s">
        <v>48</v>
      </c>
    </row>
    <row r="5" spans="1:23" ht="32.25" customHeight="1">
      <c r="A5" s="724"/>
      <c r="B5" s="779"/>
      <c r="C5" s="734" t="s">
        <v>233</v>
      </c>
      <c r="D5" s="790" t="s">
        <v>232</v>
      </c>
      <c r="E5" s="791"/>
      <c r="F5" s="791"/>
      <c r="G5" s="734" t="s">
        <v>102</v>
      </c>
      <c r="H5" s="793"/>
      <c r="I5" s="725"/>
      <c r="J5" s="688"/>
      <c r="K5" s="701"/>
      <c r="L5" s="688"/>
      <c r="M5" s="701"/>
      <c r="N5" s="779"/>
      <c r="O5" s="724"/>
      <c r="P5" s="779"/>
    </row>
    <row r="6" spans="1:23" ht="84.75" customHeight="1">
      <c r="A6" s="724"/>
      <c r="B6" s="779"/>
      <c r="C6" s="789"/>
      <c r="D6" s="734" t="s">
        <v>228</v>
      </c>
      <c r="E6" s="734" t="s">
        <v>229</v>
      </c>
      <c r="F6" s="734" t="s">
        <v>230</v>
      </c>
      <c r="G6" s="789"/>
      <c r="H6" s="793"/>
      <c r="I6" s="725"/>
      <c r="J6" s="683"/>
      <c r="K6" s="685"/>
      <c r="L6" s="683"/>
      <c r="M6" s="685"/>
      <c r="N6" s="651"/>
      <c r="O6" s="643"/>
      <c r="P6" s="779"/>
    </row>
    <row r="7" spans="1:23" ht="69.75" customHeight="1">
      <c r="A7" s="724"/>
      <c r="B7" s="779"/>
      <c r="C7" s="739"/>
      <c r="D7" s="739"/>
      <c r="E7" s="739"/>
      <c r="F7" s="739"/>
      <c r="G7" s="739"/>
      <c r="H7" s="793"/>
      <c r="I7" s="779"/>
      <c r="J7" s="800" t="s">
        <v>28</v>
      </c>
      <c r="K7" s="669" t="s">
        <v>29</v>
      </c>
      <c r="L7" s="669" t="s">
        <v>97</v>
      </c>
      <c r="M7" s="669" t="s">
        <v>98</v>
      </c>
      <c r="N7" s="725" t="s">
        <v>215</v>
      </c>
      <c r="O7" s="725" t="s">
        <v>316</v>
      </c>
      <c r="P7" s="779"/>
    </row>
    <row r="8" spans="1:23" ht="36.75" customHeight="1">
      <c r="A8" s="724"/>
      <c r="B8" s="779"/>
      <c r="C8" s="721" t="s">
        <v>231</v>
      </c>
      <c r="D8" s="722"/>
      <c r="E8" s="722"/>
      <c r="F8" s="722"/>
      <c r="G8" s="723"/>
      <c r="H8" s="794"/>
      <c r="I8" s="651"/>
      <c r="J8" s="801"/>
      <c r="K8" s="671"/>
      <c r="L8" s="671"/>
      <c r="M8" s="671"/>
      <c r="N8" s="645"/>
      <c r="O8" s="645"/>
      <c r="P8" s="779"/>
    </row>
    <row r="9" spans="1:23" ht="19.5" customHeight="1">
      <c r="A9" s="128">
        <v>1</v>
      </c>
      <c r="B9" s="223" t="s">
        <v>160</v>
      </c>
      <c r="C9" s="389">
        <v>9370</v>
      </c>
      <c r="D9" s="389">
        <v>9163.7999999999993</v>
      </c>
      <c r="E9" s="389">
        <v>7439.4</v>
      </c>
      <c r="F9" s="389">
        <v>1724.4</v>
      </c>
      <c r="G9" s="389">
        <v>206.2</v>
      </c>
      <c r="H9" s="389">
        <v>29.3</v>
      </c>
      <c r="I9" s="507">
        <v>4902.7</v>
      </c>
      <c r="J9" s="566">
        <v>1109174.8999999999</v>
      </c>
      <c r="K9" s="567">
        <v>28785</v>
      </c>
      <c r="L9" s="396">
        <v>114589.4</v>
      </c>
      <c r="M9" s="396">
        <v>118587.1</v>
      </c>
      <c r="N9" s="568">
        <v>2215</v>
      </c>
      <c r="O9" s="569">
        <v>6506</v>
      </c>
      <c r="P9" s="55">
        <v>1</v>
      </c>
    </row>
    <row r="10" spans="1:23" ht="19.5" customHeight="1">
      <c r="A10" s="128"/>
      <c r="B10" s="135"/>
      <c r="C10" s="390"/>
      <c r="D10" s="390"/>
      <c r="E10" s="390"/>
      <c r="F10" s="390"/>
      <c r="G10" s="390"/>
      <c r="H10" s="390" t="s">
        <v>324</v>
      </c>
      <c r="I10" s="508"/>
      <c r="J10" s="298"/>
      <c r="K10" s="366"/>
      <c r="L10" s="397"/>
      <c r="M10" s="397"/>
      <c r="N10" s="259"/>
      <c r="O10" s="353"/>
      <c r="P10" s="55"/>
    </row>
    <row r="11" spans="1:23" ht="19.5" customHeight="1">
      <c r="A11" s="49">
        <v>2</v>
      </c>
      <c r="B11" s="135" t="s">
        <v>46</v>
      </c>
      <c r="C11" s="391">
        <v>607.5</v>
      </c>
      <c r="D11" s="391">
        <v>591.29999999999995</v>
      </c>
      <c r="E11" s="391">
        <v>573.1</v>
      </c>
      <c r="F11" s="391">
        <v>18.2</v>
      </c>
      <c r="G11" s="391">
        <v>16.2</v>
      </c>
      <c r="H11" s="391">
        <v>29.6</v>
      </c>
      <c r="I11" s="509">
        <v>241.7</v>
      </c>
      <c r="J11" s="570">
        <v>102415.8</v>
      </c>
      <c r="K11" s="571">
        <v>35131</v>
      </c>
      <c r="L11" s="398">
        <v>8284.1</v>
      </c>
      <c r="M11" s="398">
        <v>6763.9</v>
      </c>
      <c r="N11" s="258">
        <v>145</v>
      </c>
      <c r="O11" s="353">
        <v>658</v>
      </c>
      <c r="P11" s="141">
        <v>2</v>
      </c>
    </row>
    <row r="12" spans="1:23" ht="19.5" customHeight="1">
      <c r="A12" s="49"/>
      <c r="B12" s="23" t="s">
        <v>172</v>
      </c>
      <c r="C12" s="390"/>
      <c r="D12" s="390"/>
      <c r="E12" s="390"/>
      <c r="F12" s="390"/>
      <c r="G12" s="390"/>
      <c r="H12" s="390"/>
      <c r="I12" s="508"/>
      <c r="J12" s="268"/>
      <c r="K12" s="262"/>
      <c r="L12" s="399"/>
      <c r="M12" s="399"/>
      <c r="N12" s="260"/>
      <c r="O12" s="262"/>
      <c r="P12" s="141"/>
    </row>
    <row r="13" spans="1:23" ht="19.5" customHeight="1">
      <c r="A13" s="49">
        <v>3</v>
      </c>
      <c r="B13" s="23" t="s">
        <v>108</v>
      </c>
      <c r="C13" s="390">
        <v>229.3</v>
      </c>
      <c r="D13" s="390">
        <v>223</v>
      </c>
      <c r="E13" s="390">
        <v>216.9</v>
      </c>
      <c r="F13" s="390">
        <v>6.1</v>
      </c>
      <c r="G13" s="390">
        <v>6.2</v>
      </c>
      <c r="H13" s="390">
        <v>40</v>
      </c>
      <c r="I13" s="508">
        <v>40.9</v>
      </c>
      <c r="J13" s="572">
        <v>8367.7999999999993</v>
      </c>
      <c r="K13" s="573">
        <v>14409</v>
      </c>
      <c r="L13" s="397">
        <v>2063.6999999999998</v>
      </c>
      <c r="M13" s="397">
        <v>2025.5</v>
      </c>
      <c r="N13" s="269">
        <v>37</v>
      </c>
      <c r="O13" s="366">
        <v>112</v>
      </c>
      <c r="P13" s="141">
        <v>3</v>
      </c>
    </row>
    <row r="14" spans="1:23" ht="19.5" customHeight="1">
      <c r="A14" s="49">
        <v>4</v>
      </c>
      <c r="B14" s="23" t="s">
        <v>109</v>
      </c>
      <c r="C14" s="390">
        <v>94.4</v>
      </c>
      <c r="D14" s="390">
        <v>91.7</v>
      </c>
      <c r="E14" s="390">
        <v>88.5</v>
      </c>
      <c r="F14" s="390">
        <v>3.2</v>
      </c>
      <c r="G14" s="390">
        <v>2.7</v>
      </c>
      <c r="H14" s="390">
        <v>26.4</v>
      </c>
      <c r="I14" s="508">
        <v>64.5</v>
      </c>
      <c r="J14" s="572">
        <v>33111.9</v>
      </c>
      <c r="K14" s="573">
        <v>72860</v>
      </c>
      <c r="L14" s="397">
        <v>1281.7</v>
      </c>
      <c r="M14" s="397">
        <v>1012</v>
      </c>
      <c r="N14" s="269">
        <v>27</v>
      </c>
      <c r="O14" s="366">
        <v>18</v>
      </c>
      <c r="P14" s="141">
        <v>4</v>
      </c>
    </row>
    <row r="15" spans="1:23" ht="19.5" customHeight="1">
      <c r="A15" s="136">
        <v>5</v>
      </c>
      <c r="B15" s="23" t="s">
        <v>110</v>
      </c>
      <c r="C15" s="390">
        <v>129.69999999999999</v>
      </c>
      <c r="D15" s="390">
        <v>126.8</v>
      </c>
      <c r="E15" s="390">
        <v>122.4</v>
      </c>
      <c r="F15" s="390">
        <v>4.4000000000000004</v>
      </c>
      <c r="G15" s="390">
        <v>2.9</v>
      </c>
      <c r="H15" s="390">
        <v>30.4</v>
      </c>
      <c r="I15" s="508">
        <v>35.700000000000003</v>
      </c>
      <c r="J15" s="572">
        <v>15591.6</v>
      </c>
      <c r="K15" s="573">
        <v>22916</v>
      </c>
      <c r="L15" s="397">
        <v>1843</v>
      </c>
      <c r="M15" s="397">
        <v>1638.1</v>
      </c>
      <c r="N15" s="269">
        <v>44</v>
      </c>
      <c r="O15" s="366">
        <v>128</v>
      </c>
      <c r="P15" s="142">
        <v>5</v>
      </c>
    </row>
    <row r="16" spans="1:23" ht="19.5" customHeight="1">
      <c r="A16" s="49">
        <v>6</v>
      </c>
      <c r="B16" s="23" t="s">
        <v>47</v>
      </c>
      <c r="C16" s="390">
        <v>151.9</v>
      </c>
      <c r="D16" s="390">
        <v>147.5</v>
      </c>
      <c r="E16" s="390">
        <v>143.1</v>
      </c>
      <c r="F16" s="390">
        <v>4.5</v>
      </c>
      <c r="G16" s="390">
        <v>4.4000000000000004</v>
      </c>
      <c r="H16" s="390">
        <v>22.9</v>
      </c>
      <c r="I16" s="508">
        <v>70.5</v>
      </c>
      <c r="J16" s="572">
        <v>29057.599999999999</v>
      </c>
      <c r="K16" s="573">
        <v>51134</v>
      </c>
      <c r="L16" s="397">
        <v>2839.4</v>
      </c>
      <c r="M16" s="397">
        <v>1568.9</v>
      </c>
      <c r="N16" s="269">
        <v>27</v>
      </c>
      <c r="O16" s="366">
        <v>30</v>
      </c>
      <c r="P16" s="141">
        <v>6</v>
      </c>
    </row>
    <row r="17" spans="1:16" ht="19.5" customHeight="1">
      <c r="A17" s="49">
        <v>7</v>
      </c>
      <c r="B17" s="137" t="s">
        <v>167</v>
      </c>
      <c r="C17" s="390">
        <v>2.2000000000000002</v>
      </c>
      <c r="D17" s="390">
        <v>2.2000000000000002</v>
      </c>
      <c r="E17" s="390">
        <v>2.1</v>
      </c>
      <c r="F17" s="390">
        <v>0</v>
      </c>
      <c r="G17" s="390">
        <v>0</v>
      </c>
      <c r="H17" s="390">
        <v>7.4</v>
      </c>
      <c r="I17" s="508">
        <v>30.2</v>
      </c>
      <c r="J17" s="572">
        <v>16286.9</v>
      </c>
      <c r="K17" s="573">
        <v>25796</v>
      </c>
      <c r="L17" s="400">
        <v>256.3</v>
      </c>
      <c r="M17" s="400">
        <v>519.4</v>
      </c>
      <c r="N17" s="269">
        <v>10</v>
      </c>
      <c r="O17" s="262">
        <v>370</v>
      </c>
      <c r="P17" s="141">
        <v>7</v>
      </c>
    </row>
    <row r="18" spans="1:16" ht="19.5" customHeight="1">
      <c r="A18" s="48"/>
      <c r="B18" s="137"/>
      <c r="C18" s="390"/>
      <c r="D18" s="390"/>
      <c r="E18" s="390"/>
      <c r="F18" s="390"/>
      <c r="G18" s="390"/>
      <c r="H18" s="390" t="s">
        <v>324</v>
      </c>
      <c r="I18" s="508"/>
      <c r="J18" s="268"/>
      <c r="K18" s="366"/>
      <c r="L18" s="397"/>
      <c r="M18" s="397"/>
      <c r="N18" s="258"/>
      <c r="O18" s="353"/>
      <c r="P18" s="141"/>
    </row>
    <row r="19" spans="1:16" ht="19.5" customHeight="1">
      <c r="A19" s="138">
        <v>8</v>
      </c>
      <c r="B19" s="135" t="s">
        <v>69</v>
      </c>
      <c r="C19" s="391">
        <v>430.8</v>
      </c>
      <c r="D19" s="391">
        <v>420.9</v>
      </c>
      <c r="E19" s="391">
        <v>372.1</v>
      </c>
      <c r="F19" s="391">
        <v>48.9</v>
      </c>
      <c r="G19" s="391">
        <v>9.9</v>
      </c>
      <c r="H19" s="391">
        <v>23.4</v>
      </c>
      <c r="I19" s="509">
        <v>259.60000000000002</v>
      </c>
      <c r="J19" s="570">
        <v>47017.599999999999</v>
      </c>
      <c r="K19" s="571">
        <v>22413</v>
      </c>
      <c r="L19" s="398">
        <v>6666.8</v>
      </c>
      <c r="M19" s="398">
        <v>6975.9</v>
      </c>
      <c r="N19" s="258">
        <v>134</v>
      </c>
      <c r="O19" s="353">
        <v>168</v>
      </c>
      <c r="P19" s="143">
        <v>8</v>
      </c>
    </row>
    <row r="20" spans="1:16" ht="19.5" customHeight="1">
      <c r="A20" s="48"/>
      <c r="B20" s="23" t="s">
        <v>172</v>
      </c>
      <c r="C20" s="390"/>
      <c r="D20" s="390"/>
      <c r="E20" s="390"/>
      <c r="F20" s="390"/>
      <c r="G20" s="390"/>
      <c r="H20" s="390"/>
      <c r="I20" s="508"/>
      <c r="J20" s="260"/>
      <c r="K20" s="364"/>
      <c r="L20" s="397"/>
      <c r="M20" s="397"/>
      <c r="N20" s="260"/>
      <c r="O20" s="262"/>
      <c r="P20" s="141"/>
    </row>
    <row r="21" spans="1:16" ht="19.5" customHeight="1">
      <c r="A21" s="138">
        <v>9</v>
      </c>
      <c r="B21" s="23" t="s">
        <v>213</v>
      </c>
      <c r="C21" s="390">
        <v>109.1</v>
      </c>
      <c r="D21" s="390">
        <v>106.3</v>
      </c>
      <c r="E21" s="390">
        <v>99.8</v>
      </c>
      <c r="F21" s="390">
        <v>6.5</v>
      </c>
      <c r="G21" s="390">
        <v>2.8</v>
      </c>
      <c r="H21" s="390">
        <v>36.4</v>
      </c>
      <c r="I21" s="508">
        <v>11.2</v>
      </c>
      <c r="J21" s="260">
        <v>19546.900000000001</v>
      </c>
      <c r="K21" s="366">
        <v>25224</v>
      </c>
      <c r="L21" s="401">
        <v>848.6</v>
      </c>
      <c r="M21" s="402">
        <v>1407.8</v>
      </c>
      <c r="N21" s="269">
        <v>26</v>
      </c>
      <c r="O21" s="366">
        <v>9</v>
      </c>
      <c r="P21" s="143">
        <v>9</v>
      </c>
    </row>
    <row r="22" spans="1:16" ht="19.5" customHeight="1">
      <c r="A22" s="48">
        <v>10</v>
      </c>
      <c r="B22" s="23" t="s">
        <v>111</v>
      </c>
      <c r="C22" s="390">
        <v>182.3</v>
      </c>
      <c r="D22" s="390">
        <v>178.2</v>
      </c>
      <c r="E22" s="390">
        <v>157.4</v>
      </c>
      <c r="F22" s="390">
        <v>20.8</v>
      </c>
      <c r="G22" s="390">
        <v>4.2</v>
      </c>
      <c r="H22" s="390">
        <v>26.2</v>
      </c>
      <c r="I22" s="508">
        <v>41.1</v>
      </c>
      <c r="J22" s="572">
        <v>12568.8</v>
      </c>
      <c r="K22" s="573">
        <v>23294</v>
      </c>
      <c r="L22" s="397">
        <v>2630.9</v>
      </c>
      <c r="M22" s="397">
        <v>1843</v>
      </c>
      <c r="N22" s="269">
        <v>42</v>
      </c>
      <c r="O22" s="366">
        <v>72</v>
      </c>
      <c r="P22" s="141">
        <v>10</v>
      </c>
    </row>
    <row r="23" spans="1:16" ht="19.5" customHeight="1">
      <c r="A23" s="138">
        <v>11</v>
      </c>
      <c r="B23" s="23" t="s">
        <v>112</v>
      </c>
      <c r="C23" s="390">
        <v>139.4</v>
      </c>
      <c r="D23" s="390">
        <v>136.5</v>
      </c>
      <c r="E23" s="390">
        <v>114.9</v>
      </c>
      <c r="F23" s="390">
        <v>21.6</v>
      </c>
      <c r="G23" s="390">
        <v>2.9</v>
      </c>
      <c r="H23" s="390">
        <v>16.600000000000001</v>
      </c>
      <c r="I23" s="508">
        <v>207.3</v>
      </c>
      <c r="J23" s="572">
        <v>14901.9</v>
      </c>
      <c r="K23" s="573">
        <v>19024</v>
      </c>
      <c r="L23" s="403">
        <v>3187.3</v>
      </c>
      <c r="M23" s="397">
        <v>3725.1</v>
      </c>
      <c r="N23" s="269">
        <v>66</v>
      </c>
      <c r="O23" s="366">
        <v>87</v>
      </c>
      <c r="P23" s="143">
        <v>11</v>
      </c>
    </row>
    <row r="24" spans="1:16" ht="19.5" customHeight="1">
      <c r="A24" s="48"/>
      <c r="B24" s="23"/>
      <c r="C24" s="390"/>
      <c r="D24" s="390"/>
      <c r="E24" s="390"/>
      <c r="F24" s="390"/>
      <c r="G24" s="390"/>
      <c r="H24" s="390" t="s">
        <v>324</v>
      </c>
      <c r="I24" s="508"/>
      <c r="J24" s="268"/>
      <c r="K24" s="366"/>
      <c r="L24" s="397"/>
      <c r="M24" s="397"/>
      <c r="N24" s="260"/>
      <c r="O24" s="366"/>
      <c r="P24" s="141"/>
    </row>
    <row r="25" spans="1:16" ht="19.5" customHeight="1">
      <c r="A25" s="48">
        <v>12</v>
      </c>
      <c r="B25" s="135" t="s">
        <v>73</v>
      </c>
      <c r="C25" s="391">
        <v>588.5</v>
      </c>
      <c r="D25" s="391">
        <v>580.1</v>
      </c>
      <c r="E25" s="391">
        <v>344.9</v>
      </c>
      <c r="F25" s="391">
        <v>235.2</v>
      </c>
      <c r="G25" s="391">
        <v>8.5</v>
      </c>
      <c r="H25" s="391">
        <v>23.1</v>
      </c>
      <c r="I25" s="509">
        <v>395.1</v>
      </c>
      <c r="J25" s="570">
        <v>28289</v>
      </c>
      <c r="K25" s="571">
        <v>13045</v>
      </c>
      <c r="L25" s="398">
        <v>9238.5</v>
      </c>
      <c r="M25" s="398">
        <v>8181.3</v>
      </c>
      <c r="N25" s="258">
        <v>185</v>
      </c>
      <c r="O25" s="353">
        <v>97</v>
      </c>
      <c r="P25" s="141">
        <v>12</v>
      </c>
    </row>
    <row r="26" spans="1:16" ht="19.5" customHeight="1">
      <c r="A26" s="48"/>
      <c r="B26" s="23" t="s">
        <v>172</v>
      </c>
      <c r="C26" s="390"/>
      <c r="D26" s="390"/>
      <c r="E26" s="390"/>
      <c r="F26" s="390"/>
      <c r="G26" s="390"/>
      <c r="H26" s="390"/>
      <c r="I26" s="508"/>
      <c r="J26" s="268"/>
      <c r="K26" s="366"/>
      <c r="L26" s="399"/>
      <c r="M26" s="399"/>
      <c r="N26" s="260"/>
      <c r="O26" s="262"/>
      <c r="P26" s="141"/>
    </row>
    <row r="27" spans="1:16" ht="19.5" customHeight="1">
      <c r="A27" s="48">
        <v>13</v>
      </c>
      <c r="B27" s="23" t="s">
        <v>113</v>
      </c>
      <c r="C27" s="390">
        <v>171.8</v>
      </c>
      <c r="D27" s="390">
        <v>169.2</v>
      </c>
      <c r="E27" s="390">
        <v>110.2</v>
      </c>
      <c r="F27" s="390">
        <v>59.005000000000003</v>
      </c>
      <c r="G27" s="390">
        <v>2.6</v>
      </c>
      <c r="H27" s="390">
        <v>28.3</v>
      </c>
      <c r="I27" s="508">
        <v>169.2</v>
      </c>
      <c r="J27" s="572">
        <v>2083.1999999999998</v>
      </c>
      <c r="K27" s="573">
        <v>6739</v>
      </c>
      <c r="L27" s="397">
        <v>1913.4</v>
      </c>
      <c r="M27" s="397">
        <v>1306.0999999999999</v>
      </c>
      <c r="N27" s="269">
        <v>32</v>
      </c>
      <c r="O27" s="366">
        <v>10</v>
      </c>
      <c r="P27" s="141">
        <v>13</v>
      </c>
    </row>
    <row r="28" spans="1:16" ht="19.5" customHeight="1">
      <c r="A28" s="48">
        <v>14</v>
      </c>
      <c r="B28" s="23" t="s">
        <v>74</v>
      </c>
      <c r="C28" s="390">
        <v>211.1</v>
      </c>
      <c r="D28" s="390">
        <v>207.9</v>
      </c>
      <c r="E28" s="390">
        <v>133</v>
      </c>
      <c r="F28" s="390">
        <v>74.900000000000006</v>
      </c>
      <c r="G28" s="390">
        <v>3.2</v>
      </c>
      <c r="H28" s="390">
        <v>22.4</v>
      </c>
      <c r="I28" s="508">
        <v>183.3</v>
      </c>
      <c r="J28" s="572">
        <v>3968.6</v>
      </c>
      <c r="K28" s="573">
        <v>6128</v>
      </c>
      <c r="L28" s="397">
        <v>3488.3</v>
      </c>
      <c r="M28" s="397">
        <v>2612</v>
      </c>
      <c r="N28" s="269">
        <v>72</v>
      </c>
      <c r="O28" s="366">
        <v>35</v>
      </c>
      <c r="P28" s="141">
        <v>14</v>
      </c>
    </row>
    <row r="29" spans="1:16" ht="19.5" customHeight="1">
      <c r="A29" s="48">
        <v>15</v>
      </c>
      <c r="B29" s="23" t="s">
        <v>75</v>
      </c>
      <c r="C29" s="390">
        <v>60.7</v>
      </c>
      <c r="D29" s="390">
        <v>60</v>
      </c>
      <c r="E29" s="390">
        <v>28.3</v>
      </c>
      <c r="F29" s="390">
        <v>31.7</v>
      </c>
      <c r="G29" s="390">
        <v>0.7</v>
      </c>
      <c r="H29" s="390">
        <v>14.2</v>
      </c>
      <c r="I29" s="508">
        <v>1</v>
      </c>
      <c r="J29" s="572">
        <v>14572</v>
      </c>
      <c r="K29" s="573">
        <v>20314</v>
      </c>
      <c r="L29" s="397">
        <v>1657.9</v>
      </c>
      <c r="M29" s="397">
        <v>2139.8000000000002</v>
      </c>
      <c r="N29" s="269">
        <v>46</v>
      </c>
      <c r="O29" s="366">
        <v>27</v>
      </c>
      <c r="P29" s="141">
        <v>15</v>
      </c>
    </row>
    <row r="30" spans="1:16" ht="19.5" customHeight="1">
      <c r="A30" s="48">
        <v>16</v>
      </c>
      <c r="B30" s="23" t="s">
        <v>114</v>
      </c>
      <c r="C30" s="390">
        <v>145</v>
      </c>
      <c r="D30" s="390">
        <v>142.9</v>
      </c>
      <c r="E30" s="390">
        <v>73.400000000000006</v>
      </c>
      <c r="F30" s="390">
        <v>69.599999999999994</v>
      </c>
      <c r="G30" s="390">
        <v>2.1</v>
      </c>
      <c r="H30" s="390">
        <v>25.4</v>
      </c>
      <c r="I30" s="508">
        <v>41.6</v>
      </c>
      <c r="J30" s="572">
        <v>7665.2</v>
      </c>
      <c r="K30" s="573">
        <v>15500</v>
      </c>
      <c r="L30" s="397">
        <v>2178.9</v>
      </c>
      <c r="M30" s="397">
        <v>2123.4</v>
      </c>
      <c r="N30" s="269">
        <v>35</v>
      </c>
      <c r="O30" s="366">
        <v>25</v>
      </c>
      <c r="P30" s="141">
        <v>16</v>
      </c>
    </row>
    <row r="31" spans="1:16" ht="19.5" customHeight="1">
      <c r="A31" s="48"/>
      <c r="B31" s="23"/>
      <c r="C31" s="390"/>
      <c r="D31" s="390"/>
      <c r="E31" s="390"/>
      <c r="F31" s="390"/>
      <c r="G31" s="390"/>
      <c r="H31" s="390" t="s">
        <v>324</v>
      </c>
      <c r="I31" s="508"/>
      <c r="J31" s="268"/>
      <c r="K31" s="366"/>
      <c r="L31" s="397"/>
      <c r="M31" s="397"/>
      <c r="N31" s="269"/>
      <c r="O31" s="366"/>
      <c r="P31" s="141"/>
    </row>
    <row r="32" spans="1:16" ht="19.5" customHeight="1">
      <c r="A32" s="48">
        <v>17</v>
      </c>
      <c r="B32" s="135" t="s">
        <v>76</v>
      </c>
      <c r="C32" s="391">
        <v>708.2</v>
      </c>
      <c r="D32" s="391">
        <v>687.2</v>
      </c>
      <c r="E32" s="391">
        <v>675.8</v>
      </c>
      <c r="F32" s="391">
        <v>11.4</v>
      </c>
      <c r="G32" s="391">
        <v>21</v>
      </c>
      <c r="H32" s="391">
        <v>49.1</v>
      </c>
      <c r="I32" s="509">
        <v>252.9</v>
      </c>
      <c r="J32" s="570">
        <v>24590.2</v>
      </c>
      <c r="K32" s="571">
        <v>24035</v>
      </c>
      <c r="L32" s="398">
        <v>3504.8</v>
      </c>
      <c r="M32" s="398">
        <v>2322.4</v>
      </c>
      <c r="N32" s="258">
        <v>74</v>
      </c>
      <c r="O32" s="353">
        <v>92</v>
      </c>
      <c r="P32" s="141">
        <v>17</v>
      </c>
    </row>
    <row r="33" spans="1:16" ht="19.5" customHeight="1">
      <c r="A33" s="48"/>
      <c r="B33" s="23" t="s">
        <v>173</v>
      </c>
      <c r="C33" s="390"/>
      <c r="D33" s="390"/>
      <c r="E33" s="390"/>
      <c r="F33" s="390"/>
      <c r="G33" s="390"/>
      <c r="H33" s="390"/>
      <c r="I33" s="508"/>
      <c r="J33" s="268"/>
      <c r="K33" s="366"/>
      <c r="L33" s="397"/>
      <c r="M33" s="397"/>
      <c r="N33" s="260"/>
      <c r="O33" s="262"/>
      <c r="P33" s="141"/>
    </row>
    <row r="34" spans="1:16" ht="19.5" customHeight="1">
      <c r="A34" s="48">
        <v>18</v>
      </c>
      <c r="B34" s="23" t="s">
        <v>77</v>
      </c>
      <c r="C34" s="390">
        <v>310.39999999999998</v>
      </c>
      <c r="D34" s="390">
        <v>301.2</v>
      </c>
      <c r="E34" s="390">
        <v>297.2</v>
      </c>
      <c r="F34" s="390">
        <v>4.0999999999999996</v>
      </c>
      <c r="G34" s="390">
        <v>9.1999999999999993</v>
      </c>
      <c r="H34" s="390">
        <v>49.3</v>
      </c>
      <c r="I34" s="508">
        <v>18.899999999999999</v>
      </c>
      <c r="J34" s="572">
        <v>11559.2</v>
      </c>
      <c r="K34" s="573">
        <v>29867</v>
      </c>
      <c r="L34" s="397">
        <v>1366.1</v>
      </c>
      <c r="M34" s="397">
        <v>867.5</v>
      </c>
      <c r="N34" s="269">
        <v>26</v>
      </c>
      <c r="O34" s="366">
        <v>45</v>
      </c>
      <c r="P34" s="141">
        <v>18</v>
      </c>
    </row>
    <row r="35" spans="1:16" ht="19.5" customHeight="1">
      <c r="A35" s="48">
        <v>19</v>
      </c>
      <c r="B35" s="23" t="s">
        <v>78</v>
      </c>
      <c r="C35" s="390">
        <v>397.8</v>
      </c>
      <c r="D35" s="390">
        <v>385.9</v>
      </c>
      <c r="E35" s="390">
        <v>378.7</v>
      </c>
      <c r="F35" s="390">
        <v>7.3</v>
      </c>
      <c r="G35" s="390">
        <v>11.8</v>
      </c>
      <c r="H35" s="390">
        <v>49</v>
      </c>
      <c r="I35" s="508">
        <v>234.1</v>
      </c>
      <c r="J35" s="572">
        <v>13031</v>
      </c>
      <c r="K35" s="573">
        <v>20486</v>
      </c>
      <c r="L35" s="397">
        <v>2138.6999999999998</v>
      </c>
      <c r="M35" s="397">
        <v>1454.9</v>
      </c>
      <c r="N35" s="269">
        <v>48</v>
      </c>
      <c r="O35" s="366">
        <v>47</v>
      </c>
      <c r="P35" s="141">
        <v>19</v>
      </c>
    </row>
    <row r="36" spans="1:16" ht="19.5" customHeight="1">
      <c r="A36" s="48"/>
      <c r="B36" s="23"/>
      <c r="C36" s="390"/>
      <c r="D36" s="390"/>
      <c r="E36" s="390"/>
      <c r="F36" s="390"/>
      <c r="G36" s="390"/>
      <c r="H36" s="390" t="s">
        <v>324</v>
      </c>
      <c r="I36" s="508"/>
      <c r="J36" s="268"/>
      <c r="K36" s="366"/>
      <c r="L36" s="397"/>
      <c r="M36" s="397"/>
      <c r="N36" s="260"/>
      <c r="O36" s="366"/>
      <c r="P36" s="141"/>
    </row>
    <row r="37" spans="1:16" ht="19.5" customHeight="1">
      <c r="A37" s="48">
        <v>20</v>
      </c>
      <c r="B37" s="135" t="s">
        <v>79</v>
      </c>
      <c r="C37" s="391">
        <v>393.5</v>
      </c>
      <c r="D37" s="391">
        <v>386.1</v>
      </c>
      <c r="E37" s="391">
        <v>254.7</v>
      </c>
      <c r="F37" s="391">
        <v>131.4</v>
      </c>
      <c r="G37" s="391">
        <v>7.3</v>
      </c>
      <c r="H37" s="391">
        <v>21.2</v>
      </c>
      <c r="I37" s="509">
        <v>356.1</v>
      </c>
      <c r="J37" s="570">
        <v>63924</v>
      </c>
      <c r="K37" s="571">
        <v>25280</v>
      </c>
      <c r="L37" s="398">
        <v>7433.7</v>
      </c>
      <c r="M37" s="398">
        <v>9113.7000000000007</v>
      </c>
      <c r="N37" s="258">
        <v>183</v>
      </c>
      <c r="O37" s="353">
        <v>103</v>
      </c>
      <c r="P37" s="141">
        <v>20</v>
      </c>
    </row>
    <row r="38" spans="1:16" ht="19.5" customHeight="1">
      <c r="A38" s="48"/>
      <c r="B38" s="23" t="s">
        <v>172</v>
      </c>
      <c r="C38" s="390"/>
      <c r="D38" s="390"/>
      <c r="E38" s="390"/>
      <c r="F38" s="390"/>
      <c r="G38" s="390"/>
      <c r="H38" s="390"/>
      <c r="I38" s="508"/>
      <c r="J38" s="268"/>
      <c r="K38" s="366"/>
      <c r="L38" s="397"/>
      <c r="M38" s="397"/>
      <c r="N38" s="260"/>
      <c r="O38" s="262"/>
      <c r="P38" s="141"/>
    </row>
    <row r="39" spans="1:16" ht="19.5" customHeight="1">
      <c r="A39" s="48">
        <v>21</v>
      </c>
      <c r="B39" s="23" t="s">
        <v>80</v>
      </c>
      <c r="C39" s="390">
        <v>46.8</v>
      </c>
      <c r="D39" s="390">
        <v>45.6</v>
      </c>
      <c r="E39" s="390">
        <v>35.9</v>
      </c>
      <c r="F39" s="390">
        <v>9.6999999999999993</v>
      </c>
      <c r="G39" s="390">
        <v>1.1000000000000001</v>
      </c>
      <c r="H39" s="390">
        <v>20.7</v>
      </c>
      <c r="I39" s="508">
        <v>6.1</v>
      </c>
      <c r="J39" s="572">
        <v>7443.3</v>
      </c>
      <c r="K39" s="573">
        <v>19355</v>
      </c>
      <c r="L39" s="397">
        <v>930.8</v>
      </c>
      <c r="M39" s="397">
        <v>1388.8</v>
      </c>
      <c r="N39" s="269">
        <v>35</v>
      </c>
      <c r="O39" s="366">
        <v>15</v>
      </c>
      <c r="P39" s="141">
        <v>21</v>
      </c>
    </row>
    <row r="40" spans="1:16" ht="19.5" customHeight="1">
      <c r="A40" s="48">
        <v>22</v>
      </c>
      <c r="B40" s="137" t="s">
        <v>168</v>
      </c>
      <c r="C40" s="390">
        <v>2.8</v>
      </c>
      <c r="D40" s="390">
        <v>2.8</v>
      </c>
      <c r="E40" s="390">
        <v>1.7</v>
      </c>
      <c r="F40" s="390">
        <v>1.1000000000000001</v>
      </c>
      <c r="G40" s="390">
        <v>0</v>
      </c>
      <c r="H40" s="390">
        <v>9.4</v>
      </c>
      <c r="I40" s="508" t="s">
        <v>249</v>
      </c>
      <c r="J40" s="572">
        <v>13421.2</v>
      </c>
      <c r="K40" s="573">
        <v>18588</v>
      </c>
      <c r="L40" s="397">
        <v>392.8</v>
      </c>
      <c r="M40" s="397">
        <v>345.5</v>
      </c>
      <c r="N40" s="269">
        <v>37</v>
      </c>
      <c r="O40" s="262">
        <v>2</v>
      </c>
      <c r="P40" s="141">
        <v>22</v>
      </c>
    </row>
    <row r="41" spans="1:16" ht="19.5" customHeight="1">
      <c r="A41" s="48">
        <v>23</v>
      </c>
      <c r="B41" s="23" t="s">
        <v>115</v>
      </c>
      <c r="C41" s="390">
        <v>174</v>
      </c>
      <c r="D41" s="390">
        <v>170.7</v>
      </c>
      <c r="E41" s="390">
        <v>117.7</v>
      </c>
      <c r="F41" s="390">
        <v>53.1</v>
      </c>
      <c r="G41" s="390">
        <v>3.3</v>
      </c>
      <c r="H41" s="390">
        <v>28.6</v>
      </c>
      <c r="I41" s="508">
        <v>194.3</v>
      </c>
      <c r="J41" s="572">
        <v>24228.7</v>
      </c>
      <c r="K41" s="573">
        <v>40588</v>
      </c>
      <c r="L41" s="397">
        <v>1970.7</v>
      </c>
      <c r="M41" s="397">
        <v>2853</v>
      </c>
      <c r="N41" s="269">
        <v>42</v>
      </c>
      <c r="O41" s="366">
        <v>57</v>
      </c>
      <c r="P41" s="141">
        <v>23</v>
      </c>
    </row>
    <row r="42" spans="1:16" ht="19.5" customHeight="1">
      <c r="A42" s="48">
        <v>24</v>
      </c>
      <c r="B42" s="137" t="s">
        <v>161</v>
      </c>
      <c r="C42" s="390">
        <v>125.7</v>
      </c>
      <c r="D42" s="390">
        <v>123.7</v>
      </c>
      <c r="E42" s="390">
        <v>72</v>
      </c>
      <c r="F42" s="390">
        <v>51.7</v>
      </c>
      <c r="G42" s="390">
        <v>2</v>
      </c>
      <c r="H42" s="390">
        <v>21.8</v>
      </c>
      <c r="I42" s="508">
        <v>92.5</v>
      </c>
      <c r="J42" s="572">
        <v>9094.1</v>
      </c>
      <c r="K42" s="573">
        <v>20020</v>
      </c>
      <c r="L42" s="397">
        <v>2187.6</v>
      </c>
      <c r="M42" s="397">
        <v>2218.6</v>
      </c>
      <c r="N42" s="269">
        <v>44</v>
      </c>
      <c r="O42" s="366">
        <v>14</v>
      </c>
      <c r="P42" s="141">
        <v>24</v>
      </c>
    </row>
    <row r="43" spans="1:16" ht="19.5" customHeight="1">
      <c r="A43" s="48">
        <v>25</v>
      </c>
      <c r="B43" s="23" t="s">
        <v>116</v>
      </c>
      <c r="C43" s="390">
        <v>44.1</v>
      </c>
      <c r="D43" s="390">
        <v>43.3</v>
      </c>
      <c r="E43" s="390">
        <v>27.4</v>
      </c>
      <c r="F43" s="390">
        <v>15.9</v>
      </c>
      <c r="G43" s="390">
        <v>0.8</v>
      </c>
      <c r="H43" s="390">
        <v>10.6</v>
      </c>
      <c r="I43" s="508">
        <v>63.3</v>
      </c>
      <c r="J43" s="572">
        <v>9736.7000000000007</v>
      </c>
      <c r="K43" s="573">
        <v>26254</v>
      </c>
      <c r="L43" s="397">
        <v>1951.8</v>
      </c>
      <c r="M43" s="397">
        <v>2307.8000000000002</v>
      </c>
      <c r="N43" s="269">
        <v>25</v>
      </c>
      <c r="O43" s="366">
        <v>15</v>
      </c>
      <c r="P43" s="141">
        <v>25</v>
      </c>
    </row>
    <row r="44" spans="1:16" ht="15" customHeight="1">
      <c r="A44" s="2"/>
      <c r="B44" s="2"/>
    </row>
    <row r="45" spans="1:16" s="220" customFormat="1" ht="27.75" customHeight="1">
      <c r="A45" s="795" t="s">
        <v>317</v>
      </c>
      <c r="B45" s="796"/>
      <c r="C45" s="796"/>
      <c r="D45" s="796"/>
      <c r="E45" s="796"/>
      <c r="F45" s="796"/>
      <c r="G45" s="796"/>
      <c r="H45" s="797" t="s">
        <v>383</v>
      </c>
      <c r="I45" s="798"/>
      <c r="J45" s="798"/>
      <c r="K45" s="798"/>
      <c r="L45" s="798"/>
      <c r="M45" s="798"/>
      <c r="N45" s="798"/>
      <c r="O45" s="798"/>
    </row>
    <row r="46" spans="1:16" s="221" customFormat="1" ht="25.5" customHeight="1">
      <c r="A46" s="796" t="s">
        <v>318</v>
      </c>
      <c r="B46" s="796"/>
      <c r="C46" s="796"/>
      <c r="D46" s="796"/>
      <c r="E46" s="796"/>
      <c r="F46" s="796"/>
      <c r="G46" s="796"/>
      <c r="H46" s="799" t="s">
        <v>384</v>
      </c>
      <c r="I46" s="799"/>
      <c r="J46" s="799"/>
      <c r="K46" s="799"/>
      <c r="L46" s="799"/>
      <c r="M46" s="799"/>
      <c r="N46" s="799"/>
      <c r="O46" s="799"/>
    </row>
  </sheetData>
  <mergeCells count="28">
    <mergeCell ref="N7:N8"/>
    <mergeCell ref="N4:O6"/>
    <mergeCell ref="K7:K8"/>
    <mergeCell ref="C8:G8"/>
    <mergeCell ref="I4:I8"/>
    <mergeCell ref="B1:F1"/>
    <mergeCell ref="B2:E2"/>
    <mergeCell ref="J4:K6"/>
    <mergeCell ref="A4:A8"/>
    <mergeCell ref="B4:B8"/>
    <mergeCell ref="C4:G4"/>
    <mergeCell ref="H4:H8"/>
    <mergeCell ref="A45:G45"/>
    <mergeCell ref="A46:G46"/>
    <mergeCell ref="H45:O45"/>
    <mergeCell ref="H46:O46"/>
    <mergeCell ref="O7:O8"/>
    <mergeCell ref="J7:J8"/>
    <mergeCell ref="P4:P8"/>
    <mergeCell ref="C5:C7"/>
    <mergeCell ref="D5:F5"/>
    <mergeCell ref="G5:G7"/>
    <mergeCell ref="D6:D7"/>
    <mergeCell ref="E6:E7"/>
    <mergeCell ref="F6:F7"/>
    <mergeCell ref="L7:L8"/>
    <mergeCell ref="M7:M8"/>
    <mergeCell ref="L4:M6"/>
  </mergeCells>
  <phoneticPr fontId="28" type="noConversion"/>
  <pageMargins left="0.98425196850393704" right="0.98425196850393704" top="0.98425196850393704" bottom="0.98425196850393704" header="0.31496062992125984" footer="0.31496062992125984"/>
  <pageSetup paperSize="8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W65"/>
  <sheetViews>
    <sheetView zoomScaleNormal="100" workbookViewId="0">
      <selection activeCell="B4" sqref="B4:B8"/>
    </sheetView>
  </sheetViews>
  <sheetFormatPr defaultRowHeight="15.75"/>
  <cols>
    <col min="1" max="1" width="4.85546875" style="6" customWidth="1"/>
    <col min="2" max="2" width="30.7109375" style="5" customWidth="1"/>
    <col min="3" max="7" width="15.28515625" style="238" customWidth="1"/>
    <col min="8" max="15" width="15.140625" style="238" customWidth="1"/>
    <col min="16" max="16" width="4.5703125" style="1" customWidth="1"/>
    <col min="17" max="16384" width="9.140625" style="238"/>
  </cols>
  <sheetData>
    <row r="1" spans="1:23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>
      <c r="A3" s="1"/>
      <c r="B3" s="11"/>
      <c r="P3" s="2"/>
    </row>
    <row r="4" spans="1:23" ht="45" customHeight="1">
      <c r="A4" s="642" t="s">
        <v>70</v>
      </c>
      <c r="B4" s="650" t="s">
        <v>71</v>
      </c>
      <c r="C4" s="790" t="s">
        <v>309</v>
      </c>
      <c r="D4" s="791"/>
      <c r="E4" s="791"/>
      <c r="F4" s="791"/>
      <c r="G4" s="791"/>
      <c r="H4" s="792" t="s">
        <v>311</v>
      </c>
      <c r="I4" s="644" t="s">
        <v>310</v>
      </c>
      <c r="J4" s="680" t="s">
        <v>312</v>
      </c>
      <c r="K4" s="682"/>
      <c r="L4" s="680" t="s">
        <v>313</v>
      </c>
      <c r="M4" s="682"/>
      <c r="N4" s="650" t="s">
        <v>314</v>
      </c>
      <c r="O4" s="642"/>
      <c r="P4" s="650" t="s">
        <v>48</v>
      </c>
    </row>
    <row r="5" spans="1:23" ht="32.25" customHeight="1">
      <c r="A5" s="724"/>
      <c r="B5" s="779"/>
      <c r="C5" s="734" t="s">
        <v>233</v>
      </c>
      <c r="D5" s="790" t="s">
        <v>232</v>
      </c>
      <c r="E5" s="791"/>
      <c r="F5" s="791"/>
      <c r="G5" s="734" t="s">
        <v>102</v>
      </c>
      <c r="H5" s="793"/>
      <c r="I5" s="725"/>
      <c r="J5" s="688"/>
      <c r="K5" s="701"/>
      <c r="L5" s="688"/>
      <c r="M5" s="701"/>
      <c r="N5" s="779"/>
      <c r="O5" s="724"/>
      <c r="P5" s="779"/>
    </row>
    <row r="6" spans="1:23" ht="59.25" customHeight="1">
      <c r="A6" s="724"/>
      <c r="B6" s="779"/>
      <c r="C6" s="789"/>
      <c r="D6" s="734" t="s">
        <v>228</v>
      </c>
      <c r="E6" s="734" t="s">
        <v>229</v>
      </c>
      <c r="F6" s="734" t="s">
        <v>230</v>
      </c>
      <c r="G6" s="789"/>
      <c r="H6" s="793"/>
      <c r="I6" s="725"/>
      <c r="J6" s="683"/>
      <c r="K6" s="685"/>
      <c r="L6" s="683"/>
      <c r="M6" s="685"/>
      <c r="N6" s="651"/>
      <c r="O6" s="643"/>
      <c r="P6" s="779"/>
    </row>
    <row r="7" spans="1:23" ht="60" customHeight="1">
      <c r="A7" s="724"/>
      <c r="B7" s="779"/>
      <c r="C7" s="739"/>
      <c r="D7" s="739"/>
      <c r="E7" s="739"/>
      <c r="F7" s="739"/>
      <c r="G7" s="739"/>
      <c r="H7" s="793"/>
      <c r="I7" s="725"/>
      <c r="J7" s="800" t="s">
        <v>28</v>
      </c>
      <c r="K7" s="669" t="s">
        <v>29</v>
      </c>
      <c r="L7" s="669" t="s">
        <v>97</v>
      </c>
      <c r="M7" s="669" t="s">
        <v>98</v>
      </c>
      <c r="N7" s="725" t="s">
        <v>215</v>
      </c>
      <c r="O7" s="725" t="s">
        <v>316</v>
      </c>
      <c r="P7" s="779"/>
    </row>
    <row r="8" spans="1:23" ht="28.5" customHeight="1">
      <c r="A8" s="724"/>
      <c r="B8" s="779"/>
      <c r="C8" s="721" t="s">
        <v>231</v>
      </c>
      <c r="D8" s="722"/>
      <c r="E8" s="722"/>
      <c r="F8" s="722"/>
      <c r="G8" s="723"/>
      <c r="H8" s="794"/>
      <c r="I8" s="645"/>
      <c r="J8" s="801"/>
      <c r="K8" s="671"/>
      <c r="L8" s="671"/>
      <c r="M8" s="671"/>
      <c r="N8" s="645"/>
      <c r="O8" s="645"/>
      <c r="P8" s="779"/>
    </row>
    <row r="9" spans="1:23" ht="17.649999999999999" customHeight="1">
      <c r="A9" s="48">
        <v>1</v>
      </c>
      <c r="B9" s="215" t="s">
        <v>81</v>
      </c>
      <c r="C9" s="389">
        <v>439.4</v>
      </c>
      <c r="D9" s="389">
        <v>434.3</v>
      </c>
      <c r="E9" s="389">
        <v>245.3</v>
      </c>
      <c r="F9" s="389">
        <v>189</v>
      </c>
      <c r="G9" s="389">
        <v>5.0999999999999996</v>
      </c>
      <c r="H9" s="389">
        <v>28.6</v>
      </c>
      <c r="I9" s="389">
        <v>47.7</v>
      </c>
      <c r="J9" s="574">
        <v>73003</v>
      </c>
      <c r="K9" s="571">
        <v>21790</v>
      </c>
      <c r="L9" s="398">
        <v>6514.8</v>
      </c>
      <c r="M9" s="398">
        <v>15166.5</v>
      </c>
      <c r="N9" s="327">
        <v>147</v>
      </c>
      <c r="O9" s="353">
        <v>1340</v>
      </c>
      <c r="P9" s="162">
        <v>1</v>
      </c>
    </row>
    <row r="10" spans="1:23" ht="17.649999999999999" customHeight="1">
      <c r="A10" s="48"/>
      <c r="B10" s="217" t="s">
        <v>172</v>
      </c>
      <c r="C10" s="390"/>
      <c r="D10" s="390"/>
      <c r="E10" s="390"/>
      <c r="F10" s="390"/>
      <c r="G10" s="390"/>
      <c r="H10" s="390"/>
      <c r="I10" s="390"/>
      <c r="J10" s="326"/>
      <c r="K10" s="366"/>
      <c r="L10" s="397"/>
      <c r="M10" s="397"/>
      <c r="N10" s="260"/>
      <c r="O10" s="262"/>
      <c r="P10" s="143"/>
    </row>
    <row r="11" spans="1:23" ht="17.649999999999999" customHeight="1">
      <c r="A11" s="48">
        <v>2</v>
      </c>
      <c r="B11" s="217" t="s">
        <v>117</v>
      </c>
      <c r="C11" s="390">
        <v>73.3</v>
      </c>
      <c r="D11" s="390">
        <v>72.3</v>
      </c>
      <c r="E11" s="390">
        <v>42.5</v>
      </c>
      <c r="F11" s="390">
        <v>29.8</v>
      </c>
      <c r="G11" s="390">
        <v>1</v>
      </c>
      <c r="H11" s="390">
        <v>17.8</v>
      </c>
      <c r="I11" s="390">
        <v>1.7</v>
      </c>
      <c r="J11" s="575">
        <v>15212.5</v>
      </c>
      <c r="K11" s="573">
        <v>21717</v>
      </c>
      <c r="L11" s="397">
        <v>2203.1999999999998</v>
      </c>
      <c r="M11" s="397">
        <v>3975.5</v>
      </c>
      <c r="N11" s="269">
        <v>34</v>
      </c>
      <c r="O11" s="366">
        <v>56</v>
      </c>
      <c r="P11" s="143">
        <v>2</v>
      </c>
    </row>
    <row r="12" spans="1:23" ht="17.649999999999999" customHeight="1">
      <c r="A12" s="48">
        <v>3</v>
      </c>
      <c r="B12" s="218" t="s">
        <v>169</v>
      </c>
      <c r="C12" s="390">
        <v>1.5</v>
      </c>
      <c r="D12" s="390">
        <v>1.4</v>
      </c>
      <c r="E12" s="390">
        <v>1.2</v>
      </c>
      <c r="F12" s="390">
        <v>0.2</v>
      </c>
      <c r="G12" s="390">
        <v>0.1</v>
      </c>
      <c r="H12" s="390">
        <v>4.3</v>
      </c>
      <c r="I12" s="390" t="s">
        <v>249</v>
      </c>
      <c r="J12" s="575">
        <v>27718.2</v>
      </c>
      <c r="K12" s="573">
        <v>36513</v>
      </c>
      <c r="L12" s="397">
        <v>250.2</v>
      </c>
      <c r="M12" s="397">
        <v>729.9</v>
      </c>
      <c r="N12" s="269">
        <v>16</v>
      </c>
      <c r="O12" s="262">
        <v>1146</v>
      </c>
      <c r="P12" s="143">
        <v>3</v>
      </c>
    </row>
    <row r="13" spans="1:23" ht="17.649999999999999" customHeight="1">
      <c r="A13" s="48">
        <v>4</v>
      </c>
      <c r="B13" s="217" t="s">
        <v>82</v>
      </c>
      <c r="C13" s="390">
        <v>226.5</v>
      </c>
      <c r="D13" s="390">
        <v>224.5</v>
      </c>
      <c r="E13" s="390">
        <v>125.3</v>
      </c>
      <c r="F13" s="390">
        <v>99.2</v>
      </c>
      <c r="G13" s="390">
        <v>2</v>
      </c>
      <c r="H13" s="390">
        <v>41</v>
      </c>
      <c r="I13" s="390">
        <v>11.1</v>
      </c>
      <c r="J13" s="575">
        <v>7995.2</v>
      </c>
      <c r="K13" s="573">
        <v>10157</v>
      </c>
      <c r="L13" s="397">
        <v>1496.9</v>
      </c>
      <c r="M13" s="397">
        <v>5166.8</v>
      </c>
      <c r="N13" s="269">
        <v>31</v>
      </c>
      <c r="O13" s="366">
        <v>99</v>
      </c>
      <c r="P13" s="143">
        <v>4</v>
      </c>
    </row>
    <row r="14" spans="1:23" ht="17.649999999999999" customHeight="1">
      <c r="A14" s="48">
        <v>5</v>
      </c>
      <c r="B14" s="217" t="s">
        <v>118</v>
      </c>
      <c r="C14" s="390">
        <v>89.6</v>
      </c>
      <c r="D14" s="390">
        <v>88</v>
      </c>
      <c r="E14" s="390">
        <v>53.5</v>
      </c>
      <c r="F14" s="390">
        <v>34.5075</v>
      </c>
      <c r="G14" s="390">
        <v>1.5</v>
      </c>
      <c r="H14" s="390">
        <v>32.299999999999997</v>
      </c>
      <c r="I14" s="390">
        <v>7.1</v>
      </c>
      <c r="J14" s="575">
        <v>15520.7</v>
      </c>
      <c r="K14" s="573">
        <v>24258</v>
      </c>
      <c r="L14" s="397">
        <v>1399.1</v>
      </c>
      <c r="M14" s="397">
        <v>2569.8000000000002</v>
      </c>
      <c r="N14" s="269">
        <v>31</v>
      </c>
      <c r="O14" s="366">
        <v>30</v>
      </c>
      <c r="P14" s="143">
        <v>5</v>
      </c>
    </row>
    <row r="15" spans="1:23" ht="17.649999999999999" customHeight="1">
      <c r="A15" s="48">
        <v>6</v>
      </c>
      <c r="B15" s="217" t="s">
        <v>119</v>
      </c>
      <c r="C15" s="390">
        <v>48.5</v>
      </c>
      <c r="D15" s="390">
        <v>48</v>
      </c>
      <c r="E15" s="390">
        <v>22.8</v>
      </c>
      <c r="F15" s="390">
        <v>25.3</v>
      </c>
      <c r="G15" s="390">
        <v>0.5</v>
      </c>
      <c r="H15" s="390">
        <v>18.399999999999999</v>
      </c>
      <c r="I15" s="390">
        <v>27.8</v>
      </c>
      <c r="J15" s="575">
        <v>6556.4</v>
      </c>
      <c r="K15" s="573">
        <v>14137</v>
      </c>
      <c r="L15" s="397">
        <v>1165.4000000000001</v>
      </c>
      <c r="M15" s="397">
        <v>2724.5</v>
      </c>
      <c r="N15" s="269">
        <v>35</v>
      </c>
      <c r="O15" s="366">
        <v>9</v>
      </c>
      <c r="P15" s="143">
        <v>6</v>
      </c>
    </row>
    <row r="16" spans="1:23" ht="17.649999999999999" customHeight="1">
      <c r="A16" s="529"/>
      <c r="B16" s="513"/>
      <c r="C16" s="390"/>
      <c r="D16" s="390"/>
      <c r="E16" s="390"/>
      <c r="F16" s="390"/>
      <c r="G16" s="390"/>
      <c r="H16" s="390" t="s">
        <v>324</v>
      </c>
      <c r="I16" s="390"/>
      <c r="J16" s="312"/>
      <c r="K16" s="366"/>
      <c r="L16" s="397"/>
      <c r="M16" s="397"/>
      <c r="N16" s="269"/>
      <c r="O16" s="262"/>
      <c r="P16" s="523"/>
    </row>
    <row r="17" spans="1:16" ht="17.649999999999999" customHeight="1">
      <c r="A17" s="48">
        <v>7</v>
      </c>
      <c r="B17" s="216" t="s">
        <v>83</v>
      </c>
      <c r="C17" s="391">
        <v>826.9</v>
      </c>
      <c r="D17" s="391">
        <v>815</v>
      </c>
      <c r="E17" s="391">
        <v>455.8</v>
      </c>
      <c r="F17" s="391">
        <v>359.14749999999998</v>
      </c>
      <c r="G17" s="391">
        <v>12</v>
      </c>
      <c r="H17" s="391">
        <v>22.9</v>
      </c>
      <c r="I17" s="391">
        <v>701.2</v>
      </c>
      <c r="J17" s="574">
        <v>228549.3</v>
      </c>
      <c r="K17" s="571">
        <v>43178</v>
      </c>
      <c r="L17" s="398">
        <v>13722.2</v>
      </c>
      <c r="M17" s="398">
        <v>15877.8</v>
      </c>
      <c r="N17" s="258">
        <v>320</v>
      </c>
      <c r="O17" s="353">
        <v>727</v>
      </c>
      <c r="P17" s="143">
        <v>7</v>
      </c>
    </row>
    <row r="18" spans="1:16" ht="17.649999999999999" customHeight="1">
      <c r="A18" s="48"/>
      <c r="B18" s="217" t="s">
        <v>172</v>
      </c>
      <c r="C18" s="390"/>
      <c r="D18" s="390"/>
      <c r="E18" s="390"/>
      <c r="F18" s="390"/>
      <c r="G18" s="390"/>
      <c r="H18" s="390"/>
      <c r="I18" s="390"/>
      <c r="J18" s="326"/>
      <c r="K18" s="366"/>
      <c r="L18" s="399"/>
      <c r="M18" s="399"/>
      <c r="N18" s="260"/>
      <c r="O18" s="262"/>
      <c r="P18" s="143"/>
    </row>
    <row r="19" spans="1:16" ht="17.649999999999999" customHeight="1">
      <c r="A19" s="48">
        <v>8</v>
      </c>
      <c r="B19" s="217" t="s">
        <v>84</v>
      </c>
      <c r="C19" s="390">
        <v>134.4</v>
      </c>
      <c r="D19" s="390">
        <v>132.5</v>
      </c>
      <c r="E19" s="390">
        <v>80.599999999999994</v>
      </c>
      <c r="F19" s="390">
        <v>51.9</v>
      </c>
      <c r="G19" s="390">
        <v>1.9</v>
      </c>
      <c r="H19" s="390">
        <v>17</v>
      </c>
      <c r="I19" s="390">
        <v>246.5</v>
      </c>
      <c r="J19" s="575">
        <v>67214.100000000006</v>
      </c>
      <c r="K19" s="573">
        <v>106646</v>
      </c>
      <c r="L19" s="397">
        <v>3042.9</v>
      </c>
      <c r="M19" s="397">
        <v>2877.1</v>
      </c>
      <c r="N19" s="269">
        <v>51</v>
      </c>
      <c r="O19" s="366">
        <v>29</v>
      </c>
      <c r="P19" s="143">
        <v>8</v>
      </c>
    </row>
    <row r="20" spans="1:16" ht="17.649999999999999" customHeight="1">
      <c r="A20" s="48">
        <v>9</v>
      </c>
      <c r="B20" s="217" t="s">
        <v>85</v>
      </c>
      <c r="C20" s="390">
        <v>319.10000000000002</v>
      </c>
      <c r="D20" s="390">
        <v>314.89999999999998</v>
      </c>
      <c r="E20" s="390">
        <v>164.5</v>
      </c>
      <c r="F20" s="390">
        <v>150.4</v>
      </c>
      <c r="G20" s="390">
        <v>4.0999999999999996</v>
      </c>
      <c r="H20" s="390">
        <v>26</v>
      </c>
      <c r="I20" s="390">
        <v>318.5</v>
      </c>
      <c r="J20" s="575">
        <v>14087</v>
      </c>
      <c r="K20" s="573">
        <v>18598</v>
      </c>
      <c r="L20" s="397">
        <v>4340.5</v>
      </c>
      <c r="M20" s="397">
        <v>3958.3</v>
      </c>
      <c r="N20" s="269">
        <v>67</v>
      </c>
      <c r="O20" s="366">
        <v>26</v>
      </c>
      <c r="P20" s="143">
        <v>9</v>
      </c>
    </row>
    <row r="21" spans="1:16" ht="17.649999999999999" customHeight="1">
      <c r="A21" s="48">
        <v>10</v>
      </c>
      <c r="B21" s="217" t="s">
        <v>86</v>
      </c>
      <c r="C21" s="390">
        <v>151.4</v>
      </c>
      <c r="D21" s="390">
        <v>148.80000000000001</v>
      </c>
      <c r="E21" s="390">
        <v>86.4</v>
      </c>
      <c r="F21" s="390">
        <v>62.4</v>
      </c>
      <c r="G21" s="390">
        <v>2.6</v>
      </c>
      <c r="H21" s="390">
        <v>25.8</v>
      </c>
      <c r="I21" s="390">
        <v>71.599999999999994</v>
      </c>
      <c r="J21" s="575">
        <v>9366.7999999999993</v>
      </c>
      <c r="K21" s="573">
        <v>15015</v>
      </c>
      <c r="L21" s="397">
        <v>2179.9</v>
      </c>
      <c r="M21" s="397">
        <v>2215.8000000000002</v>
      </c>
      <c r="N21" s="269">
        <v>43</v>
      </c>
      <c r="O21" s="366">
        <v>65</v>
      </c>
      <c r="P21" s="143">
        <v>10</v>
      </c>
    </row>
    <row r="22" spans="1:16" ht="17.649999999999999" customHeight="1">
      <c r="A22" s="48">
        <v>11</v>
      </c>
      <c r="B22" s="219" t="s">
        <v>171</v>
      </c>
      <c r="C22" s="390">
        <v>7.2</v>
      </c>
      <c r="D22" s="390">
        <v>7.1</v>
      </c>
      <c r="E22" s="390">
        <v>4.3</v>
      </c>
      <c r="F22" s="390">
        <v>2.8</v>
      </c>
      <c r="G22" s="390">
        <v>0.1</v>
      </c>
      <c r="H22" s="390">
        <v>13.7</v>
      </c>
      <c r="I22" s="390" t="s">
        <v>249</v>
      </c>
      <c r="J22" s="575">
        <v>98416.8</v>
      </c>
      <c r="K22" s="573">
        <v>57509</v>
      </c>
      <c r="L22" s="397">
        <v>524</v>
      </c>
      <c r="M22" s="397">
        <v>1389.3</v>
      </c>
      <c r="N22" s="269">
        <v>61</v>
      </c>
      <c r="O22" s="262">
        <v>494</v>
      </c>
      <c r="P22" s="143">
        <v>11</v>
      </c>
    </row>
    <row r="23" spans="1:16" ht="17.649999999999999" customHeight="1">
      <c r="A23" s="48">
        <v>12</v>
      </c>
      <c r="B23" s="217" t="s">
        <v>120</v>
      </c>
      <c r="C23" s="390">
        <v>142.5</v>
      </c>
      <c r="D23" s="390">
        <v>140.5</v>
      </c>
      <c r="E23" s="390">
        <v>70.900000000000006</v>
      </c>
      <c r="F23" s="390">
        <v>69.599999999999994</v>
      </c>
      <c r="G23" s="390">
        <v>2.1</v>
      </c>
      <c r="H23" s="390">
        <v>27.5</v>
      </c>
      <c r="I23" s="390">
        <v>56.4</v>
      </c>
      <c r="J23" s="575">
        <v>14932.3</v>
      </c>
      <c r="K23" s="573">
        <v>18891</v>
      </c>
      <c r="L23" s="397">
        <v>1826</v>
      </c>
      <c r="M23" s="397">
        <v>2449.5</v>
      </c>
      <c r="N23" s="269">
        <v>57</v>
      </c>
      <c r="O23" s="366">
        <v>57</v>
      </c>
      <c r="P23" s="143">
        <v>12</v>
      </c>
    </row>
    <row r="24" spans="1:16" ht="17.649999999999999" customHeight="1">
      <c r="A24" s="48">
        <v>13</v>
      </c>
      <c r="B24" s="217" t="s">
        <v>121</v>
      </c>
      <c r="C24" s="390">
        <v>72.400000000000006</v>
      </c>
      <c r="D24" s="390">
        <v>71.2</v>
      </c>
      <c r="E24" s="390">
        <v>49.1</v>
      </c>
      <c r="F24" s="390">
        <v>22</v>
      </c>
      <c r="G24" s="390">
        <v>1.2</v>
      </c>
      <c r="H24" s="390">
        <v>16.5</v>
      </c>
      <c r="I24" s="390">
        <v>8.1999999999999993</v>
      </c>
      <c r="J24" s="575">
        <v>24532.3</v>
      </c>
      <c r="K24" s="573">
        <v>31455</v>
      </c>
      <c r="L24" s="397">
        <v>1808.9</v>
      </c>
      <c r="M24" s="397">
        <v>2987.8</v>
      </c>
      <c r="N24" s="269">
        <v>41</v>
      </c>
      <c r="O24" s="366">
        <v>56</v>
      </c>
      <c r="P24" s="143">
        <v>13</v>
      </c>
    </row>
    <row r="25" spans="1:16" ht="17.649999999999999" customHeight="1">
      <c r="A25" s="48"/>
      <c r="B25" s="218"/>
      <c r="C25" s="390"/>
      <c r="D25" s="390"/>
      <c r="E25" s="390"/>
      <c r="F25" s="390"/>
      <c r="G25" s="390"/>
      <c r="H25" s="390" t="s">
        <v>324</v>
      </c>
      <c r="I25" s="390"/>
      <c r="J25" s="323"/>
      <c r="K25" s="262"/>
      <c r="L25" s="397"/>
      <c r="M25" s="397"/>
      <c r="N25" s="269"/>
      <c r="O25" s="366"/>
      <c r="P25" s="143"/>
    </row>
    <row r="26" spans="1:16" ht="17.649999999999999" customHeight="1">
      <c r="A26" s="48">
        <v>14</v>
      </c>
      <c r="B26" s="216" t="s">
        <v>122</v>
      </c>
      <c r="C26" s="391">
        <v>256.7</v>
      </c>
      <c r="D26" s="391">
        <v>249.8</v>
      </c>
      <c r="E26" s="391">
        <v>237.9</v>
      </c>
      <c r="F26" s="391">
        <v>11.9</v>
      </c>
      <c r="G26" s="391">
        <v>6.9</v>
      </c>
      <c r="H26" s="391">
        <v>26.5</v>
      </c>
      <c r="I26" s="391">
        <v>127</v>
      </c>
      <c r="J26" s="574">
        <v>20088.8</v>
      </c>
      <c r="K26" s="571">
        <v>19845</v>
      </c>
      <c r="L26" s="398">
        <v>3713.1</v>
      </c>
      <c r="M26" s="398">
        <v>3033.3</v>
      </c>
      <c r="N26" s="258">
        <v>50</v>
      </c>
      <c r="O26" s="353">
        <v>413</v>
      </c>
      <c r="P26" s="143">
        <v>14</v>
      </c>
    </row>
    <row r="27" spans="1:16" ht="17.649999999999999" customHeight="1">
      <c r="A27" s="48"/>
      <c r="B27" s="217" t="s">
        <v>172</v>
      </c>
      <c r="C27" s="390"/>
      <c r="D27" s="390"/>
      <c r="E27" s="390"/>
      <c r="F27" s="390"/>
      <c r="G27" s="390"/>
      <c r="H27" s="390"/>
      <c r="I27" s="390"/>
      <c r="J27" s="326"/>
      <c r="K27" s="366"/>
      <c r="L27" s="399"/>
      <c r="M27" s="399"/>
      <c r="N27" s="260"/>
      <c r="O27" s="262"/>
      <c r="P27" s="143"/>
    </row>
    <row r="28" spans="1:16" ht="17.649999999999999" customHeight="1">
      <c r="A28" s="48">
        <v>15</v>
      </c>
      <c r="B28" s="217" t="s">
        <v>123</v>
      </c>
      <c r="C28" s="390">
        <v>86.5</v>
      </c>
      <c r="D28" s="390">
        <v>84.2</v>
      </c>
      <c r="E28" s="390">
        <v>81.599999999999994</v>
      </c>
      <c r="F28" s="390">
        <v>2.6</v>
      </c>
      <c r="G28" s="390">
        <v>2.2999999999999998</v>
      </c>
      <c r="H28" s="390">
        <v>19.7</v>
      </c>
      <c r="I28" s="390">
        <v>88.6</v>
      </c>
      <c r="J28" s="575">
        <v>3642.8</v>
      </c>
      <c r="K28" s="573">
        <v>9052</v>
      </c>
      <c r="L28" s="397">
        <v>1794</v>
      </c>
      <c r="M28" s="397">
        <v>925.6</v>
      </c>
      <c r="N28" s="269">
        <v>20</v>
      </c>
      <c r="O28" s="366">
        <v>293</v>
      </c>
      <c r="P28" s="143">
        <v>15</v>
      </c>
    </row>
    <row r="29" spans="1:16" ht="17.649999999999999" customHeight="1">
      <c r="A29" s="48">
        <v>16</v>
      </c>
      <c r="B29" s="217" t="s">
        <v>124</v>
      </c>
      <c r="C29" s="390">
        <v>170.2</v>
      </c>
      <c r="D29" s="390">
        <v>165.6</v>
      </c>
      <c r="E29" s="390">
        <v>156.30000000000001</v>
      </c>
      <c r="F29" s="390">
        <v>9.3000000000000007</v>
      </c>
      <c r="G29" s="390">
        <v>4.5999999999999996</v>
      </c>
      <c r="H29" s="390">
        <v>32.200000000000003</v>
      </c>
      <c r="I29" s="390">
        <v>38.5</v>
      </c>
      <c r="J29" s="575">
        <v>16446</v>
      </c>
      <c r="K29" s="573">
        <v>26967</v>
      </c>
      <c r="L29" s="397">
        <v>1919.1</v>
      </c>
      <c r="M29" s="397">
        <v>2107.6999999999998</v>
      </c>
      <c r="N29" s="269">
        <v>30</v>
      </c>
      <c r="O29" s="366">
        <v>120</v>
      </c>
      <c r="P29" s="143">
        <v>16</v>
      </c>
    </row>
    <row r="30" spans="1:16" ht="17.649999999999999" customHeight="1">
      <c r="A30" s="48"/>
      <c r="B30" s="217"/>
      <c r="C30" s="390"/>
      <c r="D30" s="390"/>
      <c r="E30" s="390"/>
      <c r="F30" s="390"/>
      <c r="G30" s="390"/>
      <c r="H30" s="390" t="s">
        <v>324</v>
      </c>
      <c r="I30" s="390"/>
      <c r="J30" s="326"/>
      <c r="K30" s="366"/>
      <c r="L30" s="397"/>
      <c r="M30" s="397"/>
      <c r="N30" s="269"/>
      <c r="O30" s="366"/>
      <c r="P30" s="143"/>
    </row>
    <row r="31" spans="1:16" ht="17.649999999999999" customHeight="1">
      <c r="A31" s="48">
        <v>17</v>
      </c>
      <c r="B31" s="216" t="s">
        <v>36</v>
      </c>
      <c r="C31" s="391">
        <v>684.7</v>
      </c>
      <c r="D31" s="391">
        <v>674.4</v>
      </c>
      <c r="E31" s="391">
        <v>559</v>
      </c>
      <c r="F31" s="391">
        <v>115.4</v>
      </c>
      <c r="G31" s="391">
        <v>10.3</v>
      </c>
      <c r="H31" s="391">
        <v>37.799999999999997</v>
      </c>
      <c r="I31" s="391">
        <v>341.8</v>
      </c>
      <c r="J31" s="574">
        <v>34599.1</v>
      </c>
      <c r="K31" s="571">
        <v>16252</v>
      </c>
      <c r="L31" s="398">
        <v>6416.2</v>
      </c>
      <c r="M31" s="398">
        <v>6765.3</v>
      </c>
      <c r="N31" s="258">
        <v>131</v>
      </c>
      <c r="O31" s="353">
        <v>117</v>
      </c>
      <c r="P31" s="143">
        <v>17</v>
      </c>
    </row>
    <row r="32" spans="1:16" ht="17.649999999999999" customHeight="1">
      <c r="A32" s="48"/>
      <c r="B32" s="217" t="s">
        <v>173</v>
      </c>
      <c r="C32" s="390"/>
      <c r="D32" s="390"/>
      <c r="E32" s="390"/>
      <c r="F32" s="390"/>
      <c r="G32" s="390"/>
      <c r="H32" s="390"/>
      <c r="I32" s="390"/>
      <c r="J32" s="326"/>
      <c r="K32" s="366"/>
      <c r="L32" s="397"/>
      <c r="M32" s="397"/>
      <c r="N32" s="260"/>
      <c r="O32" s="262"/>
      <c r="P32" s="143"/>
    </row>
    <row r="33" spans="1:16" ht="17.649999999999999" customHeight="1">
      <c r="A33" s="48">
        <v>18</v>
      </c>
      <c r="B33" s="217" t="s">
        <v>125</v>
      </c>
      <c r="C33" s="390">
        <v>281.39999999999998</v>
      </c>
      <c r="D33" s="390">
        <v>278.60000000000002</v>
      </c>
      <c r="E33" s="390">
        <v>251.7</v>
      </c>
      <c r="F33" s="390">
        <v>27</v>
      </c>
      <c r="G33" s="390">
        <v>2.7</v>
      </c>
      <c r="H33" s="390">
        <v>50.3</v>
      </c>
      <c r="I33" s="390">
        <v>88</v>
      </c>
      <c r="J33" s="575">
        <v>5743.6</v>
      </c>
      <c r="K33" s="573">
        <v>11799</v>
      </c>
      <c r="L33" s="397">
        <v>1589.9</v>
      </c>
      <c r="M33" s="397">
        <v>1396.2</v>
      </c>
      <c r="N33" s="269">
        <v>27</v>
      </c>
      <c r="O33" s="366">
        <v>92</v>
      </c>
      <c r="P33" s="143">
        <v>18</v>
      </c>
    </row>
    <row r="34" spans="1:16" ht="17.649999999999999" customHeight="1">
      <c r="A34" s="48">
        <v>19</v>
      </c>
      <c r="B34" s="217" t="s">
        <v>126</v>
      </c>
      <c r="C34" s="390">
        <v>153.69999999999999</v>
      </c>
      <c r="D34" s="390">
        <v>150.9</v>
      </c>
      <c r="E34" s="390">
        <v>135.69999999999999</v>
      </c>
      <c r="F34" s="390">
        <v>15.1</v>
      </c>
      <c r="G34" s="390">
        <v>2.8</v>
      </c>
      <c r="H34" s="390">
        <v>35.1</v>
      </c>
      <c r="I34" s="390">
        <v>155.1</v>
      </c>
      <c r="J34" s="575">
        <v>2306.8000000000002</v>
      </c>
      <c r="K34" s="573">
        <v>5799</v>
      </c>
      <c r="L34" s="397">
        <v>1578.9</v>
      </c>
      <c r="M34" s="397">
        <v>1269.7</v>
      </c>
      <c r="N34" s="269">
        <v>25</v>
      </c>
      <c r="O34" s="366">
        <v>4</v>
      </c>
      <c r="P34" s="143">
        <v>19</v>
      </c>
    </row>
    <row r="35" spans="1:16" ht="17.649999999999999" customHeight="1">
      <c r="A35" s="48">
        <v>20</v>
      </c>
      <c r="B35" s="217" t="s">
        <v>127</v>
      </c>
      <c r="C35" s="390">
        <v>93.5</v>
      </c>
      <c r="D35" s="390">
        <v>92.1</v>
      </c>
      <c r="E35" s="390">
        <v>58.7</v>
      </c>
      <c r="F35" s="390">
        <v>33.4</v>
      </c>
      <c r="G35" s="390">
        <v>1.4</v>
      </c>
      <c r="H35" s="390">
        <v>25.9</v>
      </c>
      <c r="I35" s="390">
        <v>22.4</v>
      </c>
      <c r="J35" s="575">
        <v>8903.6</v>
      </c>
      <c r="K35" s="573">
        <v>14291</v>
      </c>
      <c r="L35" s="397">
        <v>1600.3</v>
      </c>
      <c r="M35" s="397">
        <v>1776</v>
      </c>
      <c r="N35" s="269">
        <v>41</v>
      </c>
      <c r="O35" s="366">
        <v>11</v>
      </c>
      <c r="P35" s="143">
        <v>20</v>
      </c>
    </row>
    <row r="36" spans="1:16" ht="17.649999999999999" customHeight="1">
      <c r="A36" s="48">
        <v>21</v>
      </c>
      <c r="B36" s="217" t="s">
        <v>128</v>
      </c>
      <c r="C36" s="390">
        <v>156.19999999999999</v>
      </c>
      <c r="D36" s="390">
        <v>152.9</v>
      </c>
      <c r="E36" s="390">
        <v>112.9</v>
      </c>
      <c r="F36" s="390">
        <v>40</v>
      </c>
      <c r="G36" s="390">
        <v>3.3</v>
      </c>
      <c r="H36" s="390">
        <v>34.200000000000003</v>
      </c>
      <c r="I36" s="390">
        <v>76.3</v>
      </c>
      <c r="J36" s="575">
        <v>17645.099999999999</v>
      </c>
      <c r="K36" s="573">
        <v>28401</v>
      </c>
      <c r="L36" s="397">
        <v>1647.1</v>
      </c>
      <c r="M36" s="397">
        <v>2323.4</v>
      </c>
      <c r="N36" s="269">
        <v>38</v>
      </c>
      <c r="O36" s="366">
        <v>10</v>
      </c>
      <c r="P36" s="143">
        <v>21</v>
      </c>
    </row>
    <row r="37" spans="1:16" ht="17.649999999999999" customHeight="1">
      <c r="A37" s="48"/>
      <c r="B37" s="217"/>
      <c r="C37" s="390"/>
      <c r="D37" s="390"/>
      <c r="E37" s="390"/>
      <c r="F37" s="390"/>
      <c r="G37" s="390"/>
      <c r="H37" s="390" t="s">
        <v>324</v>
      </c>
      <c r="I37" s="390"/>
      <c r="J37" s="326"/>
      <c r="K37" s="366"/>
      <c r="L37" s="397"/>
      <c r="M37" s="397"/>
      <c r="N37" s="258"/>
      <c r="O37" s="366"/>
      <c r="P37" s="143"/>
    </row>
    <row r="38" spans="1:16" ht="17.649999999999999" customHeight="1">
      <c r="A38" s="48">
        <v>22</v>
      </c>
      <c r="B38" s="216" t="s">
        <v>37</v>
      </c>
      <c r="C38" s="391">
        <v>628.4</v>
      </c>
      <c r="D38" s="391">
        <v>618.4</v>
      </c>
      <c r="E38" s="391">
        <v>417.4</v>
      </c>
      <c r="F38" s="391">
        <v>201</v>
      </c>
      <c r="G38" s="391">
        <v>9.9</v>
      </c>
      <c r="H38" s="391">
        <v>30.6</v>
      </c>
      <c r="I38" s="391">
        <v>419.5</v>
      </c>
      <c r="J38" s="574">
        <v>18217.3</v>
      </c>
      <c r="K38" s="571">
        <v>15185</v>
      </c>
      <c r="L38" s="398">
        <v>6669.8</v>
      </c>
      <c r="M38" s="398">
        <v>3503.7</v>
      </c>
      <c r="N38" s="258">
        <v>78</v>
      </c>
      <c r="O38" s="353">
        <v>74</v>
      </c>
      <c r="P38" s="143">
        <v>22</v>
      </c>
    </row>
    <row r="39" spans="1:16" ht="17.649999999999999" customHeight="1">
      <c r="A39" s="48"/>
      <c r="B39" s="217" t="s">
        <v>172</v>
      </c>
      <c r="C39" s="390"/>
      <c r="D39" s="390"/>
      <c r="E39" s="390"/>
      <c r="F39" s="390"/>
      <c r="G39" s="390"/>
      <c r="H39" s="390"/>
      <c r="I39" s="390"/>
      <c r="J39" s="326"/>
      <c r="K39" s="366"/>
      <c r="L39" s="397"/>
      <c r="M39" s="397"/>
      <c r="N39" s="260"/>
      <c r="O39" s="262"/>
      <c r="P39" s="143"/>
    </row>
    <row r="40" spans="1:16" ht="17.649999999999999" customHeight="1">
      <c r="A40" s="48">
        <v>23</v>
      </c>
      <c r="B40" s="217" t="s">
        <v>129</v>
      </c>
      <c r="C40" s="390">
        <v>173.8</v>
      </c>
      <c r="D40" s="390">
        <v>170.8</v>
      </c>
      <c r="E40" s="390">
        <v>125</v>
      </c>
      <c r="F40" s="390">
        <v>45.8</v>
      </c>
      <c r="G40" s="390">
        <v>3</v>
      </c>
      <c r="H40" s="390">
        <v>33.299999999999997</v>
      </c>
      <c r="I40" s="390">
        <v>106.5</v>
      </c>
      <c r="J40" s="575">
        <v>5279.8</v>
      </c>
      <c r="K40" s="573">
        <v>10354</v>
      </c>
      <c r="L40" s="397">
        <v>1694.3</v>
      </c>
      <c r="M40" s="397">
        <v>853.6</v>
      </c>
      <c r="N40" s="269">
        <v>22</v>
      </c>
      <c r="O40" s="366">
        <v>20</v>
      </c>
      <c r="P40" s="143">
        <v>23</v>
      </c>
    </row>
    <row r="41" spans="1:16" ht="17.649999999999999" customHeight="1">
      <c r="A41" s="48">
        <v>24</v>
      </c>
      <c r="B41" s="217" t="s">
        <v>87</v>
      </c>
      <c r="C41" s="390">
        <v>264.3</v>
      </c>
      <c r="D41" s="390">
        <v>260.89999999999998</v>
      </c>
      <c r="E41" s="390">
        <v>151.9</v>
      </c>
      <c r="F41" s="390">
        <v>109</v>
      </c>
      <c r="G41" s="390">
        <v>3.4</v>
      </c>
      <c r="H41" s="390">
        <v>29.6</v>
      </c>
      <c r="I41" s="390">
        <v>268.39999999999998</v>
      </c>
      <c r="J41" s="575">
        <v>7381.5</v>
      </c>
      <c r="K41" s="573">
        <v>17938</v>
      </c>
      <c r="L41" s="397">
        <v>3126.6</v>
      </c>
      <c r="M41" s="397">
        <v>1753</v>
      </c>
      <c r="N41" s="269">
        <v>39</v>
      </c>
      <c r="O41" s="366">
        <v>10</v>
      </c>
      <c r="P41" s="143">
        <v>24</v>
      </c>
    </row>
    <row r="42" spans="1:16" ht="17.649999999999999" customHeight="1">
      <c r="A42" s="48">
        <v>25</v>
      </c>
      <c r="B42" s="217" t="s">
        <v>130</v>
      </c>
      <c r="C42" s="390">
        <v>190.3</v>
      </c>
      <c r="D42" s="390">
        <v>186.7</v>
      </c>
      <c r="E42" s="390">
        <v>140.4</v>
      </c>
      <c r="F42" s="390">
        <v>46.3</v>
      </c>
      <c r="G42" s="390">
        <v>3.6</v>
      </c>
      <c r="H42" s="390">
        <v>29.9</v>
      </c>
      <c r="I42" s="390">
        <v>44.6</v>
      </c>
      <c r="J42" s="575">
        <v>5556</v>
      </c>
      <c r="K42" s="573">
        <v>19967</v>
      </c>
      <c r="L42" s="397">
        <v>1848.9</v>
      </c>
      <c r="M42" s="397">
        <v>897.1</v>
      </c>
      <c r="N42" s="269">
        <v>17</v>
      </c>
      <c r="O42" s="366">
        <v>44</v>
      </c>
      <c r="P42" s="143">
        <v>25</v>
      </c>
    </row>
    <row r="43" spans="1:16" ht="17.649999999999999" customHeight="1">
      <c r="A43" s="48"/>
      <c r="B43" s="217"/>
      <c r="C43" s="390"/>
      <c r="D43" s="390"/>
      <c r="E43" s="390"/>
      <c r="F43" s="390"/>
      <c r="G43" s="390"/>
      <c r="H43" s="390" t="s">
        <v>324</v>
      </c>
      <c r="I43" s="390"/>
      <c r="J43" s="326"/>
      <c r="K43" s="366"/>
      <c r="L43" s="397"/>
      <c r="M43" s="397"/>
      <c r="N43" s="269"/>
      <c r="O43" s="366"/>
      <c r="P43" s="143"/>
    </row>
    <row r="44" spans="1:16" ht="17.649999999999999" customHeight="1">
      <c r="A44" s="48">
        <v>26</v>
      </c>
      <c r="B44" s="216" t="s">
        <v>38</v>
      </c>
      <c r="C44" s="391">
        <v>682.1</v>
      </c>
      <c r="D44" s="391">
        <v>664.4</v>
      </c>
      <c r="E44" s="391">
        <v>589.20000000000005</v>
      </c>
      <c r="F44" s="391">
        <v>75.2</v>
      </c>
      <c r="G44" s="391">
        <v>17.7</v>
      </c>
      <c r="H44" s="391">
        <v>36.299999999999997</v>
      </c>
      <c r="I44" s="391">
        <v>194.6</v>
      </c>
      <c r="J44" s="574">
        <v>79458.100000000006</v>
      </c>
      <c r="K44" s="571">
        <v>34747</v>
      </c>
      <c r="L44" s="398">
        <v>5274.4</v>
      </c>
      <c r="M44" s="398">
        <v>4597.8</v>
      </c>
      <c r="N44" s="258">
        <v>89</v>
      </c>
      <c r="O44" s="353">
        <v>254</v>
      </c>
      <c r="P44" s="143">
        <v>26</v>
      </c>
    </row>
    <row r="45" spans="1:16" ht="17.649999999999999" customHeight="1">
      <c r="A45" s="48"/>
      <c r="B45" s="217" t="s">
        <v>172</v>
      </c>
      <c r="C45" s="390"/>
      <c r="D45" s="390"/>
      <c r="E45" s="390"/>
      <c r="F45" s="390"/>
      <c r="G45" s="390"/>
      <c r="H45" s="390"/>
      <c r="I45" s="390"/>
      <c r="J45" s="326"/>
      <c r="K45" s="366"/>
      <c r="L45" s="397"/>
      <c r="M45" s="397"/>
      <c r="N45" s="260"/>
      <c r="O45" s="262"/>
      <c r="P45" s="143"/>
    </row>
    <row r="46" spans="1:16" ht="17.649999999999999" customHeight="1">
      <c r="A46" s="48">
        <v>27</v>
      </c>
      <c r="B46" s="217" t="s">
        <v>89</v>
      </c>
      <c r="C46" s="390">
        <v>131.19999999999999</v>
      </c>
      <c r="D46" s="390">
        <v>127.9</v>
      </c>
      <c r="E46" s="390">
        <v>107.8</v>
      </c>
      <c r="F46" s="390">
        <v>20.100000000000001</v>
      </c>
      <c r="G46" s="390">
        <v>3.3</v>
      </c>
      <c r="H46" s="390">
        <v>28.8</v>
      </c>
      <c r="I46" s="390">
        <v>21.9</v>
      </c>
      <c r="J46" s="575">
        <v>6827</v>
      </c>
      <c r="K46" s="573">
        <v>12549</v>
      </c>
      <c r="L46" s="397">
        <v>1377.4</v>
      </c>
      <c r="M46" s="397">
        <v>1526.8</v>
      </c>
      <c r="N46" s="269">
        <v>27</v>
      </c>
      <c r="O46" s="366">
        <v>85</v>
      </c>
      <c r="P46" s="143">
        <v>27</v>
      </c>
    </row>
    <row r="47" spans="1:16" ht="17.649999999999999" customHeight="1">
      <c r="A47" s="48">
        <v>28</v>
      </c>
      <c r="B47" s="217" t="s">
        <v>88</v>
      </c>
      <c r="C47" s="390">
        <v>383.2</v>
      </c>
      <c r="D47" s="390">
        <v>373.2</v>
      </c>
      <c r="E47" s="390">
        <v>345.5</v>
      </c>
      <c r="F47" s="390">
        <v>27.7</v>
      </c>
      <c r="G47" s="390">
        <v>10</v>
      </c>
      <c r="H47" s="390">
        <v>45.6</v>
      </c>
      <c r="I47" s="390">
        <v>147.80000000000001</v>
      </c>
      <c r="J47" s="575">
        <v>7249.4</v>
      </c>
      <c r="K47" s="573">
        <v>14788</v>
      </c>
      <c r="L47" s="397">
        <v>2182.4</v>
      </c>
      <c r="M47" s="397">
        <v>1205</v>
      </c>
      <c r="N47" s="269">
        <v>16</v>
      </c>
      <c r="O47" s="366">
        <v>82</v>
      </c>
      <c r="P47" s="143">
        <v>28</v>
      </c>
    </row>
    <row r="48" spans="1:16" ht="17.649999999999999" customHeight="1">
      <c r="A48" s="48">
        <v>29</v>
      </c>
      <c r="B48" s="217" t="s">
        <v>131</v>
      </c>
      <c r="C48" s="390">
        <v>155.9</v>
      </c>
      <c r="D48" s="390">
        <v>151.9</v>
      </c>
      <c r="E48" s="390">
        <v>124.7</v>
      </c>
      <c r="F48" s="390">
        <v>27.1</v>
      </c>
      <c r="G48" s="390">
        <v>4.0999999999999996</v>
      </c>
      <c r="H48" s="390">
        <v>28.8</v>
      </c>
      <c r="I48" s="390">
        <v>24.9</v>
      </c>
      <c r="J48" s="575">
        <v>15467.4</v>
      </c>
      <c r="K48" s="573">
        <v>30621</v>
      </c>
      <c r="L48" s="397">
        <v>1409.5</v>
      </c>
      <c r="M48" s="397">
        <v>1293.0999999999999</v>
      </c>
      <c r="N48" s="269">
        <v>34</v>
      </c>
      <c r="O48" s="366">
        <v>49</v>
      </c>
      <c r="P48" s="143">
        <v>29</v>
      </c>
    </row>
    <row r="49" spans="1:16" ht="17.649999999999999" customHeight="1">
      <c r="A49" s="48">
        <v>30</v>
      </c>
      <c r="B49" s="217" t="s">
        <v>132</v>
      </c>
      <c r="C49" s="390">
        <v>11.8</v>
      </c>
      <c r="D49" s="390">
        <v>11.4</v>
      </c>
      <c r="E49" s="390">
        <v>11.1</v>
      </c>
      <c r="F49" s="390">
        <v>0.3</v>
      </c>
      <c r="G49" s="390">
        <v>0.4</v>
      </c>
      <c r="H49" s="390">
        <v>27.5</v>
      </c>
      <c r="I49" s="390" t="s">
        <v>249</v>
      </c>
      <c r="J49" s="575">
        <v>49914.3</v>
      </c>
      <c r="K49" s="573">
        <v>66788</v>
      </c>
      <c r="L49" s="397">
        <v>305.10000000000002</v>
      </c>
      <c r="M49" s="397">
        <v>572.9</v>
      </c>
      <c r="N49" s="269">
        <v>12</v>
      </c>
      <c r="O49" s="262">
        <v>38</v>
      </c>
      <c r="P49" s="143">
        <v>30</v>
      </c>
    </row>
    <row r="50" spans="1:16" ht="15" customHeight="1">
      <c r="A50" s="2"/>
      <c r="B50" s="2"/>
      <c r="P50" s="2"/>
    </row>
    <row r="51" spans="1:16" s="220" customFormat="1" ht="27.75" customHeight="1">
      <c r="A51" s="795" t="s">
        <v>317</v>
      </c>
      <c r="B51" s="796"/>
      <c r="C51" s="796"/>
      <c r="D51" s="796"/>
      <c r="E51" s="796"/>
      <c r="F51" s="796"/>
      <c r="G51" s="796"/>
      <c r="H51" s="797" t="s">
        <v>383</v>
      </c>
      <c r="I51" s="798"/>
      <c r="J51" s="798"/>
      <c r="K51" s="798"/>
      <c r="L51" s="798"/>
      <c r="M51" s="798"/>
      <c r="N51" s="798"/>
      <c r="O51" s="798"/>
    </row>
    <row r="52" spans="1:16" s="221" customFormat="1" ht="25.5" customHeight="1">
      <c r="A52" s="796" t="s">
        <v>318</v>
      </c>
      <c r="B52" s="796"/>
      <c r="C52" s="796"/>
      <c r="D52" s="796"/>
      <c r="E52" s="796"/>
      <c r="F52" s="796"/>
      <c r="G52" s="796"/>
      <c r="H52" s="799" t="s">
        <v>384</v>
      </c>
      <c r="I52" s="799"/>
      <c r="J52" s="799"/>
      <c r="K52" s="799"/>
      <c r="L52" s="799"/>
      <c r="M52" s="799"/>
      <c r="N52" s="799"/>
      <c r="O52" s="799"/>
    </row>
    <row r="53" spans="1:16">
      <c r="P53" s="2"/>
    </row>
    <row r="54" spans="1:16">
      <c r="P54" s="2"/>
    </row>
    <row r="55" spans="1:16">
      <c r="P55" s="2"/>
    </row>
    <row r="56" spans="1:16">
      <c r="P56" s="2"/>
    </row>
    <row r="57" spans="1:16">
      <c r="P57" s="2"/>
    </row>
    <row r="58" spans="1:16">
      <c r="P58" s="2"/>
    </row>
    <row r="59" spans="1:16">
      <c r="P59" s="2"/>
    </row>
    <row r="60" spans="1:16">
      <c r="P60" s="2"/>
    </row>
    <row r="61" spans="1:16">
      <c r="P61" s="2"/>
    </row>
    <row r="62" spans="1:16">
      <c r="P62" s="2"/>
    </row>
    <row r="63" spans="1:16">
      <c r="P63" s="2"/>
    </row>
    <row r="64" spans="1:16">
      <c r="P64" s="2"/>
    </row>
    <row r="65" spans="16:16">
      <c r="P65" s="2"/>
    </row>
  </sheetData>
  <mergeCells count="28">
    <mergeCell ref="A52:G52"/>
    <mergeCell ref="H51:O51"/>
    <mergeCell ref="H52:O52"/>
    <mergeCell ref="N7:N8"/>
    <mergeCell ref="O7:O8"/>
    <mergeCell ref="M7:M8"/>
    <mergeCell ref="J7:J8"/>
    <mergeCell ref="K7:K8"/>
    <mergeCell ref="A51:G51"/>
    <mergeCell ref="L7:L8"/>
    <mergeCell ref="L4:M6"/>
    <mergeCell ref="B1:F1"/>
    <mergeCell ref="B2:E2"/>
    <mergeCell ref="A4:A8"/>
    <mergeCell ref="B4:B8"/>
    <mergeCell ref="F6:F7"/>
    <mergeCell ref="D6:D7"/>
    <mergeCell ref="E6:E7"/>
    <mergeCell ref="N4:O6"/>
    <mergeCell ref="P4:P8"/>
    <mergeCell ref="C5:C7"/>
    <mergeCell ref="D5:F5"/>
    <mergeCell ref="C4:G4"/>
    <mergeCell ref="H4:H8"/>
    <mergeCell ref="I4:I8"/>
    <mergeCell ref="C8:G8"/>
    <mergeCell ref="G5:G7"/>
    <mergeCell ref="J4:K6"/>
  </mergeCells>
  <phoneticPr fontId="28" type="noConversion"/>
  <pageMargins left="0.98425196850393704" right="0.98425196850393704" top="0.98425196850393704" bottom="0.98425196850393704" header="0.31496062992125984" footer="0.31496062992125984"/>
  <pageSetup paperSize="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W49"/>
  <sheetViews>
    <sheetView zoomScaleNormal="100" workbookViewId="0">
      <selection activeCell="B4" sqref="B4:B7"/>
    </sheetView>
  </sheetViews>
  <sheetFormatPr defaultRowHeight="15.75"/>
  <cols>
    <col min="1" max="1" width="5.28515625" style="24" customWidth="1"/>
    <col min="2" max="2" width="30.28515625" style="25" customWidth="1"/>
    <col min="3" max="8" width="12.7109375" style="24" customWidth="1"/>
    <col min="9" max="9" width="12.7109375" style="25" customWidth="1"/>
    <col min="10" max="11" width="13.28515625" style="25" customWidth="1"/>
    <col min="12" max="12" width="13.28515625" style="81" customWidth="1"/>
    <col min="13" max="15" width="13.28515625" style="30" customWidth="1"/>
    <col min="16" max="18" width="13.28515625" style="81" customWidth="1"/>
    <col min="19" max="19" width="4.5703125" style="24" customWidth="1"/>
    <col min="20" max="16384" width="9.140625" style="24"/>
  </cols>
  <sheetData>
    <row r="1" spans="1:23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L1" s="24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L2" s="24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A3" s="25"/>
      <c r="B3" s="44"/>
      <c r="C3" s="44"/>
      <c r="D3" s="44"/>
      <c r="E3" s="44"/>
      <c r="F3" s="44"/>
      <c r="G3" s="44"/>
      <c r="H3" s="25"/>
      <c r="L3" s="110"/>
      <c r="M3" s="126"/>
      <c r="N3" s="126"/>
      <c r="O3" s="126"/>
      <c r="P3" s="110"/>
      <c r="Q3" s="110"/>
      <c r="R3" s="110"/>
      <c r="S3" s="25"/>
    </row>
    <row r="4" spans="1:23" ht="27" customHeight="1">
      <c r="A4" s="616" t="s">
        <v>64</v>
      </c>
      <c r="B4" s="596" t="s">
        <v>14</v>
      </c>
      <c r="C4" s="604" t="s">
        <v>72</v>
      </c>
      <c r="D4" s="596" t="s">
        <v>145</v>
      </c>
      <c r="E4" s="615"/>
      <c r="F4" s="616"/>
      <c r="G4" s="604" t="s">
        <v>146</v>
      </c>
      <c r="H4" s="604" t="s">
        <v>147</v>
      </c>
      <c r="I4" s="604" t="s">
        <v>148</v>
      </c>
      <c r="J4" s="622" t="s">
        <v>284</v>
      </c>
      <c r="K4" s="623"/>
      <c r="L4" s="610" t="s">
        <v>149</v>
      </c>
      <c r="M4" s="611"/>
      <c r="N4" s="611"/>
      <c r="O4" s="611"/>
      <c r="P4" s="611"/>
      <c r="Q4" s="612"/>
      <c r="R4" s="606" t="s">
        <v>185</v>
      </c>
      <c r="S4" s="596" t="s">
        <v>64</v>
      </c>
    </row>
    <row r="5" spans="1:23" ht="34.5" customHeight="1">
      <c r="A5" s="619"/>
      <c r="B5" s="597"/>
      <c r="C5" s="605"/>
      <c r="D5" s="598"/>
      <c r="E5" s="617"/>
      <c r="F5" s="618"/>
      <c r="G5" s="605"/>
      <c r="H5" s="605"/>
      <c r="I5" s="605"/>
      <c r="J5" s="624"/>
      <c r="K5" s="625"/>
      <c r="L5" s="604" t="s">
        <v>150</v>
      </c>
      <c r="M5" s="607" t="s">
        <v>151</v>
      </c>
      <c r="N5" s="608"/>
      <c r="O5" s="608"/>
      <c r="P5" s="601" t="s">
        <v>152</v>
      </c>
      <c r="Q5" s="604" t="s">
        <v>153</v>
      </c>
      <c r="R5" s="605"/>
      <c r="S5" s="597"/>
    </row>
    <row r="6" spans="1:23" ht="64.900000000000006" customHeight="1">
      <c r="A6" s="619"/>
      <c r="B6" s="597"/>
      <c r="C6" s="605"/>
      <c r="D6" s="604" t="s">
        <v>154</v>
      </c>
      <c r="E6" s="604" t="s">
        <v>155</v>
      </c>
      <c r="F6" s="604" t="s">
        <v>156</v>
      </c>
      <c r="G6" s="605"/>
      <c r="H6" s="605"/>
      <c r="I6" s="605"/>
      <c r="J6" s="628" t="s">
        <v>286</v>
      </c>
      <c r="K6" s="620" t="s">
        <v>336</v>
      </c>
      <c r="L6" s="605"/>
      <c r="M6" s="609" t="s">
        <v>157</v>
      </c>
      <c r="N6" s="609" t="s">
        <v>158</v>
      </c>
      <c r="O6" s="599" t="s">
        <v>159</v>
      </c>
      <c r="P6" s="602"/>
      <c r="Q6" s="605"/>
      <c r="R6" s="605"/>
      <c r="S6" s="597"/>
    </row>
    <row r="7" spans="1:23" ht="55.5" customHeight="1">
      <c r="A7" s="618"/>
      <c r="B7" s="598"/>
      <c r="C7" s="600"/>
      <c r="D7" s="600"/>
      <c r="E7" s="600"/>
      <c r="F7" s="600"/>
      <c r="G7" s="600"/>
      <c r="H7" s="600"/>
      <c r="I7" s="600"/>
      <c r="J7" s="629"/>
      <c r="K7" s="621"/>
      <c r="L7" s="600"/>
      <c r="M7" s="600"/>
      <c r="N7" s="600"/>
      <c r="O7" s="600"/>
      <c r="P7" s="603"/>
      <c r="Q7" s="600"/>
      <c r="R7" s="600"/>
      <c r="S7" s="598"/>
    </row>
    <row r="8" spans="1:23" ht="21.4" customHeight="1">
      <c r="A8" s="48">
        <v>1</v>
      </c>
      <c r="B8" s="135" t="s">
        <v>39</v>
      </c>
      <c r="C8" s="533">
        <v>12333</v>
      </c>
      <c r="D8" s="271">
        <v>17</v>
      </c>
      <c r="E8" s="271">
        <v>19</v>
      </c>
      <c r="F8" s="271">
        <v>167</v>
      </c>
      <c r="G8" s="271">
        <v>71</v>
      </c>
      <c r="H8" s="252">
        <v>1289</v>
      </c>
      <c r="I8" s="253">
        <v>1065</v>
      </c>
      <c r="J8" s="256">
        <v>1060</v>
      </c>
      <c r="K8" s="276">
        <v>386</v>
      </c>
      <c r="L8" s="256">
        <v>4615870</v>
      </c>
      <c r="M8" s="257">
        <v>17</v>
      </c>
      <c r="N8" s="257">
        <v>64.3</v>
      </c>
      <c r="O8" s="257">
        <v>18.7</v>
      </c>
      <c r="P8" s="258">
        <v>374</v>
      </c>
      <c r="Q8" s="257">
        <v>77.599999999999994</v>
      </c>
      <c r="R8" s="257">
        <v>107.2</v>
      </c>
      <c r="S8" s="48">
        <v>1</v>
      </c>
    </row>
    <row r="9" spans="1:23" ht="21.4" customHeight="1">
      <c r="A9" s="48"/>
      <c r="B9" s="23" t="s">
        <v>172</v>
      </c>
      <c r="C9" s="260"/>
      <c r="D9" s="266"/>
      <c r="E9" s="266"/>
      <c r="F9" s="266"/>
      <c r="G9" s="266"/>
      <c r="H9" s="260"/>
      <c r="I9" s="261"/>
      <c r="J9" s="260"/>
      <c r="K9" s="262"/>
      <c r="L9" s="260"/>
      <c r="M9" s="268"/>
      <c r="N9" s="268"/>
      <c r="O9" s="268"/>
      <c r="P9" s="269"/>
      <c r="Q9" s="268"/>
      <c r="R9" s="268"/>
      <c r="S9" s="48"/>
    </row>
    <row r="10" spans="1:23" ht="21.4" customHeight="1">
      <c r="A10" s="48">
        <v>2</v>
      </c>
      <c r="B10" s="23" t="s">
        <v>133</v>
      </c>
      <c r="C10" s="266">
        <v>2354</v>
      </c>
      <c r="D10" s="266">
        <v>3</v>
      </c>
      <c r="E10" s="266">
        <v>1</v>
      </c>
      <c r="F10" s="266">
        <v>38</v>
      </c>
      <c r="G10" s="266">
        <v>10</v>
      </c>
      <c r="H10" s="267">
        <v>167</v>
      </c>
      <c r="I10" s="261">
        <v>154</v>
      </c>
      <c r="J10" s="260">
        <v>154</v>
      </c>
      <c r="K10" s="262">
        <v>44</v>
      </c>
      <c r="L10" s="260">
        <v>663854</v>
      </c>
      <c r="M10" s="268">
        <v>18.7</v>
      </c>
      <c r="N10" s="268">
        <v>63.3</v>
      </c>
      <c r="O10" s="268">
        <v>18</v>
      </c>
      <c r="P10" s="269">
        <v>282</v>
      </c>
      <c r="Q10" s="268">
        <v>50.2</v>
      </c>
      <c r="R10" s="268">
        <v>107.3</v>
      </c>
      <c r="S10" s="48">
        <v>2</v>
      </c>
    </row>
    <row r="11" spans="1:23" ht="21.4" customHeight="1">
      <c r="A11" s="48">
        <v>3</v>
      </c>
      <c r="B11" s="23" t="s">
        <v>134</v>
      </c>
      <c r="C11" s="266">
        <v>1575</v>
      </c>
      <c r="D11" s="266">
        <v>2</v>
      </c>
      <c r="E11" s="266">
        <v>2</v>
      </c>
      <c r="F11" s="266">
        <v>19</v>
      </c>
      <c r="G11" s="266">
        <v>8</v>
      </c>
      <c r="H11" s="267">
        <v>127</v>
      </c>
      <c r="I11" s="261">
        <v>102</v>
      </c>
      <c r="J11" s="260">
        <v>100</v>
      </c>
      <c r="K11" s="262">
        <v>43</v>
      </c>
      <c r="L11" s="260">
        <v>448343</v>
      </c>
      <c r="M11" s="268">
        <v>16.8</v>
      </c>
      <c r="N11" s="268">
        <v>64.3</v>
      </c>
      <c r="O11" s="268">
        <v>18.899999999999999</v>
      </c>
      <c r="P11" s="269">
        <v>285</v>
      </c>
      <c r="Q11" s="268">
        <v>79.3</v>
      </c>
      <c r="R11" s="268">
        <v>106.7</v>
      </c>
      <c r="S11" s="48">
        <v>3</v>
      </c>
    </row>
    <row r="12" spans="1:23" ht="21.4" customHeight="1">
      <c r="A12" s="48">
        <v>4</v>
      </c>
      <c r="B12" s="23" t="s">
        <v>49</v>
      </c>
      <c r="C12" s="266">
        <v>3049</v>
      </c>
      <c r="D12" s="266">
        <v>3</v>
      </c>
      <c r="E12" s="266">
        <v>1</v>
      </c>
      <c r="F12" s="266">
        <v>31</v>
      </c>
      <c r="G12" s="266">
        <v>8</v>
      </c>
      <c r="H12" s="267">
        <v>575</v>
      </c>
      <c r="I12" s="261">
        <v>425</v>
      </c>
      <c r="J12" s="260">
        <v>423</v>
      </c>
      <c r="K12" s="262">
        <v>157</v>
      </c>
      <c r="L12" s="260">
        <v>527575</v>
      </c>
      <c r="M12" s="268">
        <v>16.600000000000001</v>
      </c>
      <c r="N12" s="268">
        <v>63.7</v>
      </c>
      <c r="O12" s="268">
        <v>19.600000000000001</v>
      </c>
      <c r="P12" s="269">
        <v>173</v>
      </c>
      <c r="Q12" s="268">
        <v>58.4</v>
      </c>
      <c r="R12" s="268">
        <v>108</v>
      </c>
      <c r="S12" s="48">
        <v>4</v>
      </c>
    </row>
    <row r="13" spans="1:23" ht="21.4" customHeight="1">
      <c r="A13" s="48">
        <v>5</v>
      </c>
      <c r="B13" s="23" t="s">
        <v>135</v>
      </c>
      <c r="C13" s="266">
        <v>878</v>
      </c>
      <c r="D13" s="266">
        <v>1</v>
      </c>
      <c r="E13" s="266">
        <v>2</v>
      </c>
      <c r="F13" s="266">
        <v>10</v>
      </c>
      <c r="G13" s="266">
        <v>6</v>
      </c>
      <c r="H13" s="267">
        <v>65</v>
      </c>
      <c r="I13" s="261">
        <v>62</v>
      </c>
      <c r="J13" s="260">
        <v>62</v>
      </c>
      <c r="K13" s="262">
        <v>31</v>
      </c>
      <c r="L13" s="260">
        <v>480961</v>
      </c>
      <c r="M13" s="268">
        <v>16.2</v>
      </c>
      <c r="N13" s="268">
        <v>64.900000000000006</v>
      </c>
      <c r="O13" s="268">
        <v>18.899999999999999</v>
      </c>
      <c r="P13" s="269">
        <v>547</v>
      </c>
      <c r="Q13" s="268">
        <v>89.2</v>
      </c>
      <c r="R13" s="268">
        <v>106.8</v>
      </c>
      <c r="S13" s="48">
        <v>5</v>
      </c>
    </row>
    <row r="14" spans="1:23" ht="21.4" customHeight="1">
      <c r="A14" s="48">
        <v>6</v>
      </c>
      <c r="B14" s="23" t="s">
        <v>136</v>
      </c>
      <c r="C14" s="266">
        <v>380</v>
      </c>
      <c r="D14" s="266" t="s">
        <v>249</v>
      </c>
      <c r="E14" s="266">
        <v>6</v>
      </c>
      <c r="F14" s="266">
        <v>6</v>
      </c>
      <c r="G14" s="266">
        <v>6</v>
      </c>
      <c r="H14" s="266" t="s">
        <v>249</v>
      </c>
      <c r="I14" s="266" t="s">
        <v>249</v>
      </c>
      <c r="J14" s="266" t="s">
        <v>249</v>
      </c>
      <c r="K14" s="266" t="s">
        <v>249</v>
      </c>
      <c r="L14" s="260">
        <v>757963</v>
      </c>
      <c r="M14" s="268">
        <v>15.9</v>
      </c>
      <c r="N14" s="268">
        <v>64</v>
      </c>
      <c r="O14" s="268">
        <v>20</v>
      </c>
      <c r="P14" s="269">
        <v>1994</v>
      </c>
      <c r="Q14" s="268">
        <v>100</v>
      </c>
      <c r="R14" s="268">
        <v>108.7</v>
      </c>
      <c r="S14" s="48">
        <v>6</v>
      </c>
    </row>
    <row r="15" spans="1:23" ht="21.4" customHeight="1">
      <c r="A15" s="48">
        <v>7</v>
      </c>
      <c r="B15" s="23" t="s">
        <v>137</v>
      </c>
      <c r="C15" s="266">
        <v>1353</v>
      </c>
      <c r="D15" s="266">
        <v>3</v>
      </c>
      <c r="E15" s="266">
        <v>3</v>
      </c>
      <c r="F15" s="266">
        <v>25</v>
      </c>
      <c r="G15" s="266">
        <v>11</v>
      </c>
      <c r="H15" s="267">
        <v>130</v>
      </c>
      <c r="I15" s="261">
        <v>116</v>
      </c>
      <c r="J15" s="260">
        <v>115</v>
      </c>
      <c r="K15" s="262">
        <v>40</v>
      </c>
      <c r="L15" s="260">
        <v>639490</v>
      </c>
      <c r="M15" s="268">
        <v>18.100000000000001</v>
      </c>
      <c r="N15" s="268">
        <v>64.7</v>
      </c>
      <c r="O15" s="268">
        <v>17.3</v>
      </c>
      <c r="P15" s="269">
        <v>473</v>
      </c>
      <c r="Q15" s="268">
        <v>76.7</v>
      </c>
      <c r="R15" s="268">
        <v>104.8</v>
      </c>
      <c r="S15" s="48">
        <v>7</v>
      </c>
    </row>
    <row r="16" spans="1:23" ht="21.4" customHeight="1">
      <c r="A16" s="48">
        <v>8</v>
      </c>
      <c r="B16" s="23" t="s">
        <v>138</v>
      </c>
      <c r="C16" s="266">
        <v>1800</v>
      </c>
      <c r="D16" s="266">
        <v>2</v>
      </c>
      <c r="E16" s="266">
        <v>3</v>
      </c>
      <c r="F16" s="266">
        <v>21</v>
      </c>
      <c r="G16" s="266">
        <v>14</v>
      </c>
      <c r="H16" s="267">
        <v>177</v>
      </c>
      <c r="I16" s="260">
        <v>163</v>
      </c>
      <c r="J16" s="260">
        <v>163</v>
      </c>
      <c r="K16" s="262">
        <v>54</v>
      </c>
      <c r="L16" s="260">
        <v>706494</v>
      </c>
      <c r="M16" s="268">
        <v>15.3</v>
      </c>
      <c r="N16" s="268">
        <v>64.7</v>
      </c>
      <c r="O16" s="268">
        <v>19.899999999999999</v>
      </c>
      <c r="P16" s="269">
        <v>393</v>
      </c>
      <c r="Q16" s="268">
        <v>88.3</v>
      </c>
      <c r="R16" s="268">
        <v>108.6</v>
      </c>
      <c r="S16" s="48">
        <v>8</v>
      </c>
    </row>
    <row r="17" spans="1:19" ht="21.4" customHeight="1">
      <c r="A17" s="48">
        <v>9</v>
      </c>
      <c r="B17" s="23" t="s">
        <v>139</v>
      </c>
      <c r="C17" s="266">
        <v>944</v>
      </c>
      <c r="D17" s="266">
        <v>3</v>
      </c>
      <c r="E17" s="266">
        <v>1</v>
      </c>
      <c r="F17" s="266">
        <v>17</v>
      </c>
      <c r="G17" s="266">
        <v>8</v>
      </c>
      <c r="H17" s="267">
        <v>48</v>
      </c>
      <c r="I17" s="261">
        <v>43</v>
      </c>
      <c r="J17" s="260">
        <v>43</v>
      </c>
      <c r="K17" s="262">
        <v>17</v>
      </c>
      <c r="L17" s="260">
        <v>391190</v>
      </c>
      <c r="M17" s="268">
        <v>18.5</v>
      </c>
      <c r="N17" s="268">
        <v>65.8</v>
      </c>
      <c r="O17" s="268">
        <v>15.7</v>
      </c>
      <c r="P17" s="269">
        <v>414</v>
      </c>
      <c r="Q17" s="268">
        <v>72.099999999999994</v>
      </c>
      <c r="R17" s="268">
        <v>105.1</v>
      </c>
      <c r="S17" s="48">
        <v>9</v>
      </c>
    </row>
    <row r="18" spans="1:19" ht="21.4" customHeight="1">
      <c r="A18" s="529"/>
      <c r="B18" s="511"/>
      <c r="C18" s="269"/>
      <c r="D18" s="269"/>
      <c r="E18" s="269"/>
      <c r="F18" s="269"/>
      <c r="G18" s="269"/>
      <c r="H18" s="269"/>
      <c r="I18" s="261"/>
      <c r="J18" s="261"/>
      <c r="K18" s="261"/>
      <c r="L18" s="260"/>
      <c r="M18" s="268"/>
      <c r="N18" s="268"/>
      <c r="O18" s="268"/>
      <c r="P18" s="269"/>
      <c r="Q18" s="268"/>
      <c r="R18" s="268"/>
      <c r="S18" s="529"/>
    </row>
    <row r="19" spans="1:19" ht="21.4" customHeight="1">
      <c r="A19" s="48">
        <v>10</v>
      </c>
      <c r="B19" s="135" t="s">
        <v>140</v>
      </c>
      <c r="C19" s="534">
        <v>11711</v>
      </c>
      <c r="D19" s="263">
        <v>13</v>
      </c>
      <c r="E19" s="263">
        <v>1</v>
      </c>
      <c r="F19" s="263">
        <v>102</v>
      </c>
      <c r="G19" s="263">
        <v>31</v>
      </c>
      <c r="H19" s="264">
        <v>2490</v>
      </c>
      <c r="I19" s="265">
        <v>2131</v>
      </c>
      <c r="J19" s="254">
        <v>2120</v>
      </c>
      <c r="K19" s="255">
        <v>807</v>
      </c>
      <c r="L19" s="254">
        <v>1273995</v>
      </c>
      <c r="M19" s="257">
        <v>17.600000000000001</v>
      </c>
      <c r="N19" s="257">
        <v>63.2</v>
      </c>
      <c r="O19" s="257">
        <v>19.2</v>
      </c>
      <c r="P19" s="258">
        <v>109</v>
      </c>
      <c r="Q19" s="257">
        <v>44.9</v>
      </c>
      <c r="R19" s="257">
        <v>104.7</v>
      </c>
      <c r="S19" s="48">
        <v>10</v>
      </c>
    </row>
    <row r="20" spans="1:19" ht="21.4" customHeight="1">
      <c r="A20" s="48"/>
      <c r="B20" s="23" t="s">
        <v>172</v>
      </c>
      <c r="C20" s="260"/>
      <c r="D20" s="266"/>
      <c r="E20" s="266"/>
      <c r="F20" s="266"/>
      <c r="G20" s="266"/>
      <c r="H20" s="260"/>
      <c r="I20" s="261"/>
      <c r="J20" s="260"/>
      <c r="K20" s="262"/>
      <c r="L20" s="260"/>
      <c r="M20" s="268"/>
      <c r="N20" s="268"/>
      <c r="O20" s="268"/>
      <c r="P20" s="269"/>
      <c r="Q20" s="268"/>
      <c r="R20" s="268"/>
      <c r="S20" s="48"/>
    </row>
    <row r="21" spans="1:19" ht="21.4" customHeight="1">
      <c r="A21" s="48">
        <v>11</v>
      </c>
      <c r="B21" s="23" t="s">
        <v>141</v>
      </c>
      <c r="C21" s="266">
        <v>5031</v>
      </c>
      <c r="D21" s="266">
        <v>5</v>
      </c>
      <c r="E21" s="266">
        <v>1</v>
      </c>
      <c r="F21" s="266">
        <v>44</v>
      </c>
      <c r="G21" s="266">
        <v>14</v>
      </c>
      <c r="H21" s="267">
        <v>965</v>
      </c>
      <c r="I21" s="261">
        <v>766</v>
      </c>
      <c r="J21" s="260">
        <v>761</v>
      </c>
      <c r="K21" s="262">
        <v>335</v>
      </c>
      <c r="L21" s="260">
        <v>779545</v>
      </c>
      <c r="M21" s="268">
        <v>17.3</v>
      </c>
      <c r="N21" s="268">
        <v>63.7</v>
      </c>
      <c r="O21" s="268">
        <v>19</v>
      </c>
      <c r="P21" s="269">
        <v>155</v>
      </c>
      <c r="Q21" s="268">
        <v>55.4</v>
      </c>
      <c r="R21" s="268">
        <v>106</v>
      </c>
      <c r="S21" s="48">
        <v>11</v>
      </c>
    </row>
    <row r="22" spans="1:19" ht="21.4" customHeight="1">
      <c r="A22" s="48">
        <v>12</v>
      </c>
      <c r="B22" s="23" t="s">
        <v>142</v>
      </c>
      <c r="C22" s="266">
        <v>6680</v>
      </c>
      <c r="D22" s="266">
        <v>8</v>
      </c>
      <c r="E22" s="266" t="s">
        <v>249</v>
      </c>
      <c r="F22" s="266">
        <v>58</v>
      </c>
      <c r="G22" s="266">
        <v>17</v>
      </c>
      <c r="H22" s="267">
        <v>1525</v>
      </c>
      <c r="I22" s="260">
        <v>1365</v>
      </c>
      <c r="J22" s="260">
        <v>1359</v>
      </c>
      <c r="K22" s="262">
        <v>472</v>
      </c>
      <c r="L22" s="260">
        <v>494450</v>
      </c>
      <c r="M22" s="268">
        <v>18</v>
      </c>
      <c r="N22" s="268">
        <v>62.5</v>
      </c>
      <c r="O22" s="268">
        <v>19.5</v>
      </c>
      <c r="P22" s="269">
        <v>74</v>
      </c>
      <c r="Q22" s="268">
        <v>28.4</v>
      </c>
      <c r="R22" s="268">
        <v>102.7</v>
      </c>
      <c r="S22" s="48">
        <v>12</v>
      </c>
    </row>
    <row r="23" spans="1:19" ht="21.4" customHeight="1">
      <c r="A23" s="48"/>
      <c r="B23" s="23"/>
      <c r="C23" s="269"/>
      <c r="D23" s="260"/>
      <c r="E23" s="260"/>
      <c r="F23" s="260"/>
      <c r="G23" s="260"/>
      <c r="H23" s="260"/>
      <c r="I23" s="260"/>
      <c r="J23" s="260"/>
      <c r="K23" s="260"/>
      <c r="L23" s="260"/>
      <c r="M23" s="268"/>
      <c r="N23" s="268"/>
      <c r="O23" s="268"/>
      <c r="P23" s="269"/>
      <c r="Q23" s="268"/>
      <c r="R23" s="268"/>
      <c r="S23" s="48"/>
    </row>
    <row r="24" spans="1:19" ht="21.4" customHeight="1">
      <c r="A24" s="48">
        <v>13</v>
      </c>
      <c r="B24" s="135" t="s">
        <v>40</v>
      </c>
      <c r="C24" s="534">
        <v>24173</v>
      </c>
      <c r="D24" s="263">
        <v>19</v>
      </c>
      <c r="E24" s="263">
        <v>2</v>
      </c>
      <c r="F24" s="263">
        <v>116</v>
      </c>
      <c r="G24" s="263">
        <v>49</v>
      </c>
      <c r="H24" s="264">
        <v>3875</v>
      </c>
      <c r="I24" s="254">
        <v>2268</v>
      </c>
      <c r="J24" s="254">
        <v>2265</v>
      </c>
      <c r="K24" s="255">
        <v>916</v>
      </c>
      <c r="L24" s="254">
        <v>1450697</v>
      </c>
      <c r="M24" s="257">
        <v>19.3</v>
      </c>
      <c r="N24" s="257">
        <v>65</v>
      </c>
      <c r="O24" s="257">
        <v>15.7</v>
      </c>
      <c r="P24" s="258">
        <v>60</v>
      </c>
      <c r="Q24" s="257">
        <v>59.3</v>
      </c>
      <c r="R24" s="257">
        <v>104.2</v>
      </c>
      <c r="S24" s="48">
        <v>13</v>
      </c>
    </row>
    <row r="25" spans="1:19" ht="21.4" customHeight="1">
      <c r="A25" s="48"/>
      <c r="B25" s="23" t="s">
        <v>173</v>
      </c>
      <c r="C25" s="260"/>
      <c r="D25" s="266"/>
      <c r="E25" s="266"/>
      <c r="F25" s="266"/>
      <c r="G25" s="266"/>
      <c r="H25" s="260"/>
      <c r="I25" s="260"/>
      <c r="J25" s="260"/>
      <c r="K25" s="262"/>
      <c r="L25" s="260"/>
      <c r="M25" s="268"/>
      <c r="N25" s="268"/>
      <c r="O25" s="268"/>
      <c r="P25" s="269"/>
      <c r="Q25" s="268"/>
      <c r="R25" s="268"/>
      <c r="S25" s="48"/>
    </row>
    <row r="26" spans="1:19" ht="21.4" customHeight="1">
      <c r="A26" s="48">
        <v>14</v>
      </c>
      <c r="B26" s="23" t="s">
        <v>90</v>
      </c>
      <c r="C26" s="266">
        <v>7497</v>
      </c>
      <c r="D26" s="266">
        <v>6</v>
      </c>
      <c r="E26" s="266">
        <v>1</v>
      </c>
      <c r="F26" s="266">
        <v>44</v>
      </c>
      <c r="G26" s="266">
        <v>19</v>
      </c>
      <c r="H26" s="267">
        <v>1242</v>
      </c>
      <c r="I26" s="260">
        <v>742</v>
      </c>
      <c r="J26" s="260">
        <v>740</v>
      </c>
      <c r="K26" s="262">
        <v>285</v>
      </c>
      <c r="L26" s="260">
        <v>536448</v>
      </c>
      <c r="M26" s="268">
        <v>19.8</v>
      </c>
      <c r="N26" s="268">
        <v>64.5</v>
      </c>
      <c r="O26" s="268">
        <v>15.7</v>
      </c>
      <c r="P26" s="269">
        <v>72</v>
      </c>
      <c r="Q26" s="268">
        <v>58.1</v>
      </c>
      <c r="R26" s="268">
        <v>103.5</v>
      </c>
      <c r="S26" s="48">
        <v>14</v>
      </c>
    </row>
    <row r="27" spans="1:19" ht="21.4" customHeight="1">
      <c r="A27" s="48">
        <v>15</v>
      </c>
      <c r="B27" s="23" t="s">
        <v>92</v>
      </c>
      <c r="C27" s="266">
        <v>6347</v>
      </c>
      <c r="D27" s="266">
        <v>6</v>
      </c>
      <c r="E27" s="266" t="s">
        <v>249</v>
      </c>
      <c r="F27" s="266">
        <v>25</v>
      </c>
      <c r="G27" s="266">
        <v>10</v>
      </c>
      <c r="H27" s="267">
        <v>992</v>
      </c>
      <c r="I27" s="260">
        <v>633</v>
      </c>
      <c r="J27" s="260">
        <v>633</v>
      </c>
      <c r="K27" s="262">
        <v>228</v>
      </c>
      <c r="L27" s="260">
        <v>291375</v>
      </c>
      <c r="M27" s="268">
        <v>19.8</v>
      </c>
      <c r="N27" s="268">
        <v>64.8</v>
      </c>
      <c r="O27" s="268">
        <v>15.4</v>
      </c>
      <c r="P27" s="269">
        <v>46</v>
      </c>
      <c r="Q27" s="268">
        <v>58</v>
      </c>
      <c r="R27" s="268">
        <v>101.9</v>
      </c>
      <c r="S27" s="48">
        <v>15</v>
      </c>
    </row>
    <row r="28" spans="1:19" ht="21.4" customHeight="1">
      <c r="A28" s="48">
        <v>16</v>
      </c>
      <c r="B28" s="23" t="s">
        <v>91</v>
      </c>
      <c r="C28" s="266">
        <v>10329</v>
      </c>
      <c r="D28" s="266">
        <v>7</v>
      </c>
      <c r="E28" s="266">
        <v>1</v>
      </c>
      <c r="F28" s="266">
        <v>47</v>
      </c>
      <c r="G28" s="266">
        <v>20</v>
      </c>
      <c r="H28" s="267">
        <v>1641</v>
      </c>
      <c r="I28" s="260">
        <v>893</v>
      </c>
      <c r="J28" s="260">
        <v>892</v>
      </c>
      <c r="K28" s="262">
        <v>403</v>
      </c>
      <c r="L28" s="260">
        <v>622874</v>
      </c>
      <c r="M28" s="268">
        <v>18.600000000000001</v>
      </c>
      <c r="N28" s="268">
        <v>65.5</v>
      </c>
      <c r="O28" s="268">
        <v>15.9</v>
      </c>
      <c r="P28" s="269">
        <v>60</v>
      </c>
      <c r="Q28" s="268">
        <v>60.9</v>
      </c>
      <c r="R28" s="268">
        <v>105.9</v>
      </c>
      <c r="S28" s="48">
        <v>16</v>
      </c>
    </row>
    <row r="29" spans="1:19" ht="21.4" customHeight="1">
      <c r="A29" s="48"/>
      <c r="B29" s="23"/>
      <c r="C29" s="269"/>
      <c r="D29" s="260"/>
      <c r="E29" s="260"/>
      <c r="F29" s="260"/>
      <c r="G29" s="260"/>
      <c r="H29" s="260"/>
      <c r="I29" s="260"/>
      <c r="J29" s="260"/>
      <c r="K29" s="260"/>
      <c r="L29" s="260"/>
      <c r="M29" s="268"/>
      <c r="N29" s="268"/>
      <c r="O29" s="268"/>
      <c r="P29" s="269"/>
      <c r="Q29" s="268"/>
      <c r="R29" s="268"/>
      <c r="S29" s="48"/>
    </row>
    <row r="30" spans="1:19" ht="21.4" customHeight="1">
      <c r="A30" s="48">
        <v>17</v>
      </c>
      <c r="B30" s="135" t="s">
        <v>41</v>
      </c>
      <c r="C30" s="534">
        <v>29826</v>
      </c>
      <c r="D30" s="263">
        <v>31</v>
      </c>
      <c r="E30" s="263">
        <v>4</v>
      </c>
      <c r="F30" s="263">
        <v>226</v>
      </c>
      <c r="G30" s="263">
        <v>109</v>
      </c>
      <c r="H30" s="264">
        <v>5456</v>
      </c>
      <c r="I30" s="254">
        <v>3861</v>
      </c>
      <c r="J30" s="254">
        <v>3854</v>
      </c>
      <c r="K30" s="255">
        <v>1162</v>
      </c>
      <c r="L30" s="254">
        <v>3462196</v>
      </c>
      <c r="M30" s="257">
        <v>19.399999999999999</v>
      </c>
      <c r="N30" s="257">
        <v>64.099999999999994</v>
      </c>
      <c r="O30" s="257">
        <v>16.5</v>
      </c>
      <c r="P30" s="258">
        <v>116</v>
      </c>
      <c r="Q30" s="257">
        <v>55.5</v>
      </c>
      <c r="R30" s="257">
        <v>105.6</v>
      </c>
      <c r="S30" s="48">
        <v>17</v>
      </c>
    </row>
    <row r="31" spans="1:19" ht="21.4" customHeight="1">
      <c r="A31" s="48"/>
      <c r="B31" s="23" t="s">
        <v>172</v>
      </c>
      <c r="C31" s="260"/>
      <c r="D31" s="266"/>
      <c r="E31" s="266"/>
      <c r="F31" s="266"/>
      <c r="G31" s="266"/>
      <c r="H31" s="260"/>
      <c r="I31" s="260"/>
      <c r="J31" s="260"/>
      <c r="K31" s="262"/>
      <c r="L31" s="260"/>
      <c r="M31" s="268"/>
      <c r="N31" s="268"/>
      <c r="O31" s="268"/>
      <c r="P31" s="269"/>
      <c r="Q31" s="268"/>
      <c r="R31" s="268"/>
      <c r="S31" s="48"/>
    </row>
    <row r="32" spans="1:19" ht="21.4" customHeight="1">
      <c r="A32" s="48">
        <v>18</v>
      </c>
      <c r="B32" s="23" t="s">
        <v>31</v>
      </c>
      <c r="C32" s="266">
        <v>5784</v>
      </c>
      <c r="D32" s="266">
        <v>7</v>
      </c>
      <c r="E32" s="266">
        <v>1</v>
      </c>
      <c r="F32" s="266">
        <v>50</v>
      </c>
      <c r="G32" s="266">
        <v>18</v>
      </c>
      <c r="H32" s="267">
        <v>1116</v>
      </c>
      <c r="I32" s="260">
        <v>857</v>
      </c>
      <c r="J32" s="260">
        <v>857</v>
      </c>
      <c r="K32" s="262">
        <v>248</v>
      </c>
      <c r="L32" s="260">
        <v>673151</v>
      </c>
      <c r="M32" s="268">
        <v>19.5</v>
      </c>
      <c r="N32" s="268">
        <v>63.5</v>
      </c>
      <c r="O32" s="268">
        <v>17</v>
      </c>
      <c r="P32" s="269">
        <v>116</v>
      </c>
      <c r="Q32" s="268">
        <v>47.2</v>
      </c>
      <c r="R32" s="268">
        <v>105</v>
      </c>
      <c r="S32" s="48">
        <v>18</v>
      </c>
    </row>
    <row r="33" spans="1:19" ht="21.4" customHeight="1">
      <c r="A33" s="48">
        <v>19</v>
      </c>
      <c r="B33" s="23" t="s">
        <v>32</v>
      </c>
      <c r="C33" s="266">
        <v>6397</v>
      </c>
      <c r="D33" s="266">
        <v>6</v>
      </c>
      <c r="E33" s="266">
        <v>1</v>
      </c>
      <c r="F33" s="266">
        <v>58</v>
      </c>
      <c r="G33" s="266">
        <v>24</v>
      </c>
      <c r="H33" s="267">
        <v>1625</v>
      </c>
      <c r="I33" s="260">
        <v>1095</v>
      </c>
      <c r="J33" s="260">
        <v>1095</v>
      </c>
      <c r="K33" s="262">
        <v>333</v>
      </c>
      <c r="L33" s="260">
        <v>660924</v>
      </c>
      <c r="M33" s="268">
        <v>19.7</v>
      </c>
      <c r="N33" s="268">
        <v>63.9</v>
      </c>
      <c r="O33" s="268">
        <v>16.399999999999999</v>
      </c>
      <c r="P33" s="269">
        <v>103</v>
      </c>
      <c r="Q33" s="268">
        <v>47.1</v>
      </c>
      <c r="R33" s="268">
        <v>103.9</v>
      </c>
      <c r="S33" s="48">
        <v>19</v>
      </c>
    </row>
    <row r="34" spans="1:19" ht="21.4" customHeight="1">
      <c r="A34" s="48">
        <v>20</v>
      </c>
      <c r="B34" s="23" t="s">
        <v>143</v>
      </c>
      <c r="C34" s="266">
        <v>5996</v>
      </c>
      <c r="D34" s="266">
        <v>8</v>
      </c>
      <c r="E34" s="266">
        <v>1</v>
      </c>
      <c r="F34" s="266">
        <v>43</v>
      </c>
      <c r="G34" s="266">
        <v>26</v>
      </c>
      <c r="H34" s="267">
        <v>1049</v>
      </c>
      <c r="I34" s="260">
        <v>760</v>
      </c>
      <c r="J34" s="260">
        <v>760</v>
      </c>
      <c r="K34" s="262">
        <v>184</v>
      </c>
      <c r="L34" s="260">
        <v>552413</v>
      </c>
      <c r="M34" s="268">
        <v>20.5</v>
      </c>
      <c r="N34" s="268">
        <v>64</v>
      </c>
      <c r="O34" s="268">
        <v>15.5</v>
      </c>
      <c r="P34" s="269">
        <v>92</v>
      </c>
      <c r="Q34" s="268">
        <v>45.7</v>
      </c>
      <c r="R34" s="268">
        <v>103.3</v>
      </c>
      <c r="S34" s="48">
        <v>20</v>
      </c>
    </row>
    <row r="35" spans="1:19" ht="21.4" customHeight="1">
      <c r="A35" s="48">
        <v>21</v>
      </c>
      <c r="B35" s="23" t="s">
        <v>93</v>
      </c>
      <c r="C35" s="266">
        <v>6459</v>
      </c>
      <c r="D35" s="266">
        <v>5</v>
      </c>
      <c r="E35" s="266" t="s">
        <v>249</v>
      </c>
      <c r="F35" s="266">
        <v>37</v>
      </c>
      <c r="G35" s="266">
        <v>19</v>
      </c>
      <c r="H35" s="267">
        <v>690</v>
      </c>
      <c r="I35" s="260">
        <v>519</v>
      </c>
      <c r="J35" s="260">
        <v>513</v>
      </c>
      <c r="K35" s="262">
        <v>182</v>
      </c>
      <c r="L35" s="260">
        <v>414438</v>
      </c>
      <c r="M35" s="268">
        <v>20.3</v>
      </c>
      <c r="N35" s="268">
        <v>64.400000000000006</v>
      </c>
      <c r="O35" s="268">
        <v>15.3</v>
      </c>
      <c r="P35" s="269">
        <v>64</v>
      </c>
      <c r="Q35" s="268">
        <v>54.5</v>
      </c>
      <c r="R35" s="268">
        <v>102.7</v>
      </c>
      <c r="S35" s="48">
        <v>21</v>
      </c>
    </row>
    <row r="36" spans="1:19" ht="21.4" customHeight="1">
      <c r="A36" s="48">
        <v>22</v>
      </c>
      <c r="B36" s="23" t="s">
        <v>30</v>
      </c>
      <c r="C36" s="266">
        <v>4928</v>
      </c>
      <c r="D36" s="266">
        <v>5</v>
      </c>
      <c r="E36" s="266" t="s">
        <v>249</v>
      </c>
      <c r="F36" s="266">
        <v>37</v>
      </c>
      <c r="G36" s="266">
        <v>21</v>
      </c>
      <c r="H36" s="267">
        <v>976</v>
      </c>
      <c r="I36" s="260">
        <v>630</v>
      </c>
      <c r="J36" s="260">
        <v>629</v>
      </c>
      <c r="K36" s="262">
        <v>215</v>
      </c>
      <c r="L36" s="260">
        <v>610528</v>
      </c>
      <c r="M36" s="268">
        <v>21.2</v>
      </c>
      <c r="N36" s="268">
        <v>64.900000000000006</v>
      </c>
      <c r="O36" s="268">
        <v>13.9</v>
      </c>
      <c r="P36" s="269">
        <v>124</v>
      </c>
      <c r="Q36" s="268">
        <v>42.9</v>
      </c>
      <c r="R36" s="268">
        <v>104.4</v>
      </c>
      <c r="S36" s="48">
        <v>22</v>
      </c>
    </row>
    <row r="37" spans="1:19" ht="21.4" customHeight="1">
      <c r="A37" s="48">
        <v>23</v>
      </c>
      <c r="B37" s="23" t="s">
        <v>166</v>
      </c>
      <c r="C37" s="266">
        <v>262</v>
      </c>
      <c r="D37" s="266" t="s">
        <v>249</v>
      </c>
      <c r="E37" s="266">
        <v>1</v>
      </c>
      <c r="F37" s="266">
        <v>1</v>
      </c>
      <c r="G37" s="266">
        <v>1</v>
      </c>
      <c r="H37" s="266" t="s">
        <v>249</v>
      </c>
      <c r="I37" s="266" t="s">
        <v>249</v>
      </c>
      <c r="J37" s="266" t="s">
        <v>249</v>
      </c>
      <c r="K37" s="266" t="s">
        <v>249</v>
      </c>
      <c r="L37" s="260">
        <v>550742</v>
      </c>
      <c r="M37" s="268">
        <v>15.4</v>
      </c>
      <c r="N37" s="268">
        <v>64</v>
      </c>
      <c r="O37" s="268">
        <v>20.6</v>
      </c>
      <c r="P37" s="269">
        <v>2103</v>
      </c>
      <c r="Q37" s="268">
        <v>100</v>
      </c>
      <c r="R37" s="268">
        <v>114.7</v>
      </c>
      <c r="S37" s="48">
        <v>23</v>
      </c>
    </row>
    <row r="38" spans="1:19" ht="21.4" customHeight="1">
      <c r="A38" s="48"/>
      <c r="B38" s="23"/>
      <c r="C38" s="269"/>
      <c r="D38" s="260"/>
      <c r="E38" s="260"/>
      <c r="F38" s="260"/>
      <c r="G38" s="260"/>
      <c r="H38" s="260"/>
      <c r="I38" s="260"/>
      <c r="J38" s="260"/>
      <c r="K38" s="260"/>
      <c r="L38" s="260"/>
      <c r="M38" s="268"/>
      <c r="N38" s="268"/>
      <c r="O38" s="268"/>
      <c r="P38" s="269"/>
      <c r="Q38" s="268"/>
      <c r="R38" s="268"/>
      <c r="S38" s="48"/>
    </row>
    <row r="39" spans="1:19" ht="21.4" customHeight="1">
      <c r="A39" s="48">
        <v>24</v>
      </c>
      <c r="B39" s="135" t="s">
        <v>33</v>
      </c>
      <c r="C39" s="534">
        <v>22892</v>
      </c>
      <c r="D39" s="263">
        <v>18</v>
      </c>
      <c r="E39" s="263">
        <v>3</v>
      </c>
      <c r="F39" s="263">
        <v>114</v>
      </c>
      <c r="G39" s="263">
        <v>64</v>
      </c>
      <c r="H39" s="264">
        <v>3017</v>
      </c>
      <c r="I39" s="254">
        <v>1705</v>
      </c>
      <c r="J39" s="254">
        <v>1704</v>
      </c>
      <c r="K39" s="255">
        <v>804</v>
      </c>
      <c r="L39" s="254">
        <v>1721405</v>
      </c>
      <c r="M39" s="257">
        <v>17.899999999999999</v>
      </c>
      <c r="N39" s="257">
        <v>65</v>
      </c>
      <c r="O39" s="257">
        <v>17.100000000000001</v>
      </c>
      <c r="P39" s="258">
        <v>75</v>
      </c>
      <c r="Q39" s="257">
        <v>68.8</v>
      </c>
      <c r="R39" s="257">
        <v>105.3</v>
      </c>
      <c r="S39" s="48">
        <v>24</v>
      </c>
    </row>
    <row r="40" spans="1:19" ht="21.4" customHeight="1">
      <c r="A40" s="48"/>
      <c r="B40" s="23" t="s">
        <v>172</v>
      </c>
      <c r="C40" s="260"/>
      <c r="D40" s="266"/>
      <c r="E40" s="266"/>
      <c r="F40" s="266"/>
      <c r="G40" s="266"/>
      <c r="H40" s="260"/>
      <c r="I40" s="260"/>
      <c r="J40" s="260"/>
      <c r="K40" s="262"/>
      <c r="L40" s="260"/>
      <c r="M40" s="268"/>
      <c r="N40" s="268"/>
      <c r="O40" s="268"/>
      <c r="P40" s="269"/>
      <c r="Q40" s="268"/>
      <c r="R40" s="268"/>
      <c r="S40" s="48"/>
    </row>
    <row r="41" spans="1:19" ht="21.4" customHeight="1">
      <c r="A41" s="48">
        <v>25</v>
      </c>
      <c r="B41" s="23" t="s">
        <v>35</v>
      </c>
      <c r="C41" s="266">
        <v>10402</v>
      </c>
      <c r="D41" s="266">
        <v>8</v>
      </c>
      <c r="E41" s="266">
        <v>1</v>
      </c>
      <c r="F41" s="266">
        <v>49</v>
      </c>
      <c r="G41" s="266">
        <v>25</v>
      </c>
      <c r="H41" s="267">
        <v>1448</v>
      </c>
      <c r="I41" s="260">
        <v>727</v>
      </c>
      <c r="J41" s="260">
        <v>727</v>
      </c>
      <c r="K41" s="262">
        <v>338</v>
      </c>
      <c r="L41" s="260">
        <v>603754</v>
      </c>
      <c r="M41" s="268">
        <v>18.399999999999999</v>
      </c>
      <c r="N41" s="268">
        <v>64.8</v>
      </c>
      <c r="O41" s="268">
        <v>16.8</v>
      </c>
      <c r="P41" s="269">
        <v>58</v>
      </c>
      <c r="Q41" s="268">
        <v>62.9</v>
      </c>
      <c r="R41" s="268">
        <v>105.3</v>
      </c>
      <c r="S41" s="48">
        <v>25</v>
      </c>
    </row>
    <row r="42" spans="1:19" ht="21.4" customHeight="1">
      <c r="A42" s="48">
        <v>26</v>
      </c>
      <c r="B42" s="23" t="s">
        <v>144</v>
      </c>
      <c r="C42" s="266">
        <v>6838</v>
      </c>
      <c r="D42" s="266">
        <v>6</v>
      </c>
      <c r="E42" s="266" t="s">
        <v>249</v>
      </c>
      <c r="F42" s="266">
        <v>38</v>
      </c>
      <c r="G42" s="266">
        <v>21</v>
      </c>
      <c r="H42" s="267">
        <v>950</v>
      </c>
      <c r="I42" s="260">
        <v>576</v>
      </c>
      <c r="J42" s="260">
        <v>575</v>
      </c>
      <c r="K42" s="262">
        <v>261</v>
      </c>
      <c r="L42" s="260">
        <v>379595</v>
      </c>
      <c r="M42" s="268">
        <v>18.899999999999999</v>
      </c>
      <c r="N42" s="268">
        <v>65.2</v>
      </c>
      <c r="O42" s="268">
        <v>16</v>
      </c>
      <c r="P42" s="269">
        <v>56</v>
      </c>
      <c r="Q42" s="268">
        <v>55.7</v>
      </c>
      <c r="R42" s="268">
        <v>102.1</v>
      </c>
      <c r="S42" s="48">
        <v>26</v>
      </c>
    </row>
    <row r="43" spans="1:19" ht="21.4" customHeight="1">
      <c r="A43" s="48">
        <v>27</v>
      </c>
      <c r="B43" s="137" t="s">
        <v>170</v>
      </c>
      <c r="C43" s="266">
        <v>301</v>
      </c>
      <c r="D43" s="266" t="s">
        <v>249</v>
      </c>
      <c r="E43" s="266">
        <v>1</v>
      </c>
      <c r="F43" s="266">
        <v>1</v>
      </c>
      <c r="G43" s="266">
        <v>1</v>
      </c>
      <c r="H43" s="266" t="s">
        <v>249</v>
      </c>
      <c r="I43" s="266" t="s">
        <v>249</v>
      </c>
      <c r="J43" s="266" t="s">
        <v>249</v>
      </c>
      <c r="K43" s="266" t="s">
        <v>249</v>
      </c>
      <c r="L43" s="260">
        <v>408913</v>
      </c>
      <c r="M43" s="268">
        <v>15.5</v>
      </c>
      <c r="N43" s="268">
        <v>64.2</v>
      </c>
      <c r="O43" s="268">
        <v>20.3</v>
      </c>
      <c r="P43" s="269">
        <v>1361</v>
      </c>
      <c r="Q43" s="268">
        <v>100</v>
      </c>
      <c r="R43" s="268">
        <v>110.4</v>
      </c>
      <c r="S43" s="48">
        <v>27</v>
      </c>
    </row>
    <row r="44" spans="1:19" ht="21.4" customHeight="1">
      <c r="A44" s="48">
        <v>28</v>
      </c>
      <c r="B44" s="23" t="s">
        <v>34</v>
      </c>
      <c r="C44" s="266">
        <v>5351</v>
      </c>
      <c r="D44" s="266">
        <v>4</v>
      </c>
      <c r="E44" s="266">
        <v>1</v>
      </c>
      <c r="F44" s="266">
        <v>26</v>
      </c>
      <c r="G44" s="266">
        <v>17</v>
      </c>
      <c r="H44" s="267">
        <v>619</v>
      </c>
      <c r="I44" s="260">
        <v>402</v>
      </c>
      <c r="J44" s="260">
        <v>402</v>
      </c>
      <c r="K44" s="262">
        <v>205</v>
      </c>
      <c r="L44" s="260">
        <v>329143</v>
      </c>
      <c r="M44" s="268">
        <v>18.8</v>
      </c>
      <c r="N44" s="268">
        <v>66.099999999999994</v>
      </c>
      <c r="O44" s="268">
        <v>15.1</v>
      </c>
      <c r="P44" s="269">
        <v>62</v>
      </c>
      <c r="Q44" s="268">
        <v>55.7</v>
      </c>
      <c r="R44" s="268">
        <v>103</v>
      </c>
      <c r="S44" s="48">
        <v>28</v>
      </c>
    </row>
    <row r="45" spans="1:19" s="25" customFormat="1" ht="15" customHeight="1">
      <c r="B45" s="27"/>
      <c r="C45" s="28"/>
      <c r="D45" s="132"/>
      <c r="E45" s="132"/>
      <c r="F45" s="132"/>
      <c r="G45" s="132"/>
      <c r="H45" s="132"/>
      <c r="I45" s="28"/>
      <c r="J45" s="28"/>
      <c r="K45" s="28"/>
      <c r="M45" s="26"/>
      <c r="N45" s="26"/>
      <c r="O45" s="26"/>
      <c r="P45" s="28"/>
      <c r="Q45" s="26"/>
      <c r="R45" s="28"/>
    </row>
    <row r="46" spans="1:19" s="29" customFormat="1" ht="14.1" customHeight="1">
      <c r="A46" s="627" t="s">
        <v>242</v>
      </c>
      <c r="B46" s="627"/>
      <c r="C46" s="627"/>
      <c r="D46" s="627"/>
      <c r="E46" s="627"/>
      <c r="F46" s="627"/>
      <c r="G46" s="627"/>
      <c r="H46" s="627"/>
      <c r="I46" s="627"/>
      <c r="J46" s="627" t="s">
        <v>240</v>
      </c>
      <c r="K46" s="627"/>
      <c r="L46" s="627"/>
      <c r="M46" s="627"/>
      <c r="N46" s="222"/>
      <c r="O46" s="222"/>
      <c r="P46" s="222"/>
      <c r="Q46" s="222"/>
      <c r="R46" s="222"/>
    </row>
    <row r="47" spans="1:19" s="29" customFormat="1" ht="18" customHeight="1">
      <c r="A47" s="627" t="s">
        <v>243</v>
      </c>
      <c r="B47" s="627"/>
      <c r="C47" s="627"/>
      <c r="D47" s="627"/>
      <c r="E47" s="627"/>
      <c r="F47" s="627"/>
      <c r="G47" s="627"/>
      <c r="H47" s="627"/>
      <c r="I47" s="627"/>
      <c r="J47" s="626" t="s">
        <v>241</v>
      </c>
      <c r="K47" s="626"/>
      <c r="L47" s="626"/>
      <c r="M47" s="516"/>
      <c r="N47" s="516"/>
      <c r="O47" s="516"/>
      <c r="P47" s="516"/>
      <c r="Q47" s="516"/>
      <c r="R47" s="516"/>
    </row>
    <row r="48" spans="1:19" s="29" customFormat="1" ht="18" customHeight="1">
      <c r="A48" s="516"/>
      <c r="B48" s="516"/>
      <c r="C48" s="516"/>
      <c r="D48" s="516"/>
      <c r="E48" s="516"/>
      <c r="F48" s="516"/>
      <c r="G48" s="516"/>
      <c r="H48" s="516"/>
      <c r="I48" s="41"/>
      <c r="J48" s="41"/>
      <c r="K48" s="41"/>
      <c r="M48" s="129"/>
      <c r="N48" s="129"/>
      <c r="O48" s="129"/>
      <c r="P48" s="41"/>
      <c r="Q48" s="129"/>
      <c r="R48" s="41"/>
    </row>
    <row r="49" spans="1:18" s="29" customFormat="1" ht="18" customHeight="1">
      <c r="A49" s="516"/>
      <c r="B49" s="516"/>
      <c r="C49" s="516"/>
      <c r="D49" s="516"/>
      <c r="E49" s="516"/>
      <c r="F49" s="516"/>
      <c r="G49" s="516"/>
      <c r="H49" s="516"/>
      <c r="I49" s="41"/>
      <c r="J49" s="41"/>
      <c r="K49" s="41"/>
      <c r="M49" s="129"/>
      <c r="N49" s="129"/>
      <c r="O49" s="129"/>
      <c r="P49" s="41"/>
      <c r="Q49" s="129"/>
      <c r="R49" s="41"/>
    </row>
  </sheetData>
  <mergeCells count="29">
    <mergeCell ref="A47:I47"/>
    <mergeCell ref="J47:L47"/>
    <mergeCell ref="B1:F1"/>
    <mergeCell ref="B2:E2"/>
    <mergeCell ref="J6:J7"/>
    <mergeCell ref="K6:K7"/>
    <mergeCell ref="G4:G7"/>
    <mergeCell ref="H4:H7"/>
    <mergeCell ref="I4:I7"/>
    <mergeCell ref="J4:K5"/>
    <mergeCell ref="A46:I46"/>
    <mergeCell ref="J46:M46"/>
    <mergeCell ref="A4:A7"/>
    <mergeCell ref="B4:B7"/>
    <mergeCell ref="C4:C7"/>
    <mergeCell ref="D4:F5"/>
    <mergeCell ref="D6:D7"/>
    <mergeCell ref="E6:E7"/>
    <mergeCell ref="F6:F7"/>
    <mergeCell ref="S4:S7"/>
    <mergeCell ref="L5:L7"/>
    <mergeCell ref="M5:O5"/>
    <mergeCell ref="P5:P7"/>
    <mergeCell ref="Q5:Q7"/>
    <mergeCell ref="M6:M7"/>
    <mergeCell ref="N6:N7"/>
    <mergeCell ref="O6:O7"/>
    <mergeCell ref="L4:Q4"/>
    <mergeCell ref="R4:R7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dimension ref="A1:W65"/>
  <sheetViews>
    <sheetView zoomScaleNormal="100" workbookViewId="0">
      <selection activeCell="B4" sqref="B4:B8"/>
    </sheetView>
  </sheetViews>
  <sheetFormatPr defaultRowHeight="15.75"/>
  <cols>
    <col min="1" max="1" width="4.85546875" style="6" customWidth="1"/>
    <col min="2" max="2" width="30.7109375" style="5" customWidth="1"/>
    <col min="3" max="7" width="15.28515625" style="238" customWidth="1"/>
    <col min="8" max="15" width="15.140625" style="238" customWidth="1"/>
    <col min="16" max="16" width="4.5703125" style="1" customWidth="1"/>
    <col min="17" max="16384" width="9.140625" style="238"/>
  </cols>
  <sheetData>
    <row r="1" spans="1:23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>
      <c r="A3" s="1"/>
      <c r="B3" s="11"/>
      <c r="P3" s="2"/>
    </row>
    <row r="4" spans="1:23" ht="51" customHeight="1">
      <c r="A4" s="642" t="s">
        <v>70</v>
      </c>
      <c r="B4" s="650" t="s">
        <v>71</v>
      </c>
      <c r="C4" s="790" t="s">
        <v>309</v>
      </c>
      <c r="D4" s="791"/>
      <c r="E4" s="791"/>
      <c r="F4" s="791"/>
      <c r="G4" s="791"/>
      <c r="H4" s="792" t="s">
        <v>311</v>
      </c>
      <c r="I4" s="644" t="s">
        <v>310</v>
      </c>
      <c r="J4" s="680" t="s">
        <v>312</v>
      </c>
      <c r="K4" s="682"/>
      <c r="L4" s="680" t="s">
        <v>313</v>
      </c>
      <c r="M4" s="682"/>
      <c r="N4" s="650" t="s">
        <v>314</v>
      </c>
      <c r="O4" s="642"/>
      <c r="P4" s="650" t="s">
        <v>48</v>
      </c>
    </row>
    <row r="5" spans="1:23" ht="32.25" customHeight="1">
      <c r="A5" s="724"/>
      <c r="B5" s="779"/>
      <c r="C5" s="734" t="s">
        <v>233</v>
      </c>
      <c r="D5" s="790" t="s">
        <v>232</v>
      </c>
      <c r="E5" s="791"/>
      <c r="F5" s="791"/>
      <c r="G5" s="734" t="s">
        <v>102</v>
      </c>
      <c r="H5" s="793"/>
      <c r="I5" s="725"/>
      <c r="J5" s="688"/>
      <c r="K5" s="701"/>
      <c r="L5" s="688"/>
      <c r="M5" s="701"/>
      <c r="N5" s="779"/>
      <c r="O5" s="724"/>
      <c r="P5" s="779"/>
    </row>
    <row r="6" spans="1:23" ht="43.5" customHeight="1">
      <c r="A6" s="724"/>
      <c r="B6" s="779"/>
      <c r="C6" s="789"/>
      <c r="D6" s="734" t="s">
        <v>228</v>
      </c>
      <c r="E6" s="734" t="s">
        <v>229</v>
      </c>
      <c r="F6" s="734" t="s">
        <v>230</v>
      </c>
      <c r="G6" s="789"/>
      <c r="H6" s="793"/>
      <c r="I6" s="725"/>
      <c r="J6" s="683"/>
      <c r="K6" s="685"/>
      <c r="L6" s="683"/>
      <c r="M6" s="685"/>
      <c r="N6" s="651"/>
      <c r="O6" s="643"/>
      <c r="P6" s="779"/>
    </row>
    <row r="7" spans="1:23" ht="69.75" customHeight="1">
      <c r="A7" s="724"/>
      <c r="B7" s="779"/>
      <c r="C7" s="739"/>
      <c r="D7" s="739"/>
      <c r="E7" s="739"/>
      <c r="F7" s="739"/>
      <c r="G7" s="739"/>
      <c r="H7" s="793"/>
      <c r="I7" s="725"/>
      <c r="J7" s="800" t="s">
        <v>28</v>
      </c>
      <c r="K7" s="669" t="s">
        <v>29</v>
      </c>
      <c r="L7" s="669" t="s">
        <v>97</v>
      </c>
      <c r="M7" s="669" t="s">
        <v>98</v>
      </c>
      <c r="N7" s="725" t="s">
        <v>215</v>
      </c>
      <c r="O7" s="725" t="s">
        <v>316</v>
      </c>
      <c r="P7" s="779"/>
    </row>
    <row r="8" spans="1:23" ht="24.75" customHeight="1">
      <c r="A8" s="724"/>
      <c r="B8" s="779"/>
      <c r="C8" s="721" t="s">
        <v>231</v>
      </c>
      <c r="D8" s="722"/>
      <c r="E8" s="722"/>
      <c r="F8" s="722"/>
      <c r="G8" s="723"/>
      <c r="H8" s="794"/>
      <c r="I8" s="645"/>
      <c r="J8" s="801"/>
      <c r="K8" s="671"/>
      <c r="L8" s="671"/>
      <c r="M8" s="671"/>
      <c r="N8" s="645"/>
      <c r="O8" s="645"/>
      <c r="P8" s="779"/>
    </row>
    <row r="9" spans="1:23" ht="19.7" customHeight="1">
      <c r="A9" s="48">
        <v>1</v>
      </c>
      <c r="B9" s="215" t="s">
        <v>39</v>
      </c>
      <c r="C9" s="389">
        <v>402.2</v>
      </c>
      <c r="D9" s="389">
        <v>392.2</v>
      </c>
      <c r="E9" s="389">
        <v>313.5</v>
      </c>
      <c r="F9" s="389">
        <v>78.7</v>
      </c>
      <c r="G9" s="389">
        <v>10</v>
      </c>
      <c r="H9" s="389">
        <v>31.8</v>
      </c>
      <c r="I9" s="507">
        <v>59.9</v>
      </c>
      <c r="J9" s="576">
        <v>192874.5</v>
      </c>
      <c r="K9" s="571">
        <v>41742</v>
      </c>
      <c r="L9" s="398">
        <v>6076.9</v>
      </c>
      <c r="M9" s="398">
        <v>12649.5</v>
      </c>
      <c r="N9" s="327">
        <v>186</v>
      </c>
      <c r="O9" s="353">
        <v>318</v>
      </c>
      <c r="P9" s="162">
        <v>1</v>
      </c>
    </row>
    <row r="10" spans="1:23" ht="19.7" customHeight="1">
      <c r="A10" s="48"/>
      <c r="B10" s="217" t="s">
        <v>172</v>
      </c>
      <c r="C10" s="390"/>
      <c r="D10" s="390"/>
      <c r="E10" s="390"/>
      <c r="F10" s="390"/>
      <c r="G10" s="390"/>
      <c r="H10" s="390"/>
      <c r="I10" s="508"/>
      <c r="J10" s="268"/>
      <c r="K10" s="366"/>
      <c r="L10" s="397"/>
      <c r="M10" s="397"/>
      <c r="N10" s="260"/>
      <c r="O10" s="262"/>
      <c r="P10" s="143"/>
    </row>
    <row r="11" spans="1:23" ht="19.7" customHeight="1">
      <c r="A11" s="48">
        <v>2</v>
      </c>
      <c r="B11" s="217" t="s">
        <v>133</v>
      </c>
      <c r="C11" s="390">
        <v>99.3</v>
      </c>
      <c r="D11" s="390">
        <v>97.3</v>
      </c>
      <c r="E11" s="390">
        <v>67</v>
      </c>
      <c r="F11" s="390">
        <v>30.3</v>
      </c>
      <c r="G11" s="390">
        <v>2.1</v>
      </c>
      <c r="H11" s="390">
        <v>41.3</v>
      </c>
      <c r="I11" s="508">
        <v>8.6</v>
      </c>
      <c r="J11" s="572">
        <v>41092.800000000003</v>
      </c>
      <c r="K11" s="573">
        <v>61990</v>
      </c>
      <c r="L11" s="397">
        <v>1115.0999999999999</v>
      </c>
      <c r="M11" s="397">
        <v>3366.1</v>
      </c>
      <c r="N11" s="269">
        <v>36</v>
      </c>
      <c r="O11" s="366">
        <v>59</v>
      </c>
      <c r="P11" s="143">
        <v>2</v>
      </c>
    </row>
    <row r="12" spans="1:23" ht="19.7" customHeight="1">
      <c r="A12" s="48">
        <v>3</v>
      </c>
      <c r="B12" s="217" t="s">
        <v>134</v>
      </c>
      <c r="C12" s="390">
        <v>76.7</v>
      </c>
      <c r="D12" s="390">
        <v>74.400000000000006</v>
      </c>
      <c r="E12" s="390">
        <v>71.3</v>
      </c>
      <c r="F12" s="390">
        <v>3.1</v>
      </c>
      <c r="G12" s="390">
        <v>2.2999999999999998</v>
      </c>
      <c r="H12" s="390">
        <v>47.2</v>
      </c>
      <c r="I12" s="508">
        <v>0.7</v>
      </c>
      <c r="J12" s="572">
        <v>6704.8</v>
      </c>
      <c r="K12" s="573">
        <v>14937</v>
      </c>
      <c r="L12" s="397">
        <v>625.1</v>
      </c>
      <c r="M12" s="397">
        <v>1149.8</v>
      </c>
      <c r="N12" s="269">
        <v>21</v>
      </c>
      <c r="O12" s="366">
        <v>14</v>
      </c>
      <c r="P12" s="143">
        <v>3</v>
      </c>
    </row>
    <row r="13" spans="1:23" ht="19.7" customHeight="1">
      <c r="A13" s="48">
        <v>4</v>
      </c>
      <c r="B13" s="217" t="s">
        <v>49</v>
      </c>
      <c r="C13" s="390">
        <v>83.5</v>
      </c>
      <c r="D13" s="390">
        <v>81.8</v>
      </c>
      <c r="E13" s="390">
        <v>61.1</v>
      </c>
      <c r="F13" s="390">
        <v>20.8</v>
      </c>
      <c r="G13" s="390">
        <v>1.6</v>
      </c>
      <c r="H13" s="390">
        <v>26.8</v>
      </c>
      <c r="I13" s="508">
        <v>42.2</v>
      </c>
      <c r="J13" s="572">
        <v>14120</v>
      </c>
      <c r="K13" s="573">
        <v>26717</v>
      </c>
      <c r="L13" s="397">
        <v>1195.2</v>
      </c>
      <c r="M13" s="397">
        <v>1950.3</v>
      </c>
      <c r="N13" s="269">
        <v>24</v>
      </c>
      <c r="O13" s="366">
        <v>3</v>
      </c>
      <c r="P13" s="143">
        <v>4</v>
      </c>
    </row>
    <row r="14" spans="1:23" ht="19.7" customHeight="1">
      <c r="A14" s="48">
        <v>5</v>
      </c>
      <c r="B14" s="217" t="s">
        <v>135</v>
      </c>
      <c r="C14" s="390">
        <v>24.5</v>
      </c>
      <c r="D14" s="390">
        <v>23.7</v>
      </c>
      <c r="E14" s="390">
        <v>23</v>
      </c>
      <c r="F14" s="390">
        <v>0.7</v>
      </c>
      <c r="G14" s="390">
        <v>0.8</v>
      </c>
      <c r="H14" s="390">
        <v>27</v>
      </c>
      <c r="I14" s="508">
        <v>2</v>
      </c>
      <c r="J14" s="572">
        <v>21639.9</v>
      </c>
      <c r="K14" s="573">
        <v>44948</v>
      </c>
      <c r="L14" s="397">
        <v>439.3</v>
      </c>
      <c r="M14" s="397">
        <v>912.8</v>
      </c>
      <c r="N14" s="269">
        <v>15</v>
      </c>
      <c r="O14" s="366">
        <v>11</v>
      </c>
      <c r="P14" s="143">
        <v>5</v>
      </c>
    </row>
    <row r="15" spans="1:23" ht="19.7" customHeight="1">
      <c r="A15" s="48">
        <v>6</v>
      </c>
      <c r="B15" s="217" t="s">
        <v>136</v>
      </c>
      <c r="C15" s="390">
        <v>10.5</v>
      </c>
      <c r="D15" s="390">
        <v>10</v>
      </c>
      <c r="E15" s="390">
        <v>9.9</v>
      </c>
      <c r="F15" s="390">
        <v>0.1</v>
      </c>
      <c r="G15" s="390">
        <v>0.5</v>
      </c>
      <c r="H15" s="390">
        <v>26.4</v>
      </c>
      <c r="I15" s="508" t="s">
        <v>249</v>
      </c>
      <c r="J15" s="572">
        <v>38183.300000000003</v>
      </c>
      <c r="K15" s="573">
        <v>50244</v>
      </c>
      <c r="L15" s="397">
        <v>442.1</v>
      </c>
      <c r="M15" s="397">
        <v>723.4</v>
      </c>
      <c r="N15" s="269">
        <v>26</v>
      </c>
      <c r="O15" s="262">
        <v>183</v>
      </c>
      <c r="P15" s="143">
        <v>6</v>
      </c>
    </row>
    <row r="16" spans="1:23" ht="19.7" customHeight="1">
      <c r="A16" s="48">
        <v>7</v>
      </c>
      <c r="B16" s="217" t="s">
        <v>137</v>
      </c>
      <c r="C16" s="390">
        <v>30.8</v>
      </c>
      <c r="D16" s="390">
        <v>29.9</v>
      </c>
      <c r="E16" s="390">
        <v>27.1</v>
      </c>
      <c r="F16" s="390">
        <v>2.8</v>
      </c>
      <c r="G16" s="390">
        <v>0.9</v>
      </c>
      <c r="H16" s="390">
        <v>22.1</v>
      </c>
      <c r="I16" s="508">
        <v>1.1000000000000001</v>
      </c>
      <c r="J16" s="572">
        <v>20048</v>
      </c>
      <c r="K16" s="573">
        <v>31331</v>
      </c>
      <c r="L16" s="397">
        <v>675.9</v>
      </c>
      <c r="M16" s="397">
        <v>1821.2</v>
      </c>
      <c r="N16" s="269">
        <v>24</v>
      </c>
      <c r="O16" s="366">
        <v>14</v>
      </c>
      <c r="P16" s="143">
        <v>7</v>
      </c>
    </row>
    <row r="17" spans="1:16" ht="19.7" customHeight="1">
      <c r="A17" s="48">
        <v>8</v>
      </c>
      <c r="B17" s="217" t="s">
        <v>138</v>
      </c>
      <c r="C17" s="390">
        <v>50</v>
      </c>
      <c r="D17" s="390">
        <v>49.1</v>
      </c>
      <c r="E17" s="390">
        <v>29.4</v>
      </c>
      <c r="F17" s="390">
        <v>19.7</v>
      </c>
      <c r="G17" s="390">
        <v>1</v>
      </c>
      <c r="H17" s="390">
        <v>27.3</v>
      </c>
      <c r="I17" s="508">
        <v>5.3</v>
      </c>
      <c r="J17" s="572">
        <v>33877.9</v>
      </c>
      <c r="K17" s="573">
        <v>47823</v>
      </c>
      <c r="L17" s="397">
        <v>1054.7</v>
      </c>
      <c r="M17" s="397">
        <v>1627.5</v>
      </c>
      <c r="N17" s="269">
        <v>28</v>
      </c>
      <c r="O17" s="366">
        <v>9</v>
      </c>
      <c r="P17" s="143">
        <v>8</v>
      </c>
    </row>
    <row r="18" spans="1:16" ht="19.7" customHeight="1">
      <c r="A18" s="48">
        <v>9</v>
      </c>
      <c r="B18" s="217" t="s">
        <v>139</v>
      </c>
      <c r="C18" s="390">
        <v>26.9</v>
      </c>
      <c r="D18" s="390">
        <v>26</v>
      </c>
      <c r="E18" s="390">
        <v>24.9</v>
      </c>
      <c r="F18" s="390">
        <v>1.2</v>
      </c>
      <c r="G18" s="390">
        <v>0.9</v>
      </c>
      <c r="H18" s="390">
        <v>27.6</v>
      </c>
      <c r="I18" s="508" t="s">
        <v>249</v>
      </c>
      <c r="J18" s="572">
        <v>17207.8</v>
      </c>
      <c r="K18" s="573">
        <v>44049</v>
      </c>
      <c r="L18" s="397">
        <v>529.5</v>
      </c>
      <c r="M18" s="397">
        <v>1098.4000000000001</v>
      </c>
      <c r="N18" s="269">
        <v>12</v>
      </c>
      <c r="O18" s="366">
        <v>25</v>
      </c>
      <c r="P18" s="143">
        <v>9</v>
      </c>
    </row>
    <row r="19" spans="1:16" ht="19.7" customHeight="1">
      <c r="A19" s="529"/>
      <c r="B19" s="513"/>
      <c r="C19" s="390"/>
      <c r="D19" s="390"/>
      <c r="E19" s="390"/>
      <c r="F19" s="390"/>
      <c r="G19" s="390"/>
      <c r="H19" s="390" t="s">
        <v>324</v>
      </c>
      <c r="I19" s="508"/>
      <c r="J19" s="268"/>
      <c r="K19" s="366"/>
      <c r="L19" s="397"/>
      <c r="M19" s="397"/>
      <c r="N19" s="258"/>
      <c r="O19" s="353"/>
      <c r="P19" s="523"/>
    </row>
    <row r="20" spans="1:16" ht="19.7" customHeight="1">
      <c r="A20" s="48">
        <v>10</v>
      </c>
      <c r="B20" s="216" t="s">
        <v>140</v>
      </c>
      <c r="C20" s="391">
        <v>334.8</v>
      </c>
      <c r="D20" s="391">
        <v>328.2</v>
      </c>
      <c r="E20" s="391">
        <v>235.2</v>
      </c>
      <c r="F20" s="391">
        <v>93</v>
      </c>
      <c r="G20" s="391">
        <v>6.5</v>
      </c>
      <c r="H20" s="391">
        <v>28</v>
      </c>
      <c r="I20" s="509">
        <v>304.60000000000002</v>
      </c>
      <c r="J20" s="570">
        <v>22297.200000000001</v>
      </c>
      <c r="K20" s="571">
        <v>17481</v>
      </c>
      <c r="L20" s="398">
        <v>5750.3</v>
      </c>
      <c r="M20" s="398">
        <v>6021.5</v>
      </c>
      <c r="N20" s="258">
        <v>81</v>
      </c>
      <c r="O20" s="353">
        <v>65</v>
      </c>
      <c r="P20" s="143">
        <v>10</v>
      </c>
    </row>
    <row r="21" spans="1:16" ht="19.7" customHeight="1">
      <c r="A21" s="48"/>
      <c r="B21" s="217" t="s">
        <v>172</v>
      </c>
      <c r="C21" s="390"/>
      <c r="D21" s="390"/>
      <c r="E21" s="390"/>
      <c r="F21" s="390"/>
      <c r="G21" s="390"/>
      <c r="H21" s="390"/>
      <c r="I21" s="508"/>
      <c r="J21" s="268"/>
      <c r="K21" s="366"/>
      <c r="L21" s="397"/>
      <c r="M21" s="397"/>
      <c r="N21" s="260"/>
      <c r="O21" s="262"/>
      <c r="P21" s="143"/>
    </row>
    <row r="22" spans="1:16" ht="19.7" customHeight="1">
      <c r="A22" s="48">
        <v>11</v>
      </c>
      <c r="B22" s="217" t="s">
        <v>141</v>
      </c>
      <c r="C22" s="390">
        <v>205</v>
      </c>
      <c r="D22" s="390">
        <v>200.7</v>
      </c>
      <c r="E22" s="390">
        <v>156.1</v>
      </c>
      <c r="F22" s="390">
        <v>44.5</v>
      </c>
      <c r="G22" s="390">
        <v>4.3</v>
      </c>
      <c r="H22" s="390">
        <v>39.9</v>
      </c>
      <c r="I22" s="508">
        <v>46.5</v>
      </c>
      <c r="J22" s="572">
        <v>13598.7</v>
      </c>
      <c r="K22" s="573">
        <v>17430</v>
      </c>
      <c r="L22" s="397">
        <v>2363</v>
      </c>
      <c r="M22" s="397">
        <v>1830.1</v>
      </c>
      <c r="N22" s="269">
        <v>33</v>
      </c>
      <c r="O22" s="366">
        <v>55</v>
      </c>
      <c r="P22" s="143">
        <v>11</v>
      </c>
    </row>
    <row r="23" spans="1:16" ht="19.7" customHeight="1">
      <c r="A23" s="48">
        <v>12</v>
      </c>
      <c r="B23" s="217" t="s">
        <v>142</v>
      </c>
      <c r="C23" s="390">
        <v>129.69999999999999</v>
      </c>
      <c r="D23" s="390">
        <v>127.5</v>
      </c>
      <c r="E23" s="390">
        <v>79.099999999999994</v>
      </c>
      <c r="F23" s="390">
        <v>48.477499999999999</v>
      </c>
      <c r="G23" s="390">
        <v>2.2000000000000002</v>
      </c>
      <c r="H23" s="390">
        <v>19.100000000000001</v>
      </c>
      <c r="I23" s="508">
        <v>258.10000000000002</v>
      </c>
      <c r="J23" s="572">
        <v>8698.5</v>
      </c>
      <c r="K23" s="573">
        <v>17562</v>
      </c>
      <c r="L23" s="397">
        <v>3387.3</v>
      </c>
      <c r="M23" s="397">
        <v>4191.3999999999996</v>
      </c>
      <c r="N23" s="269">
        <v>48</v>
      </c>
      <c r="O23" s="366">
        <v>10</v>
      </c>
      <c r="P23" s="143">
        <v>12</v>
      </c>
    </row>
    <row r="24" spans="1:16" ht="19.7" customHeight="1">
      <c r="A24" s="48"/>
      <c r="B24" s="217"/>
      <c r="C24" s="390"/>
      <c r="D24" s="390"/>
      <c r="E24" s="390"/>
      <c r="F24" s="390"/>
      <c r="G24" s="390"/>
      <c r="H24" s="390" t="s">
        <v>324</v>
      </c>
      <c r="I24" s="508"/>
      <c r="J24" s="268"/>
      <c r="K24" s="366"/>
      <c r="L24" s="397"/>
      <c r="M24" s="397"/>
      <c r="N24" s="260"/>
      <c r="O24" s="262"/>
      <c r="P24" s="143"/>
    </row>
    <row r="25" spans="1:16" ht="19.7" customHeight="1">
      <c r="A25" s="48">
        <v>13</v>
      </c>
      <c r="B25" s="216" t="s">
        <v>40</v>
      </c>
      <c r="C25" s="391">
        <v>766.5</v>
      </c>
      <c r="D25" s="391">
        <v>745.9</v>
      </c>
      <c r="E25" s="391">
        <v>690.8</v>
      </c>
      <c r="F25" s="391">
        <v>55.1</v>
      </c>
      <c r="G25" s="391">
        <v>20.6</v>
      </c>
      <c r="H25" s="391">
        <v>30.9</v>
      </c>
      <c r="I25" s="509">
        <v>878.7</v>
      </c>
      <c r="J25" s="570">
        <v>25462.400000000001</v>
      </c>
      <c r="K25" s="571">
        <v>17537</v>
      </c>
      <c r="L25" s="398">
        <v>6941.6</v>
      </c>
      <c r="M25" s="398">
        <v>2705.7</v>
      </c>
      <c r="N25" s="258">
        <v>77</v>
      </c>
      <c r="O25" s="353">
        <v>54</v>
      </c>
      <c r="P25" s="143">
        <v>13</v>
      </c>
    </row>
    <row r="26" spans="1:16" ht="19.7" customHeight="1">
      <c r="A26" s="48"/>
      <c r="B26" s="217" t="s">
        <v>173</v>
      </c>
      <c r="C26" s="390"/>
      <c r="D26" s="390"/>
      <c r="E26" s="390"/>
      <c r="F26" s="390"/>
      <c r="G26" s="390"/>
      <c r="H26" s="390"/>
      <c r="I26" s="508"/>
      <c r="J26" s="268"/>
      <c r="K26" s="262"/>
      <c r="L26" s="397"/>
      <c r="M26" s="397"/>
      <c r="N26" s="260"/>
      <c r="O26" s="262"/>
      <c r="P26" s="143"/>
    </row>
    <row r="27" spans="1:16" ht="19.7" customHeight="1">
      <c r="A27" s="48">
        <v>14</v>
      </c>
      <c r="B27" s="217" t="s">
        <v>90</v>
      </c>
      <c r="C27" s="390">
        <v>196.8</v>
      </c>
      <c r="D27" s="390">
        <v>192.1</v>
      </c>
      <c r="E27" s="390">
        <v>174.1</v>
      </c>
      <c r="F27" s="390">
        <v>17.899999999999999</v>
      </c>
      <c r="G27" s="390">
        <v>4.7</v>
      </c>
      <c r="H27" s="390">
        <v>25.6</v>
      </c>
      <c r="I27" s="508">
        <v>313.89999999999998</v>
      </c>
      <c r="J27" s="572">
        <v>11077.7</v>
      </c>
      <c r="K27" s="573">
        <v>20631</v>
      </c>
      <c r="L27" s="397">
        <v>2510.9</v>
      </c>
      <c r="M27" s="397">
        <v>1223.4000000000001</v>
      </c>
      <c r="N27" s="269">
        <v>21</v>
      </c>
      <c r="O27" s="366">
        <v>10</v>
      </c>
      <c r="P27" s="143">
        <v>14</v>
      </c>
    </row>
    <row r="28" spans="1:16" ht="19.7" customHeight="1">
      <c r="A28" s="48">
        <v>15</v>
      </c>
      <c r="B28" s="217" t="s">
        <v>92</v>
      </c>
      <c r="C28" s="390">
        <v>208.1</v>
      </c>
      <c r="D28" s="390">
        <v>201.9</v>
      </c>
      <c r="E28" s="390">
        <v>187.7</v>
      </c>
      <c r="F28" s="390">
        <v>14.3</v>
      </c>
      <c r="G28" s="390">
        <v>6.2</v>
      </c>
      <c r="H28" s="390">
        <v>31.8</v>
      </c>
      <c r="I28" s="508">
        <v>135.30000000000001</v>
      </c>
      <c r="J28" s="572">
        <v>2901.2</v>
      </c>
      <c r="K28" s="573">
        <v>9962</v>
      </c>
      <c r="L28" s="397">
        <v>1662.9</v>
      </c>
      <c r="M28" s="397">
        <v>442.5</v>
      </c>
      <c r="N28" s="269">
        <v>17</v>
      </c>
      <c r="O28" s="366">
        <v>6</v>
      </c>
      <c r="P28" s="143">
        <v>15</v>
      </c>
    </row>
    <row r="29" spans="1:16" ht="19.7" customHeight="1">
      <c r="A29" s="48">
        <v>16</v>
      </c>
      <c r="B29" s="217" t="s">
        <v>91</v>
      </c>
      <c r="C29" s="390">
        <v>361.6</v>
      </c>
      <c r="D29" s="390">
        <v>351.9</v>
      </c>
      <c r="E29" s="390">
        <v>329</v>
      </c>
      <c r="F29" s="390">
        <v>22.9</v>
      </c>
      <c r="G29" s="390">
        <v>9.6999999999999993</v>
      </c>
      <c r="H29" s="390">
        <v>34.1</v>
      </c>
      <c r="I29" s="508">
        <v>429.5</v>
      </c>
      <c r="J29" s="572">
        <v>11483.5</v>
      </c>
      <c r="K29" s="573">
        <v>18409</v>
      </c>
      <c r="L29" s="397">
        <v>2767.8</v>
      </c>
      <c r="M29" s="397">
        <v>1039.8</v>
      </c>
      <c r="N29" s="269">
        <v>39</v>
      </c>
      <c r="O29" s="366">
        <v>38</v>
      </c>
      <c r="P29" s="143">
        <v>16</v>
      </c>
    </row>
    <row r="30" spans="1:16" ht="19.7" customHeight="1">
      <c r="A30" s="48"/>
      <c r="B30" s="217"/>
      <c r="C30" s="390"/>
      <c r="D30" s="390"/>
      <c r="E30" s="390"/>
      <c r="F30" s="390"/>
      <c r="G30" s="390"/>
      <c r="H30" s="390" t="s">
        <v>324</v>
      </c>
      <c r="I30" s="508"/>
      <c r="J30" s="268"/>
      <c r="K30" s="366"/>
      <c r="L30" s="397"/>
      <c r="M30" s="397"/>
      <c r="N30" s="260"/>
      <c r="O30" s="262"/>
      <c r="P30" s="143"/>
    </row>
    <row r="31" spans="1:16" ht="19.7" customHeight="1">
      <c r="A31" s="48">
        <v>17</v>
      </c>
      <c r="B31" s="216" t="s">
        <v>41</v>
      </c>
      <c r="C31" s="391">
        <v>786.5</v>
      </c>
      <c r="D31" s="391">
        <v>766.2</v>
      </c>
      <c r="E31" s="391">
        <v>683.2</v>
      </c>
      <c r="F31" s="391">
        <v>83</v>
      </c>
      <c r="G31" s="391">
        <v>20.3</v>
      </c>
      <c r="H31" s="391">
        <v>25.7</v>
      </c>
      <c r="I31" s="509">
        <v>213.3</v>
      </c>
      <c r="J31" s="570">
        <v>117934.8</v>
      </c>
      <c r="K31" s="571">
        <v>34096</v>
      </c>
      <c r="L31" s="398">
        <v>11322.3</v>
      </c>
      <c r="M31" s="398">
        <v>11576.5</v>
      </c>
      <c r="N31" s="258">
        <v>234</v>
      </c>
      <c r="O31" s="353">
        <v>474</v>
      </c>
      <c r="P31" s="143">
        <v>17</v>
      </c>
    </row>
    <row r="32" spans="1:16" ht="19.7" customHeight="1">
      <c r="A32" s="48"/>
      <c r="B32" s="217" t="s">
        <v>172</v>
      </c>
      <c r="C32" s="390"/>
      <c r="D32" s="390"/>
      <c r="E32" s="390"/>
      <c r="F32" s="390"/>
      <c r="G32" s="390"/>
      <c r="H32" s="390"/>
      <c r="I32" s="508"/>
      <c r="J32" s="268"/>
      <c r="K32" s="366"/>
      <c r="L32" s="397"/>
      <c r="M32" s="397"/>
      <c r="N32" s="260"/>
      <c r="O32" s="262"/>
      <c r="P32" s="143"/>
    </row>
    <row r="33" spans="1:16" ht="19.7" customHeight="1">
      <c r="A33" s="48">
        <v>18</v>
      </c>
      <c r="B33" s="217" t="s">
        <v>31</v>
      </c>
      <c r="C33" s="390">
        <v>136</v>
      </c>
      <c r="D33" s="390">
        <v>132.80000000000001</v>
      </c>
      <c r="E33" s="390">
        <v>111.1</v>
      </c>
      <c r="F33" s="390">
        <v>21.8</v>
      </c>
      <c r="G33" s="390">
        <v>3.1</v>
      </c>
      <c r="H33" s="390">
        <v>23</v>
      </c>
      <c r="I33" s="508">
        <v>15.2</v>
      </c>
      <c r="J33" s="572">
        <v>16809.5</v>
      </c>
      <c r="K33" s="573">
        <v>24976</v>
      </c>
      <c r="L33" s="397">
        <v>2618.1999999999998</v>
      </c>
      <c r="M33" s="397">
        <v>2930.8</v>
      </c>
      <c r="N33" s="269">
        <v>49</v>
      </c>
      <c r="O33" s="366">
        <v>20</v>
      </c>
      <c r="P33" s="143">
        <v>18</v>
      </c>
    </row>
    <row r="34" spans="1:16" ht="19.7" customHeight="1">
      <c r="A34" s="48">
        <v>19</v>
      </c>
      <c r="B34" s="217" t="s">
        <v>32</v>
      </c>
      <c r="C34" s="390">
        <v>106.6</v>
      </c>
      <c r="D34" s="390">
        <v>104.5</v>
      </c>
      <c r="E34" s="390">
        <v>80.2</v>
      </c>
      <c r="F34" s="390">
        <v>24.3</v>
      </c>
      <c r="G34" s="390">
        <v>2</v>
      </c>
      <c r="H34" s="390">
        <v>16.3</v>
      </c>
      <c r="I34" s="508">
        <v>63.2</v>
      </c>
      <c r="J34" s="572">
        <v>13697.7</v>
      </c>
      <c r="K34" s="573">
        <v>20732</v>
      </c>
      <c r="L34" s="397">
        <v>2590.5</v>
      </c>
      <c r="M34" s="397">
        <v>3501.2</v>
      </c>
      <c r="N34" s="269">
        <v>60</v>
      </c>
      <c r="O34" s="366">
        <v>377</v>
      </c>
      <c r="P34" s="143">
        <v>19</v>
      </c>
    </row>
    <row r="35" spans="1:16" ht="19.7" customHeight="1">
      <c r="A35" s="48">
        <v>20</v>
      </c>
      <c r="B35" s="217" t="s">
        <v>143</v>
      </c>
      <c r="C35" s="390">
        <v>160.6</v>
      </c>
      <c r="D35" s="390">
        <v>156.5</v>
      </c>
      <c r="E35" s="390">
        <v>142.1</v>
      </c>
      <c r="F35" s="390">
        <v>14.4</v>
      </c>
      <c r="G35" s="390">
        <v>4.0999999999999996</v>
      </c>
      <c r="H35" s="390">
        <v>26.1</v>
      </c>
      <c r="I35" s="508">
        <v>8.1</v>
      </c>
      <c r="J35" s="572">
        <v>15303.7</v>
      </c>
      <c r="K35" s="573">
        <v>27731</v>
      </c>
      <c r="L35" s="397">
        <v>2344.6999999999998</v>
      </c>
      <c r="M35" s="397">
        <v>1545.5</v>
      </c>
      <c r="N35" s="269">
        <v>43</v>
      </c>
      <c r="O35" s="366">
        <v>6</v>
      </c>
      <c r="P35" s="143">
        <v>20</v>
      </c>
    </row>
    <row r="36" spans="1:16" ht="19.7" customHeight="1">
      <c r="A36" s="48">
        <v>21</v>
      </c>
      <c r="B36" s="217" t="s">
        <v>93</v>
      </c>
      <c r="C36" s="390">
        <v>255.6</v>
      </c>
      <c r="D36" s="390">
        <v>248.5</v>
      </c>
      <c r="E36" s="390">
        <v>234.5</v>
      </c>
      <c r="F36" s="390">
        <v>14</v>
      </c>
      <c r="G36" s="390">
        <v>7.1</v>
      </c>
      <c r="H36" s="390">
        <v>38.5</v>
      </c>
      <c r="I36" s="508">
        <v>36.9</v>
      </c>
      <c r="J36" s="572">
        <v>9845.5</v>
      </c>
      <c r="K36" s="573">
        <v>23750</v>
      </c>
      <c r="L36" s="397">
        <v>1685.9</v>
      </c>
      <c r="M36" s="397">
        <v>1290.0999999999999</v>
      </c>
      <c r="N36" s="269">
        <v>29</v>
      </c>
      <c r="O36" s="366">
        <v>63</v>
      </c>
      <c r="P36" s="143">
        <v>21</v>
      </c>
    </row>
    <row r="37" spans="1:16" ht="19.7" customHeight="1">
      <c r="A37" s="48">
        <v>22</v>
      </c>
      <c r="B37" s="217" t="s">
        <v>30</v>
      </c>
      <c r="C37" s="390">
        <v>123.7</v>
      </c>
      <c r="D37" s="390">
        <v>120.2</v>
      </c>
      <c r="E37" s="390">
        <v>112</v>
      </c>
      <c r="F37" s="390">
        <v>8.1999999999999993</v>
      </c>
      <c r="G37" s="390">
        <v>3.5</v>
      </c>
      <c r="H37" s="390">
        <v>24.4</v>
      </c>
      <c r="I37" s="508">
        <v>88.4</v>
      </c>
      <c r="J37" s="572">
        <v>28049.3</v>
      </c>
      <c r="K37" s="573">
        <v>46260</v>
      </c>
      <c r="L37" s="397">
        <v>1820</v>
      </c>
      <c r="M37" s="397">
        <v>1756.9</v>
      </c>
      <c r="N37" s="269">
        <v>35</v>
      </c>
      <c r="O37" s="366">
        <v>7</v>
      </c>
      <c r="P37" s="143">
        <v>22</v>
      </c>
    </row>
    <row r="38" spans="1:16" ht="19.7" customHeight="1">
      <c r="A38" s="48">
        <v>23</v>
      </c>
      <c r="B38" s="217" t="s">
        <v>166</v>
      </c>
      <c r="C38" s="390">
        <v>4.0999999999999996</v>
      </c>
      <c r="D38" s="390">
        <v>3.7</v>
      </c>
      <c r="E38" s="390">
        <v>3.3</v>
      </c>
      <c r="F38" s="390">
        <v>0.4</v>
      </c>
      <c r="G38" s="390">
        <v>0.5</v>
      </c>
      <c r="H38" s="390">
        <v>14.1</v>
      </c>
      <c r="I38" s="508">
        <v>1.5</v>
      </c>
      <c r="J38" s="572">
        <v>34229.1</v>
      </c>
      <c r="K38" s="573">
        <v>61965</v>
      </c>
      <c r="L38" s="397">
        <v>263</v>
      </c>
      <c r="M38" s="397">
        <v>552</v>
      </c>
      <c r="N38" s="269">
        <v>18</v>
      </c>
      <c r="O38" s="262">
        <v>1</v>
      </c>
      <c r="P38" s="143">
        <v>23</v>
      </c>
    </row>
    <row r="39" spans="1:16" ht="19.7" customHeight="1">
      <c r="A39" s="48"/>
      <c r="B39" s="217"/>
      <c r="C39" s="390"/>
      <c r="D39" s="390"/>
      <c r="E39" s="390"/>
      <c r="F39" s="390"/>
      <c r="G39" s="390"/>
      <c r="H39" s="390" t="s">
        <v>324</v>
      </c>
      <c r="I39" s="508"/>
      <c r="J39" s="268"/>
      <c r="K39" s="366"/>
      <c r="L39" s="397"/>
      <c r="M39" s="397"/>
      <c r="N39" s="260"/>
      <c r="O39" s="262"/>
      <c r="P39" s="143"/>
    </row>
    <row r="40" spans="1:16" ht="19.7" customHeight="1">
      <c r="A40" s="48">
        <v>24</v>
      </c>
      <c r="B40" s="216" t="s">
        <v>33</v>
      </c>
      <c r="C40" s="391">
        <v>833.4</v>
      </c>
      <c r="D40" s="391">
        <v>809.4</v>
      </c>
      <c r="E40" s="391">
        <v>791.5</v>
      </c>
      <c r="F40" s="391">
        <v>17.899999999999999</v>
      </c>
      <c r="G40" s="391">
        <v>24</v>
      </c>
      <c r="H40" s="391">
        <v>35.4</v>
      </c>
      <c r="I40" s="509">
        <v>108.9</v>
      </c>
      <c r="J40" s="570">
        <v>30453.8</v>
      </c>
      <c r="K40" s="571">
        <v>17684</v>
      </c>
      <c r="L40" s="398">
        <v>7059.9</v>
      </c>
      <c r="M40" s="398">
        <v>3332.3</v>
      </c>
      <c r="N40" s="258">
        <v>101</v>
      </c>
      <c r="O40" s="353">
        <v>1552</v>
      </c>
      <c r="P40" s="143">
        <v>24</v>
      </c>
    </row>
    <row r="41" spans="1:16" ht="19.7" customHeight="1">
      <c r="A41" s="48"/>
      <c r="B41" s="217" t="s">
        <v>172</v>
      </c>
      <c r="C41" s="390"/>
      <c r="D41" s="390"/>
      <c r="E41" s="390"/>
      <c r="F41" s="390"/>
      <c r="G41" s="390"/>
      <c r="H41" s="390"/>
      <c r="I41" s="508"/>
      <c r="J41" s="268"/>
      <c r="K41" s="366"/>
      <c r="L41" s="397"/>
      <c r="M41" s="397"/>
      <c r="N41" s="260"/>
      <c r="O41" s="262"/>
      <c r="P41" s="143"/>
    </row>
    <row r="42" spans="1:16" ht="19.7" customHeight="1">
      <c r="A42" s="48">
        <v>25</v>
      </c>
      <c r="B42" s="217" t="s">
        <v>35</v>
      </c>
      <c r="C42" s="390">
        <v>443.9</v>
      </c>
      <c r="D42" s="390">
        <v>431</v>
      </c>
      <c r="E42" s="390">
        <v>419.7</v>
      </c>
      <c r="F42" s="390">
        <v>11.3</v>
      </c>
      <c r="G42" s="390">
        <v>13</v>
      </c>
      <c r="H42" s="390">
        <v>41.4</v>
      </c>
      <c r="I42" s="508">
        <v>31.1</v>
      </c>
      <c r="J42" s="572">
        <v>9064</v>
      </c>
      <c r="K42" s="573">
        <v>15004</v>
      </c>
      <c r="L42" s="397">
        <v>2832.3</v>
      </c>
      <c r="M42" s="397">
        <v>1379.1</v>
      </c>
      <c r="N42" s="269">
        <v>36</v>
      </c>
      <c r="O42" s="366">
        <v>619</v>
      </c>
      <c r="P42" s="143">
        <v>25</v>
      </c>
    </row>
    <row r="43" spans="1:16" ht="19.7" customHeight="1">
      <c r="A43" s="48">
        <v>26</v>
      </c>
      <c r="B43" s="217" t="s">
        <v>144</v>
      </c>
      <c r="C43" s="390">
        <v>201.9</v>
      </c>
      <c r="D43" s="390">
        <v>196.5</v>
      </c>
      <c r="E43" s="390">
        <v>191.7</v>
      </c>
      <c r="F43" s="390">
        <v>4.7</v>
      </c>
      <c r="G43" s="390">
        <v>5.5</v>
      </c>
      <c r="H43" s="390">
        <v>28.7</v>
      </c>
      <c r="I43" s="508">
        <v>77.8</v>
      </c>
      <c r="J43" s="572">
        <v>4039.7</v>
      </c>
      <c r="K43" s="573">
        <v>10633</v>
      </c>
      <c r="L43" s="397">
        <v>2420.1999999999998</v>
      </c>
      <c r="M43" s="397">
        <v>851.3</v>
      </c>
      <c r="N43" s="269">
        <v>21</v>
      </c>
      <c r="O43" s="366">
        <v>478</v>
      </c>
      <c r="P43" s="143">
        <v>26</v>
      </c>
    </row>
    <row r="44" spans="1:16" ht="19.7" customHeight="1">
      <c r="A44" s="48">
        <v>27</v>
      </c>
      <c r="B44" s="218" t="s">
        <v>170</v>
      </c>
      <c r="C44" s="390">
        <v>5</v>
      </c>
      <c r="D44" s="390">
        <v>4.9000000000000004</v>
      </c>
      <c r="E44" s="390">
        <v>4.8</v>
      </c>
      <c r="F44" s="390">
        <v>0.1</v>
      </c>
      <c r="G44" s="390">
        <v>0.1</v>
      </c>
      <c r="H44" s="390">
        <v>16.2</v>
      </c>
      <c r="I44" s="508" t="s">
        <v>249</v>
      </c>
      <c r="J44" s="572">
        <v>6577.1</v>
      </c>
      <c r="K44" s="573">
        <v>16073</v>
      </c>
      <c r="L44" s="397">
        <v>241.5</v>
      </c>
      <c r="M44" s="397">
        <v>430.9</v>
      </c>
      <c r="N44" s="269">
        <v>14</v>
      </c>
      <c r="O44" s="262">
        <v>7</v>
      </c>
      <c r="P44" s="143">
        <v>27</v>
      </c>
    </row>
    <row r="45" spans="1:16" ht="19.7" customHeight="1">
      <c r="A45" s="48">
        <v>28</v>
      </c>
      <c r="B45" s="217" t="s">
        <v>34</v>
      </c>
      <c r="C45" s="390">
        <v>182.5</v>
      </c>
      <c r="D45" s="390">
        <v>177.1</v>
      </c>
      <c r="E45" s="390">
        <v>175.3</v>
      </c>
      <c r="F45" s="390">
        <v>1.8</v>
      </c>
      <c r="G45" s="390">
        <v>5.4</v>
      </c>
      <c r="H45" s="390">
        <v>33.1</v>
      </c>
      <c r="I45" s="508" t="s">
        <v>249</v>
      </c>
      <c r="J45" s="572">
        <v>10773</v>
      </c>
      <c r="K45" s="573">
        <v>32756</v>
      </c>
      <c r="L45" s="397">
        <v>1565.9</v>
      </c>
      <c r="M45" s="397">
        <v>671</v>
      </c>
      <c r="N45" s="269">
        <v>30</v>
      </c>
      <c r="O45" s="366">
        <v>448</v>
      </c>
      <c r="P45" s="143">
        <v>28</v>
      </c>
    </row>
    <row r="46" spans="1:16" ht="15" customHeight="1">
      <c r="A46" s="2"/>
      <c r="B46" s="2"/>
      <c r="P46" s="98"/>
    </row>
    <row r="47" spans="1:16" s="220" customFormat="1" ht="27.75" customHeight="1">
      <c r="A47" s="795" t="s">
        <v>317</v>
      </c>
      <c r="B47" s="796"/>
      <c r="C47" s="796"/>
      <c r="D47" s="796"/>
      <c r="E47" s="796"/>
      <c r="F47" s="796"/>
      <c r="G47" s="796"/>
      <c r="H47" s="797" t="s">
        <v>383</v>
      </c>
      <c r="I47" s="798"/>
      <c r="J47" s="798"/>
      <c r="K47" s="798"/>
      <c r="L47" s="798"/>
      <c r="M47" s="798"/>
      <c r="N47" s="798"/>
      <c r="O47" s="798"/>
    </row>
    <row r="48" spans="1:16" s="221" customFormat="1" ht="25.5" customHeight="1">
      <c r="A48" s="796" t="s">
        <v>318</v>
      </c>
      <c r="B48" s="796"/>
      <c r="C48" s="796"/>
      <c r="D48" s="796"/>
      <c r="E48" s="796"/>
      <c r="F48" s="796"/>
      <c r="G48" s="796"/>
      <c r="H48" s="799" t="s">
        <v>384</v>
      </c>
      <c r="I48" s="799"/>
      <c r="J48" s="799"/>
      <c r="K48" s="799"/>
      <c r="L48" s="799"/>
      <c r="M48" s="799"/>
      <c r="N48" s="799"/>
      <c r="O48" s="799"/>
    </row>
    <row r="49" spans="16:16" ht="12.75">
      <c r="P49" s="63"/>
    </row>
    <row r="50" spans="16:16">
      <c r="P50" s="2"/>
    </row>
    <row r="51" spans="16:16">
      <c r="P51" s="2"/>
    </row>
    <row r="52" spans="16:16">
      <c r="P52" s="2"/>
    </row>
    <row r="53" spans="16:16">
      <c r="P53" s="2"/>
    </row>
    <row r="54" spans="16:16">
      <c r="P54" s="2"/>
    </row>
    <row r="55" spans="16:16">
      <c r="P55" s="2"/>
    </row>
    <row r="56" spans="16:16">
      <c r="P56" s="2"/>
    </row>
    <row r="57" spans="16:16">
      <c r="P57" s="2"/>
    </row>
    <row r="58" spans="16:16">
      <c r="P58" s="2"/>
    </row>
    <row r="59" spans="16:16">
      <c r="P59" s="2"/>
    </row>
    <row r="60" spans="16:16">
      <c r="P60" s="2"/>
    </row>
    <row r="61" spans="16:16">
      <c r="P61" s="2"/>
    </row>
    <row r="62" spans="16:16">
      <c r="P62" s="2"/>
    </row>
    <row r="63" spans="16:16">
      <c r="P63" s="2"/>
    </row>
    <row r="64" spans="16:16">
      <c r="P64" s="2"/>
    </row>
    <row r="65" spans="16:16">
      <c r="P65" s="2"/>
    </row>
  </sheetData>
  <mergeCells count="28">
    <mergeCell ref="A47:G47"/>
    <mergeCell ref="A48:G48"/>
    <mergeCell ref="H47:O47"/>
    <mergeCell ref="H48:O48"/>
    <mergeCell ref="L4:M6"/>
    <mergeCell ref="N4:O6"/>
    <mergeCell ref="J7:J8"/>
    <mergeCell ref="K7:K8"/>
    <mergeCell ref="L7:L8"/>
    <mergeCell ref="M7:M8"/>
    <mergeCell ref="N7:N8"/>
    <mergeCell ref="J4:K6"/>
    <mergeCell ref="B1:F1"/>
    <mergeCell ref="B2:E2"/>
    <mergeCell ref="A4:A8"/>
    <mergeCell ref="B4:B8"/>
    <mergeCell ref="E6:E7"/>
    <mergeCell ref="F6:F7"/>
    <mergeCell ref="P4:P8"/>
    <mergeCell ref="C5:C7"/>
    <mergeCell ref="D5:F5"/>
    <mergeCell ref="C4:G4"/>
    <mergeCell ref="H4:H8"/>
    <mergeCell ref="I4:I8"/>
    <mergeCell ref="C8:G8"/>
    <mergeCell ref="G5:G7"/>
    <mergeCell ref="D6:D7"/>
    <mergeCell ref="O7:O8"/>
  </mergeCells>
  <phoneticPr fontId="28" type="noConversion"/>
  <pageMargins left="0.98425196850393704" right="0.98425196850393704" top="0.98425196850393704" bottom="0.98425196850393704" header="0.31496062992125984" footer="0.31496062992125984"/>
  <pageSetup paperSize="8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 codeName="Arkusz31"/>
  <dimension ref="A1:AP54"/>
  <sheetViews>
    <sheetView zoomScaleNormal="100" workbookViewId="0">
      <selection activeCell="B4" sqref="B4:B7"/>
    </sheetView>
  </sheetViews>
  <sheetFormatPr defaultRowHeight="15.75"/>
  <cols>
    <col min="1" max="1" width="4.85546875" style="1" customWidth="1"/>
    <col min="2" max="2" width="30.7109375" style="2" customWidth="1"/>
    <col min="3" max="7" width="18.7109375" style="2" customWidth="1"/>
    <col min="8" max="8" width="19.28515625" style="2" customWidth="1"/>
    <col min="9" max="9" width="16.7109375" style="2" customWidth="1"/>
    <col min="10" max="13" width="16.7109375" style="1" customWidth="1"/>
    <col min="14" max="14" width="4.5703125" style="1" customWidth="1"/>
    <col min="15" max="42" width="9.140625" style="2"/>
    <col min="43" max="16384" width="9.140625" style="1"/>
  </cols>
  <sheetData>
    <row r="1" spans="1:42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42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42" ht="12" customHeight="1">
      <c r="A3" s="2"/>
      <c r="B3" s="11"/>
      <c r="C3" s="11"/>
      <c r="D3" s="11"/>
      <c r="E3" s="11"/>
      <c r="F3" s="11"/>
      <c r="G3" s="11"/>
      <c r="H3" s="11"/>
      <c r="I3" s="11"/>
      <c r="N3" s="2"/>
    </row>
    <row r="4" spans="1:42" s="77" customFormat="1" ht="46.5" customHeight="1">
      <c r="A4" s="802" t="s">
        <v>70</v>
      </c>
      <c r="B4" s="644" t="s">
        <v>71</v>
      </c>
      <c r="C4" s="810" t="s">
        <v>315</v>
      </c>
      <c r="D4" s="811"/>
      <c r="E4" s="811"/>
      <c r="F4" s="811"/>
      <c r="G4" s="808" t="s">
        <v>276</v>
      </c>
      <c r="H4" s="808"/>
      <c r="I4" s="809"/>
      <c r="J4" s="650" t="s">
        <v>235</v>
      </c>
      <c r="K4" s="802"/>
      <c r="L4" s="650" t="s">
        <v>319</v>
      </c>
      <c r="M4" s="642"/>
      <c r="N4" s="650" t="s">
        <v>48</v>
      </c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 s="2" customFormat="1" ht="109.5" customHeight="1">
      <c r="A5" s="649"/>
      <c r="B5" s="725"/>
      <c r="C5" s="740" t="s">
        <v>94</v>
      </c>
      <c r="D5" s="741"/>
      <c r="E5" s="644" t="s">
        <v>210</v>
      </c>
      <c r="F5" s="644" t="s">
        <v>211</v>
      </c>
      <c r="G5" s="644" t="s">
        <v>218</v>
      </c>
      <c r="H5" s="644" t="s">
        <v>212</v>
      </c>
      <c r="I5" s="806" t="s">
        <v>274</v>
      </c>
      <c r="J5" s="651"/>
      <c r="K5" s="803"/>
      <c r="L5" s="651"/>
      <c r="M5" s="643"/>
      <c r="N5" s="779"/>
    </row>
    <row r="6" spans="1:42" s="2" customFormat="1" ht="191.25" customHeight="1">
      <c r="A6" s="649"/>
      <c r="B6" s="725"/>
      <c r="C6" s="644" t="s">
        <v>95</v>
      </c>
      <c r="D6" s="644" t="s">
        <v>214</v>
      </c>
      <c r="E6" s="725"/>
      <c r="F6" s="725"/>
      <c r="G6" s="725"/>
      <c r="H6" s="725"/>
      <c r="I6" s="807"/>
      <c r="J6" s="644" t="s">
        <v>96</v>
      </c>
      <c r="K6" s="644" t="s">
        <v>234</v>
      </c>
      <c r="L6" s="644" t="s">
        <v>3</v>
      </c>
      <c r="M6" s="644" t="s">
        <v>54</v>
      </c>
      <c r="N6" s="779"/>
    </row>
    <row r="7" spans="1:42" s="2" customFormat="1" ht="27.75" customHeight="1">
      <c r="A7" s="803"/>
      <c r="B7" s="645"/>
      <c r="C7" s="645"/>
      <c r="D7" s="645"/>
      <c r="E7" s="812"/>
      <c r="F7" s="813"/>
      <c r="G7" s="808" t="s">
        <v>216</v>
      </c>
      <c r="H7" s="808"/>
      <c r="I7" s="809"/>
      <c r="J7" s="645"/>
      <c r="K7" s="645"/>
      <c r="L7" s="804"/>
      <c r="M7" s="804"/>
      <c r="N7" s="651"/>
    </row>
    <row r="8" spans="1:42" ht="24" customHeight="1">
      <c r="A8" s="128">
        <v>1</v>
      </c>
      <c r="B8" s="135" t="s">
        <v>160</v>
      </c>
      <c r="C8" s="257">
        <v>128096.7</v>
      </c>
      <c r="D8" s="258">
        <v>3324</v>
      </c>
      <c r="E8" s="257">
        <v>1.5</v>
      </c>
      <c r="F8" s="257">
        <v>56.4</v>
      </c>
      <c r="G8" s="257">
        <v>27.7</v>
      </c>
      <c r="H8" s="257">
        <v>5.0999999999999996</v>
      </c>
      <c r="I8" s="257">
        <v>9.3000000000000007</v>
      </c>
      <c r="J8" s="257">
        <v>1542128.4</v>
      </c>
      <c r="K8" s="258">
        <v>40021</v>
      </c>
      <c r="L8" s="252">
        <v>3975334</v>
      </c>
      <c r="M8" s="271">
        <v>1032</v>
      </c>
      <c r="N8" s="116">
        <v>1</v>
      </c>
    </row>
    <row r="9" spans="1:42" ht="16.899999999999999" customHeight="1">
      <c r="A9" s="128"/>
      <c r="B9" s="135"/>
      <c r="C9" s="259"/>
      <c r="D9" s="258"/>
      <c r="E9" s="258"/>
      <c r="F9" s="258"/>
      <c r="G9" s="258"/>
      <c r="H9" s="260"/>
      <c r="I9" s="260"/>
      <c r="J9" s="260"/>
      <c r="K9" s="269"/>
      <c r="L9" s="267"/>
      <c r="M9" s="266"/>
      <c r="N9" s="55"/>
    </row>
    <row r="10" spans="1:42" ht="16.899999999999999" customHeight="1">
      <c r="A10" s="49">
        <v>2</v>
      </c>
      <c r="B10" s="135" t="s">
        <v>46</v>
      </c>
      <c r="C10" s="257">
        <v>12761.6</v>
      </c>
      <c r="D10" s="258">
        <v>4378</v>
      </c>
      <c r="E10" s="257">
        <v>1.6</v>
      </c>
      <c r="F10" s="257">
        <v>64.099999999999994</v>
      </c>
      <c r="G10" s="257">
        <v>19.100000000000001</v>
      </c>
      <c r="H10" s="257">
        <v>5.5</v>
      </c>
      <c r="I10" s="257">
        <v>9.6999999999999993</v>
      </c>
      <c r="J10" s="257">
        <v>132235.4</v>
      </c>
      <c r="K10" s="258">
        <v>45373.7</v>
      </c>
      <c r="L10" s="264">
        <v>336928</v>
      </c>
      <c r="M10" s="263">
        <v>1156</v>
      </c>
      <c r="N10" s="141">
        <v>2</v>
      </c>
    </row>
    <row r="11" spans="1:42" ht="16.899999999999999" customHeight="1">
      <c r="A11" s="49"/>
      <c r="B11" s="23" t="s">
        <v>172</v>
      </c>
      <c r="C11" s="268"/>
      <c r="D11" s="269"/>
      <c r="E11" s="268"/>
      <c r="F11" s="268"/>
      <c r="G11" s="268"/>
      <c r="H11" s="268"/>
      <c r="I11" s="268"/>
      <c r="J11" s="268"/>
      <c r="K11" s="269"/>
      <c r="L11" s="267"/>
      <c r="M11" s="364"/>
      <c r="N11" s="141"/>
    </row>
    <row r="12" spans="1:42" ht="16.899999999999999" customHeight="1">
      <c r="A12" s="49">
        <v>3</v>
      </c>
      <c r="B12" s="23" t="s">
        <v>108</v>
      </c>
      <c r="C12" s="268">
        <v>1389.2</v>
      </c>
      <c r="D12" s="269">
        <v>2392</v>
      </c>
      <c r="E12" s="268">
        <v>3.7</v>
      </c>
      <c r="F12" s="268">
        <v>66.3</v>
      </c>
      <c r="G12" s="268">
        <v>21.5</v>
      </c>
      <c r="H12" s="268">
        <v>1</v>
      </c>
      <c r="I12" s="268">
        <v>7.5</v>
      </c>
      <c r="J12" s="268">
        <v>20982.5</v>
      </c>
      <c r="K12" s="269">
        <v>36200</v>
      </c>
      <c r="L12" s="267">
        <v>60607</v>
      </c>
      <c r="M12" s="266">
        <v>1046</v>
      </c>
      <c r="N12" s="141">
        <v>3</v>
      </c>
    </row>
    <row r="13" spans="1:42" ht="16.899999999999999" customHeight="1">
      <c r="A13" s="49">
        <v>4</v>
      </c>
      <c r="B13" s="23" t="s">
        <v>109</v>
      </c>
      <c r="C13" s="268">
        <v>3229.2</v>
      </c>
      <c r="D13" s="269">
        <v>7106</v>
      </c>
      <c r="E13" s="268">
        <v>0.8</v>
      </c>
      <c r="F13" s="268">
        <v>81.2</v>
      </c>
      <c r="G13" s="268">
        <v>13.4</v>
      </c>
      <c r="H13" s="268">
        <v>1.6</v>
      </c>
      <c r="I13" s="268">
        <v>3</v>
      </c>
      <c r="J13" s="268">
        <v>28072.3</v>
      </c>
      <c r="K13" s="269">
        <v>61798.6</v>
      </c>
      <c r="L13" s="267">
        <v>43358</v>
      </c>
      <c r="M13" s="266">
        <v>954</v>
      </c>
      <c r="N13" s="141">
        <v>4</v>
      </c>
    </row>
    <row r="14" spans="1:42" ht="16.899999999999999" customHeight="1">
      <c r="A14" s="136">
        <v>5</v>
      </c>
      <c r="B14" s="23" t="s">
        <v>110</v>
      </c>
      <c r="C14" s="268">
        <v>1900.9</v>
      </c>
      <c r="D14" s="269">
        <v>2794</v>
      </c>
      <c r="E14" s="268">
        <v>2.5</v>
      </c>
      <c r="F14" s="268">
        <v>73.400000000000006</v>
      </c>
      <c r="G14" s="268">
        <v>14.9</v>
      </c>
      <c r="H14" s="268">
        <v>2.5</v>
      </c>
      <c r="I14" s="268">
        <v>6.7</v>
      </c>
      <c r="J14" s="268">
        <v>17432.900000000001</v>
      </c>
      <c r="K14" s="269">
        <v>25677.7</v>
      </c>
      <c r="L14" s="267">
        <v>72350</v>
      </c>
      <c r="M14" s="266">
        <v>1066</v>
      </c>
      <c r="N14" s="142">
        <v>5</v>
      </c>
    </row>
    <row r="15" spans="1:42" ht="16.899999999999999" customHeight="1">
      <c r="A15" s="49">
        <v>6</v>
      </c>
      <c r="B15" s="23" t="s">
        <v>47</v>
      </c>
      <c r="C15" s="268">
        <v>2555.4</v>
      </c>
      <c r="D15" s="269">
        <v>4497</v>
      </c>
      <c r="E15" s="268">
        <v>3.2</v>
      </c>
      <c r="F15" s="268">
        <v>73.599999999999994</v>
      </c>
      <c r="G15" s="268">
        <v>20</v>
      </c>
      <c r="H15" s="268">
        <v>1.8</v>
      </c>
      <c r="I15" s="268">
        <v>1.4</v>
      </c>
      <c r="J15" s="268">
        <v>22055.7</v>
      </c>
      <c r="K15" s="269">
        <v>38669</v>
      </c>
      <c r="L15" s="267">
        <v>55503</v>
      </c>
      <c r="M15" s="266">
        <v>973</v>
      </c>
      <c r="N15" s="141">
        <v>6</v>
      </c>
    </row>
    <row r="16" spans="1:42" ht="16.899999999999999" customHeight="1">
      <c r="A16" s="49">
        <v>7</v>
      </c>
      <c r="B16" s="137" t="s">
        <v>167</v>
      </c>
      <c r="C16" s="268">
        <v>3686.9</v>
      </c>
      <c r="D16" s="269">
        <v>5839</v>
      </c>
      <c r="E16" s="268">
        <v>0.1</v>
      </c>
      <c r="F16" s="268">
        <v>36.9</v>
      </c>
      <c r="G16" s="268">
        <v>24.7</v>
      </c>
      <c r="H16" s="268">
        <v>14.5</v>
      </c>
      <c r="I16" s="268">
        <v>23.8</v>
      </c>
      <c r="J16" s="268">
        <v>43692</v>
      </c>
      <c r="K16" s="269">
        <v>69221.3</v>
      </c>
      <c r="L16" s="267">
        <v>105110</v>
      </c>
      <c r="M16" s="266">
        <v>1665</v>
      </c>
      <c r="N16" s="141">
        <v>7</v>
      </c>
    </row>
    <row r="17" spans="1:14" ht="16.899999999999999" customHeight="1">
      <c r="A17" s="48"/>
      <c r="B17" s="137"/>
      <c r="C17" s="257"/>
      <c r="D17" s="258"/>
      <c r="E17" s="257"/>
      <c r="F17" s="257"/>
      <c r="G17" s="257"/>
      <c r="H17" s="257"/>
      <c r="I17" s="268"/>
      <c r="J17" s="268"/>
      <c r="K17" s="269"/>
      <c r="L17" s="267"/>
      <c r="M17" s="266" t="s">
        <v>236</v>
      </c>
      <c r="N17" s="141"/>
    </row>
    <row r="18" spans="1:14" ht="16.899999999999999" customHeight="1">
      <c r="A18" s="138">
        <v>8</v>
      </c>
      <c r="B18" s="135" t="s">
        <v>69</v>
      </c>
      <c r="C18" s="257">
        <v>4920.8</v>
      </c>
      <c r="D18" s="258">
        <v>2346</v>
      </c>
      <c r="E18" s="257">
        <v>2.1</v>
      </c>
      <c r="F18" s="257">
        <v>61.8</v>
      </c>
      <c r="G18" s="257">
        <v>23.2</v>
      </c>
      <c r="H18" s="257">
        <v>4.4000000000000004</v>
      </c>
      <c r="I18" s="257">
        <v>8.5</v>
      </c>
      <c r="J18" s="257">
        <v>66385.7</v>
      </c>
      <c r="K18" s="258">
        <v>31666.5</v>
      </c>
      <c r="L18" s="264">
        <v>187996</v>
      </c>
      <c r="M18" s="263">
        <v>897</v>
      </c>
      <c r="N18" s="143">
        <v>8</v>
      </c>
    </row>
    <row r="19" spans="1:14" ht="16.899999999999999" customHeight="1">
      <c r="A19" s="48"/>
      <c r="B19" s="23" t="s">
        <v>172</v>
      </c>
      <c r="C19" s="268"/>
      <c r="D19" s="269"/>
      <c r="E19" s="268"/>
      <c r="F19" s="268"/>
      <c r="G19" s="268"/>
      <c r="H19" s="268"/>
      <c r="I19" s="268"/>
      <c r="J19" s="268"/>
      <c r="K19" s="269"/>
      <c r="L19" s="267"/>
      <c r="M19" s="266" t="s">
        <v>236</v>
      </c>
      <c r="N19" s="141"/>
    </row>
    <row r="20" spans="1:14" ht="16.899999999999999" customHeight="1">
      <c r="A20" s="138">
        <v>9</v>
      </c>
      <c r="B20" s="23" t="s">
        <v>213</v>
      </c>
      <c r="C20" s="268">
        <v>2323.1999999999998</v>
      </c>
      <c r="D20" s="269">
        <v>2998</v>
      </c>
      <c r="E20" s="268">
        <v>0.8</v>
      </c>
      <c r="F20" s="268">
        <v>56.1</v>
      </c>
      <c r="G20" s="268">
        <v>26</v>
      </c>
      <c r="H20" s="268">
        <v>6.7</v>
      </c>
      <c r="I20" s="268">
        <v>10.4</v>
      </c>
      <c r="J20" s="268">
        <v>35984.1</v>
      </c>
      <c r="K20" s="269">
        <v>46443.9</v>
      </c>
      <c r="L20" s="267">
        <v>87946</v>
      </c>
      <c r="M20" s="266">
        <v>1135</v>
      </c>
      <c r="N20" s="143">
        <v>9</v>
      </c>
    </row>
    <row r="21" spans="1:14" ht="16.899999999999999" customHeight="1">
      <c r="A21" s="48">
        <v>10</v>
      </c>
      <c r="B21" s="23" t="s">
        <v>111</v>
      </c>
      <c r="C21" s="268">
        <v>988</v>
      </c>
      <c r="D21" s="269">
        <v>1831</v>
      </c>
      <c r="E21" s="268">
        <v>4.5</v>
      </c>
      <c r="F21" s="268">
        <v>60.5</v>
      </c>
      <c r="G21" s="268">
        <v>26.1</v>
      </c>
      <c r="H21" s="268">
        <v>3.4</v>
      </c>
      <c r="I21" s="268">
        <v>5.5</v>
      </c>
      <c r="J21" s="268">
        <v>12230.5</v>
      </c>
      <c r="K21" s="269">
        <v>22665.8</v>
      </c>
      <c r="L21" s="267">
        <v>38905</v>
      </c>
      <c r="M21" s="266">
        <v>721</v>
      </c>
      <c r="N21" s="141">
        <v>10</v>
      </c>
    </row>
    <row r="22" spans="1:14" ht="16.899999999999999" customHeight="1">
      <c r="A22" s="138">
        <v>11</v>
      </c>
      <c r="B22" s="23" t="s">
        <v>112</v>
      </c>
      <c r="C22" s="268">
        <v>1609.6</v>
      </c>
      <c r="D22" s="269">
        <v>2055</v>
      </c>
      <c r="E22" s="268">
        <v>2.2999999999999998</v>
      </c>
      <c r="F22" s="268">
        <v>71</v>
      </c>
      <c r="G22" s="268">
        <v>17.399999999999999</v>
      </c>
      <c r="H22" s="268">
        <v>1.5</v>
      </c>
      <c r="I22" s="268">
        <v>7.8</v>
      </c>
      <c r="J22" s="268">
        <v>18171.099999999999</v>
      </c>
      <c r="K22" s="269">
        <v>23236</v>
      </c>
      <c r="L22" s="267">
        <v>61145</v>
      </c>
      <c r="M22" s="266">
        <v>782</v>
      </c>
      <c r="N22" s="143">
        <v>11</v>
      </c>
    </row>
    <row r="23" spans="1:14" ht="16.899999999999999" customHeight="1">
      <c r="A23" s="48"/>
      <c r="B23" s="23"/>
      <c r="C23" s="268"/>
      <c r="D23" s="269"/>
      <c r="E23" s="268"/>
      <c r="F23" s="268"/>
      <c r="G23" s="268"/>
      <c r="H23" s="268"/>
      <c r="I23" s="268"/>
      <c r="J23" s="268"/>
      <c r="K23" s="269"/>
      <c r="L23" s="267"/>
      <c r="M23" s="266" t="s">
        <v>236</v>
      </c>
      <c r="N23" s="141"/>
    </row>
    <row r="24" spans="1:14" ht="16.899999999999999" customHeight="1">
      <c r="A24" s="48">
        <v>12</v>
      </c>
      <c r="B24" s="135" t="s">
        <v>73</v>
      </c>
      <c r="C24" s="257">
        <v>4325.8999999999996</v>
      </c>
      <c r="D24" s="258">
        <v>1995</v>
      </c>
      <c r="E24" s="257">
        <v>1.9</v>
      </c>
      <c r="F24" s="257">
        <v>58.5</v>
      </c>
      <c r="G24" s="257">
        <v>26.7</v>
      </c>
      <c r="H24" s="257">
        <v>4</v>
      </c>
      <c r="I24" s="257">
        <v>8.9</v>
      </c>
      <c r="J24" s="257">
        <v>46364.7</v>
      </c>
      <c r="K24" s="258">
        <v>21409.1</v>
      </c>
      <c r="L24" s="264">
        <v>166027</v>
      </c>
      <c r="M24" s="263">
        <v>767</v>
      </c>
      <c r="N24" s="141">
        <v>12</v>
      </c>
    </row>
    <row r="25" spans="1:14" ht="16.899999999999999" customHeight="1">
      <c r="A25" s="48"/>
      <c r="B25" s="23" t="s">
        <v>172</v>
      </c>
      <c r="C25" s="268"/>
      <c r="D25" s="269"/>
      <c r="E25" s="268"/>
      <c r="F25" s="268"/>
      <c r="G25" s="268"/>
      <c r="H25" s="268"/>
      <c r="I25" s="268"/>
      <c r="J25" s="268"/>
      <c r="K25" s="269"/>
      <c r="L25" s="267"/>
      <c r="M25" s="266" t="s">
        <v>236</v>
      </c>
      <c r="N25" s="141"/>
    </row>
    <row r="26" spans="1:14" ht="16.899999999999999" customHeight="1">
      <c r="A26" s="48">
        <v>13</v>
      </c>
      <c r="B26" s="23" t="s">
        <v>113</v>
      </c>
      <c r="C26" s="268">
        <v>298.39999999999998</v>
      </c>
      <c r="D26" s="269">
        <v>965</v>
      </c>
      <c r="E26" s="268">
        <v>10.5</v>
      </c>
      <c r="F26" s="268">
        <v>48.2</v>
      </c>
      <c r="G26" s="268">
        <v>27.8</v>
      </c>
      <c r="H26" s="268">
        <v>6</v>
      </c>
      <c r="I26" s="268">
        <v>7.5</v>
      </c>
      <c r="J26" s="268">
        <v>3807.7</v>
      </c>
      <c r="K26" s="269">
        <v>12331.5</v>
      </c>
      <c r="L26" s="267">
        <v>20517</v>
      </c>
      <c r="M26" s="266">
        <v>665</v>
      </c>
      <c r="N26" s="141">
        <v>13</v>
      </c>
    </row>
    <row r="27" spans="1:14" ht="16.899999999999999" customHeight="1">
      <c r="A27" s="48">
        <v>14</v>
      </c>
      <c r="B27" s="23" t="s">
        <v>74</v>
      </c>
      <c r="C27" s="268">
        <v>721.8</v>
      </c>
      <c r="D27" s="269">
        <v>1115</v>
      </c>
      <c r="E27" s="268">
        <v>4.0999999999999996</v>
      </c>
      <c r="F27" s="268">
        <v>60.4</v>
      </c>
      <c r="G27" s="268">
        <v>25.8</v>
      </c>
      <c r="H27" s="268">
        <v>4</v>
      </c>
      <c r="I27" s="268">
        <v>5.7</v>
      </c>
      <c r="J27" s="268">
        <v>9092.2000000000007</v>
      </c>
      <c r="K27" s="269">
        <v>14065.1</v>
      </c>
      <c r="L27" s="267">
        <v>44400</v>
      </c>
      <c r="M27" s="266">
        <v>687</v>
      </c>
      <c r="N27" s="141">
        <v>14</v>
      </c>
    </row>
    <row r="28" spans="1:14" ht="16.899999999999999" customHeight="1">
      <c r="A28" s="48">
        <v>15</v>
      </c>
      <c r="B28" s="23" t="s">
        <v>75</v>
      </c>
      <c r="C28" s="268">
        <v>2541.4</v>
      </c>
      <c r="D28" s="269">
        <v>3543</v>
      </c>
      <c r="E28" s="268">
        <v>0.2</v>
      </c>
      <c r="F28" s="268">
        <v>54.8</v>
      </c>
      <c r="G28" s="268">
        <v>29.8</v>
      </c>
      <c r="H28" s="268">
        <v>4.5</v>
      </c>
      <c r="I28" s="268">
        <v>10.7</v>
      </c>
      <c r="J28" s="268">
        <v>23655.3</v>
      </c>
      <c r="K28" s="269">
        <v>32984</v>
      </c>
      <c r="L28" s="267">
        <v>66820</v>
      </c>
      <c r="M28" s="266">
        <v>932</v>
      </c>
      <c r="N28" s="141">
        <v>15</v>
      </c>
    </row>
    <row r="29" spans="1:14" ht="16.899999999999999" customHeight="1">
      <c r="A29" s="48">
        <v>16</v>
      </c>
      <c r="B29" s="23" t="s">
        <v>114</v>
      </c>
      <c r="C29" s="268">
        <v>764.3</v>
      </c>
      <c r="D29" s="269">
        <v>1546</v>
      </c>
      <c r="E29" s="268">
        <v>2.2000000000000002</v>
      </c>
      <c r="F29" s="268">
        <v>73.3</v>
      </c>
      <c r="G29" s="268">
        <v>17</v>
      </c>
      <c r="H29" s="268">
        <v>1.3</v>
      </c>
      <c r="I29" s="268">
        <v>6.2</v>
      </c>
      <c r="J29" s="268">
        <v>9809.5</v>
      </c>
      <c r="K29" s="269">
        <v>19885.7</v>
      </c>
      <c r="L29" s="267">
        <v>34290</v>
      </c>
      <c r="M29" s="266">
        <v>695</v>
      </c>
      <c r="N29" s="141">
        <v>16</v>
      </c>
    </row>
    <row r="30" spans="1:14" ht="16.899999999999999" customHeight="1">
      <c r="A30" s="48"/>
      <c r="B30" s="23"/>
      <c r="C30" s="268"/>
      <c r="D30" s="269"/>
      <c r="E30" s="268"/>
      <c r="F30" s="268"/>
      <c r="G30" s="268"/>
      <c r="H30" s="268"/>
      <c r="I30" s="268"/>
      <c r="J30" s="268"/>
      <c r="K30" s="269"/>
      <c r="L30" s="267"/>
      <c r="M30" s="266" t="s">
        <v>236</v>
      </c>
      <c r="N30" s="141"/>
    </row>
    <row r="31" spans="1:14" ht="16.899999999999999" customHeight="1">
      <c r="A31" s="48">
        <v>17</v>
      </c>
      <c r="B31" s="135" t="s">
        <v>76</v>
      </c>
      <c r="C31" s="257">
        <v>2688.3</v>
      </c>
      <c r="D31" s="258">
        <v>2628</v>
      </c>
      <c r="E31" s="257">
        <v>3.1</v>
      </c>
      <c r="F31" s="257">
        <v>68</v>
      </c>
      <c r="G31" s="257">
        <v>21.5</v>
      </c>
      <c r="H31" s="257">
        <v>2</v>
      </c>
      <c r="I31" s="257">
        <v>5.4</v>
      </c>
      <c r="J31" s="257">
        <v>33099.1</v>
      </c>
      <c r="K31" s="258">
        <v>32344.799999999999</v>
      </c>
      <c r="L31" s="264">
        <v>107689</v>
      </c>
      <c r="M31" s="263">
        <v>1052</v>
      </c>
      <c r="N31" s="141">
        <v>17</v>
      </c>
    </row>
    <row r="32" spans="1:14" ht="16.899999999999999" customHeight="1">
      <c r="A32" s="48"/>
      <c r="B32" s="23" t="s">
        <v>173</v>
      </c>
      <c r="C32" s="268"/>
      <c r="D32" s="269"/>
      <c r="E32" s="268"/>
      <c r="F32" s="268"/>
      <c r="G32" s="268"/>
      <c r="H32" s="268"/>
      <c r="I32" s="268"/>
      <c r="J32" s="268"/>
      <c r="K32" s="269"/>
      <c r="L32" s="267"/>
      <c r="M32" s="266"/>
      <c r="N32" s="141"/>
    </row>
    <row r="33" spans="1:42" ht="16.899999999999999" customHeight="1">
      <c r="A33" s="48">
        <v>18</v>
      </c>
      <c r="B33" s="23" t="s">
        <v>77</v>
      </c>
      <c r="C33" s="268">
        <v>1280.2</v>
      </c>
      <c r="D33" s="269">
        <v>3308</v>
      </c>
      <c r="E33" s="268">
        <v>3.6</v>
      </c>
      <c r="F33" s="268">
        <v>68.900000000000006</v>
      </c>
      <c r="G33" s="268">
        <v>21.3</v>
      </c>
      <c r="H33" s="268">
        <v>1.7</v>
      </c>
      <c r="I33" s="268">
        <v>4.5</v>
      </c>
      <c r="J33" s="268">
        <v>11013.9</v>
      </c>
      <c r="K33" s="269">
        <v>28440.3</v>
      </c>
      <c r="L33" s="267">
        <v>43923</v>
      </c>
      <c r="M33" s="266">
        <v>1134</v>
      </c>
      <c r="N33" s="141">
        <v>18</v>
      </c>
    </row>
    <row r="34" spans="1:42" ht="16.899999999999999" customHeight="1">
      <c r="A34" s="48">
        <v>19</v>
      </c>
      <c r="B34" s="23" t="s">
        <v>78</v>
      </c>
      <c r="C34" s="268">
        <v>1408.1</v>
      </c>
      <c r="D34" s="269">
        <v>2214</v>
      </c>
      <c r="E34" s="268">
        <v>2.6</v>
      </c>
      <c r="F34" s="268">
        <v>67</v>
      </c>
      <c r="G34" s="268">
        <v>21.7</v>
      </c>
      <c r="H34" s="268">
        <v>2.4</v>
      </c>
      <c r="I34" s="268">
        <v>6.3</v>
      </c>
      <c r="J34" s="268">
        <v>22085.200000000001</v>
      </c>
      <c r="K34" s="269">
        <v>34722</v>
      </c>
      <c r="L34" s="267">
        <v>63766</v>
      </c>
      <c r="M34" s="266">
        <v>1003</v>
      </c>
      <c r="N34" s="141">
        <v>19</v>
      </c>
    </row>
    <row r="35" spans="1:42" ht="16.899999999999999" customHeight="1">
      <c r="A35" s="48"/>
      <c r="B35" s="23"/>
      <c r="C35" s="268"/>
      <c r="D35" s="269"/>
      <c r="E35" s="268"/>
      <c r="F35" s="268"/>
      <c r="G35" s="268"/>
      <c r="H35" s="268"/>
      <c r="I35" s="268"/>
      <c r="J35" s="268"/>
      <c r="K35" s="269"/>
      <c r="L35" s="267"/>
      <c r="M35" s="266"/>
      <c r="N35" s="141"/>
    </row>
    <row r="36" spans="1:42" ht="16.899999999999999" customHeight="1">
      <c r="A36" s="48">
        <v>20</v>
      </c>
      <c r="B36" s="135" t="s">
        <v>79</v>
      </c>
      <c r="C36" s="257">
        <v>7924.6</v>
      </c>
      <c r="D36" s="258">
        <v>3134</v>
      </c>
      <c r="E36" s="257">
        <v>0.7</v>
      </c>
      <c r="F36" s="257">
        <v>69.3</v>
      </c>
      <c r="G36" s="257">
        <v>20.100000000000001</v>
      </c>
      <c r="H36" s="257">
        <v>4.3</v>
      </c>
      <c r="I36" s="257">
        <v>5.6</v>
      </c>
      <c r="J36" s="257">
        <v>91857.8</v>
      </c>
      <c r="K36" s="258">
        <v>36384.400000000001</v>
      </c>
      <c r="L36" s="264">
        <v>234079</v>
      </c>
      <c r="M36" s="263">
        <v>927</v>
      </c>
      <c r="N36" s="141">
        <v>20</v>
      </c>
    </row>
    <row r="37" spans="1:42" ht="16.899999999999999" customHeight="1">
      <c r="A37" s="48"/>
      <c r="B37" s="23" t="s">
        <v>172</v>
      </c>
      <c r="C37" s="268"/>
      <c r="D37" s="269"/>
      <c r="E37" s="268"/>
      <c r="F37" s="268"/>
      <c r="G37" s="268"/>
      <c r="H37" s="268"/>
      <c r="I37" s="268"/>
      <c r="J37" s="268"/>
      <c r="K37" s="269"/>
      <c r="L37" s="267"/>
      <c r="M37" s="266"/>
      <c r="N37" s="141"/>
    </row>
    <row r="38" spans="1:42" ht="16.899999999999999" customHeight="1">
      <c r="A38" s="48">
        <v>21</v>
      </c>
      <c r="B38" s="23" t="s">
        <v>80</v>
      </c>
      <c r="C38" s="268">
        <v>861.7</v>
      </c>
      <c r="D38" s="269">
        <v>2241</v>
      </c>
      <c r="E38" s="268">
        <v>0.8</v>
      </c>
      <c r="F38" s="268">
        <v>58.9</v>
      </c>
      <c r="G38" s="268">
        <v>25.3</v>
      </c>
      <c r="H38" s="268">
        <v>11.3</v>
      </c>
      <c r="I38" s="268">
        <v>3.7</v>
      </c>
      <c r="J38" s="268">
        <v>9467</v>
      </c>
      <c r="K38" s="269">
        <v>24615</v>
      </c>
      <c r="L38" s="267">
        <v>37535</v>
      </c>
      <c r="M38" s="266">
        <v>976</v>
      </c>
      <c r="N38" s="141">
        <v>21</v>
      </c>
    </row>
    <row r="39" spans="1:42" ht="16.899999999999999" customHeight="1">
      <c r="A39" s="48">
        <v>22</v>
      </c>
      <c r="B39" s="137" t="s">
        <v>168</v>
      </c>
      <c r="C39" s="268">
        <v>2364.8000000000002</v>
      </c>
      <c r="D39" s="269">
        <v>3275</v>
      </c>
      <c r="E39" s="268">
        <v>0</v>
      </c>
      <c r="F39" s="268">
        <v>47.4</v>
      </c>
      <c r="G39" s="268">
        <v>31.9</v>
      </c>
      <c r="H39" s="268">
        <v>6.6</v>
      </c>
      <c r="I39" s="268">
        <v>14.1</v>
      </c>
      <c r="J39" s="268">
        <v>33585.599999999999</v>
      </c>
      <c r="K39" s="269">
        <v>46714.3</v>
      </c>
      <c r="L39" s="267">
        <v>89431</v>
      </c>
      <c r="M39" s="266">
        <v>1244</v>
      </c>
      <c r="N39" s="141">
        <v>22</v>
      </c>
    </row>
    <row r="40" spans="1:42" ht="16.899999999999999" customHeight="1">
      <c r="A40" s="48">
        <v>23</v>
      </c>
      <c r="B40" s="23" t="s">
        <v>115</v>
      </c>
      <c r="C40" s="268">
        <v>3088.4</v>
      </c>
      <c r="D40" s="269">
        <v>5174</v>
      </c>
      <c r="E40" s="268">
        <v>0.5</v>
      </c>
      <c r="F40" s="268">
        <v>88</v>
      </c>
      <c r="G40" s="268">
        <v>9.4</v>
      </c>
      <c r="H40" s="268">
        <v>1.1000000000000001</v>
      </c>
      <c r="I40" s="268">
        <v>1</v>
      </c>
      <c r="J40" s="268">
        <v>32124.3</v>
      </c>
      <c r="K40" s="269">
        <v>53846.7</v>
      </c>
      <c r="L40" s="267">
        <v>43544</v>
      </c>
      <c r="M40" s="266">
        <v>730</v>
      </c>
      <c r="N40" s="141">
        <v>23</v>
      </c>
    </row>
    <row r="41" spans="1:42" ht="16.899999999999999" customHeight="1">
      <c r="A41" s="48">
        <v>24</v>
      </c>
      <c r="B41" s="137" t="s">
        <v>161</v>
      </c>
      <c r="C41" s="268">
        <v>699.3</v>
      </c>
      <c r="D41" s="269">
        <v>1539</v>
      </c>
      <c r="E41" s="268">
        <v>1.8</v>
      </c>
      <c r="F41" s="268">
        <v>72.5</v>
      </c>
      <c r="G41" s="268">
        <v>20.5</v>
      </c>
      <c r="H41" s="268">
        <v>2.5</v>
      </c>
      <c r="I41" s="268">
        <v>2.7</v>
      </c>
      <c r="J41" s="268">
        <v>8129.3</v>
      </c>
      <c r="K41" s="269">
        <v>17903.8</v>
      </c>
      <c r="L41" s="267">
        <v>35600</v>
      </c>
      <c r="M41" s="266">
        <v>784</v>
      </c>
      <c r="N41" s="141">
        <v>24</v>
      </c>
    </row>
    <row r="42" spans="1:42" ht="16.899999999999999" customHeight="1">
      <c r="A42" s="48">
        <v>25</v>
      </c>
      <c r="B42" s="23" t="s">
        <v>116</v>
      </c>
      <c r="C42" s="268">
        <v>910.4</v>
      </c>
      <c r="D42" s="269">
        <v>2455</v>
      </c>
      <c r="E42" s="268">
        <v>2.2000000000000002</v>
      </c>
      <c r="F42" s="268">
        <v>70.099999999999994</v>
      </c>
      <c r="G42" s="268">
        <v>20.9</v>
      </c>
      <c r="H42" s="268">
        <v>4</v>
      </c>
      <c r="I42" s="268">
        <v>2.8</v>
      </c>
      <c r="J42" s="268">
        <v>8551.6</v>
      </c>
      <c r="K42" s="269">
        <v>23083.8</v>
      </c>
      <c r="L42" s="267">
        <v>27969</v>
      </c>
      <c r="M42" s="266">
        <v>755</v>
      </c>
      <c r="N42" s="141">
        <v>25</v>
      </c>
    </row>
    <row r="43" spans="1:42" ht="15" customHeight="1">
      <c r="B43" s="9"/>
      <c r="C43" s="64"/>
      <c r="D43" s="64"/>
      <c r="E43" s="64"/>
      <c r="F43" s="64"/>
      <c r="G43" s="64"/>
      <c r="H43" s="64"/>
      <c r="I43" s="64"/>
      <c r="J43" s="65"/>
      <c r="K43" s="65"/>
      <c r="L43" s="65"/>
      <c r="M43" s="65"/>
    </row>
    <row r="44" spans="1:42" s="6" customFormat="1" ht="14.1" customHeight="1">
      <c r="A44" s="659" t="s">
        <v>394</v>
      </c>
      <c r="B44" s="659"/>
      <c r="C44" s="659"/>
      <c r="D44" s="659"/>
      <c r="E44" s="659"/>
      <c r="F44" s="659"/>
      <c r="G44" s="805" t="s">
        <v>320</v>
      </c>
      <c r="H44" s="805"/>
      <c r="I44" s="805"/>
      <c r="J44" s="805"/>
      <c r="K44" s="805"/>
      <c r="L44" s="805"/>
      <c r="M44" s="234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</row>
    <row r="45" spans="1:42" s="6" customFormat="1" ht="18" customHeight="1">
      <c r="A45" s="648" t="s">
        <v>322</v>
      </c>
      <c r="B45" s="648"/>
      <c r="C45" s="648"/>
      <c r="D45" s="648"/>
      <c r="E45" s="648"/>
      <c r="F45" s="648"/>
      <c r="G45" s="518" t="s">
        <v>321</v>
      </c>
      <c r="H45" s="518"/>
      <c r="I45" s="518"/>
      <c r="J45" s="154"/>
      <c r="K45" s="154"/>
      <c r="L45" s="154"/>
      <c r="M45" s="154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</row>
    <row r="46" spans="1:42" s="2" customFormat="1"/>
    <row r="47" spans="1:42" s="2" customFormat="1"/>
    <row r="48" spans="1:42" s="2" customFormat="1"/>
    <row r="49" s="2" customFormat="1"/>
    <row r="50" s="2" customFormat="1"/>
    <row r="51" s="2" customFormat="1"/>
    <row r="52" s="2" customFormat="1"/>
    <row r="53" s="2" customFormat="1"/>
    <row r="54" s="2" customFormat="1"/>
  </sheetData>
  <mergeCells count="26">
    <mergeCell ref="B1:F1"/>
    <mergeCell ref="B2:E2"/>
    <mergeCell ref="B4:B7"/>
    <mergeCell ref="C5:D5"/>
    <mergeCell ref="C6:C7"/>
    <mergeCell ref="D6:D7"/>
    <mergeCell ref="C4:F4"/>
    <mergeCell ref="E7:F7"/>
    <mergeCell ref="A4:A7"/>
    <mergeCell ref="A44:F44"/>
    <mergeCell ref="G44:L44"/>
    <mergeCell ref="A45:F45"/>
    <mergeCell ref="J6:J7"/>
    <mergeCell ref="I5:I6"/>
    <mergeCell ref="G7:I7"/>
    <mergeCell ref="G4:I4"/>
    <mergeCell ref="N4:N7"/>
    <mergeCell ref="J4:K5"/>
    <mergeCell ref="E5:E6"/>
    <mergeCell ref="F5:F6"/>
    <mergeCell ref="G5:G6"/>
    <mergeCell ref="H5:H6"/>
    <mergeCell ref="K6:K7"/>
    <mergeCell ref="L4:M5"/>
    <mergeCell ref="L6:L7"/>
    <mergeCell ref="M6:M7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Arkusz32"/>
  <dimension ref="A1:AP67"/>
  <sheetViews>
    <sheetView zoomScaleNormal="100" workbookViewId="0">
      <selection activeCell="B4" sqref="B4:B7"/>
    </sheetView>
  </sheetViews>
  <sheetFormatPr defaultRowHeight="15.75"/>
  <cols>
    <col min="1" max="1" width="4.85546875" style="1" customWidth="1"/>
    <col min="2" max="2" width="30.7109375" style="2" customWidth="1"/>
    <col min="3" max="7" width="18.7109375" style="2" customWidth="1"/>
    <col min="8" max="8" width="18.85546875" style="2" customWidth="1"/>
    <col min="9" max="9" width="16.7109375" style="2" customWidth="1"/>
    <col min="10" max="13" width="16.7109375" style="1" customWidth="1"/>
    <col min="14" max="14" width="4.5703125" style="1" customWidth="1"/>
    <col min="15" max="38" width="9.140625" style="2"/>
    <col min="39" max="16384" width="9.140625" style="1"/>
  </cols>
  <sheetData>
    <row r="1" spans="1:42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42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42" ht="12" customHeight="1">
      <c r="A3" s="2"/>
      <c r="B3" s="11"/>
      <c r="C3" s="11"/>
      <c r="D3" s="11"/>
      <c r="E3" s="11"/>
      <c r="F3" s="11"/>
      <c r="G3" s="11"/>
      <c r="H3" s="11"/>
      <c r="I3" s="11"/>
      <c r="N3" s="2"/>
    </row>
    <row r="4" spans="1:42" s="77" customFormat="1" ht="46.5" customHeight="1">
      <c r="A4" s="802" t="s">
        <v>70</v>
      </c>
      <c r="B4" s="644" t="s">
        <v>71</v>
      </c>
      <c r="C4" s="810" t="s">
        <v>275</v>
      </c>
      <c r="D4" s="811"/>
      <c r="E4" s="811"/>
      <c r="F4" s="811"/>
      <c r="G4" s="808" t="s">
        <v>276</v>
      </c>
      <c r="H4" s="808"/>
      <c r="I4" s="809"/>
      <c r="J4" s="650" t="s">
        <v>235</v>
      </c>
      <c r="K4" s="802"/>
      <c r="L4" s="650" t="s">
        <v>273</v>
      </c>
      <c r="M4" s="642"/>
      <c r="N4" s="650" t="s">
        <v>48</v>
      </c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 s="2" customFormat="1" ht="107.25" customHeight="1">
      <c r="A5" s="649"/>
      <c r="B5" s="725"/>
      <c r="C5" s="740" t="s">
        <v>94</v>
      </c>
      <c r="D5" s="741"/>
      <c r="E5" s="644" t="s">
        <v>210</v>
      </c>
      <c r="F5" s="644" t="s">
        <v>211</v>
      </c>
      <c r="G5" s="644" t="s">
        <v>218</v>
      </c>
      <c r="H5" s="644" t="s">
        <v>212</v>
      </c>
      <c r="I5" s="806" t="s">
        <v>274</v>
      </c>
      <c r="J5" s="651"/>
      <c r="K5" s="803"/>
      <c r="L5" s="651"/>
      <c r="M5" s="643"/>
      <c r="N5" s="779"/>
    </row>
    <row r="6" spans="1:42" s="2" customFormat="1" ht="191.25" customHeight="1">
      <c r="A6" s="649"/>
      <c r="B6" s="725"/>
      <c r="C6" s="644" t="s">
        <v>95</v>
      </c>
      <c r="D6" s="644" t="s">
        <v>214</v>
      </c>
      <c r="E6" s="725"/>
      <c r="F6" s="725"/>
      <c r="G6" s="725"/>
      <c r="H6" s="725"/>
      <c r="I6" s="807"/>
      <c r="J6" s="644" t="s">
        <v>96</v>
      </c>
      <c r="K6" s="644" t="s">
        <v>234</v>
      </c>
      <c r="L6" s="644" t="s">
        <v>3</v>
      </c>
      <c r="M6" s="644" t="s">
        <v>54</v>
      </c>
      <c r="N6" s="779"/>
    </row>
    <row r="7" spans="1:42" s="2" customFormat="1" ht="27.75" customHeight="1">
      <c r="A7" s="803"/>
      <c r="B7" s="645"/>
      <c r="C7" s="645"/>
      <c r="D7" s="645"/>
      <c r="E7" s="812"/>
      <c r="F7" s="813"/>
      <c r="G7" s="808" t="s">
        <v>216</v>
      </c>
      <c r="H7" s="808"/>
      <c r="I7" s="809"/>
      <c r="J7" s="645"/>
      <c r="K7" s="645"/>
      <c r="L7" s="804"/>
      <c r="M7" s="804"/>
      <c r="N7" s="651"/>
    </row>
    <row r="8" spans="1:42" ht="21" customHeight="1">
      <c r="A8" s="151">
        <v>1</v>
      </c>
      <c r="B8" s="135" t="s">
        <v>81</v>
      </c>
      <c r="C8" s="257">
        <v>8561.2000000000007</v>
      </c>
      <c r="D8" s="258">
        <v>2555</v>
      </c>
      <c r="E8" s="257">
        <v>0.6</v>
      </c>
      <c r="F8" s="257">
        <v>52.7</v>
      </c>
      <c r="G8" s="257">
        <v>30.8</v>
      </c>
      <c r="H8" s="257">
        <v>3</v>
      </c>
      <c r="I8" s="257">
        <v>12.9</v>
      </c>
      <c r="J8" s="257">
        <v>103863.5</v>
      </c>
      <c r="K8" s="258">
        <v>30966.3</v>
      </c>
      <c r="L8" s="392">
        <v>343375</v>
      </c>
      <c r="M8" s="393">
        <v>1024</v>
      </c>
      <c r="N8" s="144">
        <v>1</v>
      </c>
    </row>
    <row r="9" spans="1:42" ht="14.85" customHeight="1">
      <c r="A9" s="151"/>
      <c r="B9" s="23" t="s">
        <v>172</v>
      </c>
      <c r="C9" s="268"/>
      <c r="D9" s="269"/>
      <c r="E9" s="268"/>
      <c r="F9" s="268"/>
      <c r="G9" s="268"/>
      <c r="H9" s="268"/>
      <c r="I9" s="268"/>
      <c r="J9" s="268"/>
      <c r="K9" s="269"/>
      <c r="L9" s="394"/>
      <c r="M9" s="395"/>
      <c r="N9" s="141"/>
    </row>
    <row r="10" spans="1:42" ht="14.85" customHeight="1">
      <c r="A10" s="151">
        <v>2</v>
      </c>
      <c r="B10" s="23" t="s">
        <v>117</v>
      </c>
      <c r="C10" s="268">
        <v>1489.9</v>
      </c>
      <c r="D10" s="269">
        <v>2127</v>
      </c>
      <c r="E10" s="268">
        <v>0.6</v>
      </c>
      <c r="F10" s="268">
        <v>70.7</v>
      </c>
      <c r="G10" s="268">
        <v>22</v>
      </c>
      <c r="H10" s="268">
        <v>0.5</v>
      </c>
      <c r="I10" s="268">
        <v>6.2</v>
      </c>
      <c r="J10" s="268">
        <v>12997.2</v>
      </c>
      <c r="K10" s="269">
        <v>18482.2</v>
      </c>
      <c r="L10" s="394">
        <v>65790</v>
      </c>
      <c r="M10" s="395">
        <v>936</v>
      </c>
      <c r="N10" s="141">
        <v>2</v>
      </c>
    </row>
    <row r="11" spans="1:42" ht="14.85" customHeight="1">
      <c r="A11" s="151">
        <v>3</v>
      </c>
      <c r="B11" s="137" t="s">
        <v>169</v>
      </c>
      <c r="C11" s="268">
        <v>3619.9</v>
      </c>
      <c r="D11" s="269">
        <v>4769</v>
      </c>
      <c r="E11" s="268">
        <v>0.1</v>
      </c>
      <c r="F11" s="268">
        <v>33.1</v>
      </c>
      <c r="G11" s="268">
        <v>40.4</v>
      </c>
      <c r="H11" s="268">
        <v>5.4</v>
      </c>
      <c r="I11" s="268">
        <v>21</v>
      </c>
      <c r="J11" s="268">
        <v>50371.199999999997</v>
      </c>
      <c r="K11" s="269">
        <v>66423.199999999997</v>
      </c>
      <c r="L11" s="394">
        <v>121208</v>
      </c>
      <c r="M11" s="395">
        <v>1598</v>
      </c>
      <c r="N11" s="141">
        <v>3</v>
      </c>
    </row>
    <row r="12" spans="1:42" ht="14.85" customHeight="1">
      <c r="A12" s="151">
        <v>4</v>
      </c>
      <c r="B12" s="23" t="s">
        <v>82</v>
      </c>
      <c r="C12" s="268">
        <v>1220.7</v>
      </c>
      <c r="D12" s="269">
        <v>1551</v>
      </c>
      <c r="E12" s="268">
        <v>1.9</v>
      </c>
      <c r="F12" s="268">
        <v>53.2</v>
      </c>
      <c r="G12" s="268">
        <v>30.3</v>
      </c>
      <c r="H12" s="268">
        <v>2.1</v>
      </c>
      <c r="I12" s="268">
        <v>12.5</v>
      </c>
      <c r="J12" s="268">
        <v>12111.8</v>
      </c>
      <c r="K12" s="269">
        <v>15360.1</v>
      </c>
      <c r="L12" s="394">
        <v>64246</v>
      </c>
      <c r="M12" s="395">
        <v>815</v>
      </c>
      <c r="N12" s="141">
        <v>4</v>
      </c>
    </row>
    <row r="13" spans="1:42" ht="14.85" customHeight="1">
      <c r="A13" s="151">
        <v>5</v>
      </c>
      <c r="B13" s="23" t="s">
        <v>118</v>
      </c>
      <c r="C13" s="268">
        <v>1328.4</v>
      </c>
      <c r="D13" s="269">
        <v>2076</v>
      </c>
      <c r="E13" s="268">
        <v>0.6</v>
      </c>
      <c r="F13" s="268">
        <v>78.099999999999994</v>
      </c>
      <c r="G13" s="268">
        <v>15.2</v>
      </c>
      <c r="H13" s="268">
        <v>1.5</v>
      </c>
      <c r="I13" s="268">
        <v>4.5999999999999996</v>
      </c>
      <c r="J13" s="268">
        <v>16803</v>
      </c>
      <c r="K13" s="269">
        <v>26261.200000000001</v>
      </c>
      <c r="L13" s="394">
        <v>60924</v>
      </c>
      <c r="M13" s="395">
        <v>952</v>
      </c>
      <c r="N13" s="141">
        <v>5</v>
      </c>
    </row>
    <row r="14" spans="1:42" ht="14.85" customHeight="1">
      <c r="A14" s="151">
        <v>6</v>
      </c>
      <c r="B14" s="23" t="s">
        <v>119</v>
      </c>
      <c r="C14" s="268">
        <v>902.3</v>
      </c>
      <c r="D14" s="269">
        <v>1945</v>
      </c>
      <c r="E14" s="268">
        <v>0.7</v>
      </c>
      <c r="F14" s="268">
        <v>63.7</v>
      </c>
      <c r="G14" s="268">
        <v>30.2</v>
      </c>
      <c r="H14" s="268">
        <v>1.4</v>
      </c>
      <c r="I14" s="268">
        <v>4</v>
      </c>
      <c r="J14" s="268">
        <v>11580.3</v>
      </c>
      <c r="K14" s="269">
        <v>24949.3</v>
      </c>
      <c r="L14" s="394">
        <v>31207</v>
      </c>
      <c r="M14" s="395">
        <v>672</v>
      </c>
      <c r="N14" s="141">
        <v>6</v>
      </c>
    </row>
    <row r="15" spans="1:42" ht="14.85" customHeight="1">
      <c r="A15" s="153"/>
      <c r="B15" s="511"/>
      <c r="C15" s="268"/>
      <c r="D15" s="269"/>
      <c r="E15" s="268"/>
      <c r="F15" s="268"/>
      <c r="G15" s="268"/>
      <c r="H15" s="268"/>
      <c r="I15" s="268"/>
      <c r="J15" s="268"/>
      <c r="K15" s="269"/>
      <c r="L15" s="394"/>
      <c r="M15" s="395" t="s">
        <v>236</v>
      </c>
      <c r="N15" s="511"/>
    </row>
    <row r="16" spans="1:42" ht="14.85" customHeight="1">
      <c r="A16" s="151">
        <v>7</v>
      </c>
      <c r="B16" s="135" t="s">
        <v>83</v>
      </c>
      <c r="C16" s="257">
        <v>27824</v>
      </c>
      <c r="D16" s="258">
        <v>5256</v>
      </c>
      <c r="E16" s="257">
        <v>0.4</v>
      </c>
      <c r="F16" s="257">
        <v>33.1</v>
      </c>
      <c r="G16" s="257">
        <v>43.9</v>
      </c>
      <c r="H16" s="257">
        <v>9.6999999999999993</v>
      </c>
      <c r="I16" s="257">
        <v>12.9</v>
      </c>
      <c r="J16" s="257">
        <v>382910.1</v>
      </c>
      <c r="K16" s="258">
        <v>72223.199999999997</v>
      </c>
      <c r="L16" s="392">
        <v>699212</v>
      </c>
      <c r="M16" s="393">
        <v>1319</v>
      </c>
      <c r="N16" s="141">
        <v>7</v>
      </c>
    </row>
    <row r="17" spans="1:14" ht="14.85" customHeight="1">
      <c r="A17" s="151"/>
      <c r="B17" s="23" t="s">
        <v>172</v>
      </c>
      <c r="C17" s="268"/>
      <c r="D17" s="269"/>
      <c r="E17" s="268"/>
      <c r="F17" s="268"/>
      <c r="G17" s="268"/>
      <c r="H17" s="268"/>
      <c r="I17" s="268"/>
      <c r="J17" s="268"/>
      <c r="K17" s="269"/>
      <c r="L17" s="394"/>
      <c r="M17" s="395" t="s">
        <v>236</v>
      </c>
      <c r="N17" s="141"/>
    </row>
    <row r="18" spans="1:14" ht="14.85" customHeight="1">
      <c r="A18" s="151">
        <v>8</v>
      </c>
      <c r="B18" s="23" t="s">
        <v>84</v>
      </c>
      <c r="C18" s="268">
        <v>2277.1</v>
      </c>
      <c r="D18" s="269">
        <v>3613</v>
      </c>
      <c r="E18" s="268">
        <v>1.4</v>
      </c>
      <c r="F18" s="268">
        <v>63</v>
      </c>
      <c r="G18" s="268">
        <v>28.8</v>
      </c>
      <c r="H18" s="268">
        <v>3.2</v>
      </c>
      <c r="I18" s="268">
        <v>3.6</v>
      </c>
      <c r="J18" s="268">
        <v>30632.5</v>
      </c>
      <c r="K18" s="269">
        <v>48648.3</v>
      </c>
      <c r="L18" s="394">
        <v>45732</v>
      </c>
      <c r="M18" s="395">
        <v>726</v>
      </c>
      <c r="N18" s="141">
        <v>8</v>
      </c>
    </row>
    <row r="19" spans="1:14" ht="14.85" customHeight="1">
      <c r="A19" s="151">
        <v>9</v>
      </c>
      <c r="B19" s="23" t="s">
        <v>85</v>
      </c>
      <c r="C19" s="268">
        <v>1926.8</v>
      </c>
      <c r="D19" s="269">
        <v>2544</v>
      </c>
      <c r="E19" s="268">
        <v>1.4</v>
      </c>
      <c r="F19" s="268">
        <v>75.599999999999994</v>
      </c>
      <c r="G19" s="268">
        <v>19</v>
      </c>
      <c r="H19" s="268">
        <v>1.4</v>
      </c>
      <c r="I19" s="268">
        <v>2.6</v>
      </c>
      <c r="J19" s="268">
        <v>17134.5</v>
      </c>
      <c r="K19" s="269">
        <v>22644.6</v>
      </c>
      <c r="L19" s="394">
        <v>57182</v>
      </c>
      <c r="M19" s="395">
        <v>756</v>
      </c>
      <c r="N19" s="141">
        <v>9</v>
      </c>
    </row>
    <row r="20" spans="1:14" ht="14.85" customHeight="1">
      <c r="A20" s="151">
        <v>10</v>
      </c>
      <c r="B20" s="23" t="s">
        <v>86</v>
      </c>
      <c r="C20" s="268">
        <v>889.1</v>
      </c>
      <c r="D20" s="269">
        <v>1425</v>
      </c>
      <c r="E20" s="268">
        <v>2.2999999999999998</v>
      </c>
      <c r="F20" s="268">
        <v>67</v>
      </c>
      <c r="G20" s="268">
        <v>19.8</v>
      </c>
      <c r="H20" s="268">
        <v>3.7</v>
      </c>
      <c r="I20" s="268">
        <v>7.2</v>
      </c>
      <c r="J20" s="268">
        <v>13515.8</v>
      </c>
      <c r="K20" s="269">
        <v>21684.9</v>
      </c>
      <c r="L20" s="394">
        <v>51213</v>
      </c>
      <c r="M20" s="395">
        <v>822</v>
      </c>
      <c r="N20" s="141">
        <v>10</v>
      </c>
    </row>
    <row r="21" spans="1:14" ht="14.85" customHeight="1">
      <c r="A21" s="151">
        <v>11</v>
      </c>
      <c r="B21" s="150" t="s">
        <v>171</v>
      </c>
      <c r="C21" s="268">
        <v>17981.900000000001</v>
      </c>
      <c r="D21" s="269">
        <v>10508</v>
      </c>
      <c r="E21" s="268">
        <v>0</v>
      </c>
      <c r="F21" s="268">
        <v>18.600000000000001</v>
      </c>
      <c r="G21" s="268">
        <v>51.7</v>
      </c>
      <c r="H21" s="268">
        <v>13.1</v>
      </c>
      <c r="I21" s="268">
        <v>16.600000000000001</v>
      </c>
      <c r="J21" s="268">
        <v>257473</v>
      </c>
      <c r="K21" s="269">
        <v>150085</v>
      </c>
      <c r="L21" s="394">
        <v>355083</v>
      </c>
      <c r="M21" s="395">
        <v>2070</v>
      </c>
      <c r="N21" s="141">
        <v>11</v>
      </c>
    </row>
    <row r="22" spans="1:14" ht="14.85" customHeight="1">
      <c r="A22" s="151">
        <v>12</v>
      </c>
      <c r="B22" s="23" t="s">
        <v>120</v>
      </c>
      <c r="C22" s="268">
        <v>2051.9</v>
      </c>
      <c r="D22" s="269">
        <v>2596</v>
      </c>
      <c r="E22" s="268">
        <v>0.8</v>
      </c>
      <c r="F22" s="268">
        <v>58.2</v>
      </c>
      <c r="G22" s="268">
        <v>31.2</v>
      </c>
      <c r="H22" s="268">
        <v>2.8</v>
      </c>
      <c r="I22" s="268">
        <v>7</v>
      </c>
      <c r="J22" s="268">
        <v>18050.8</v>
      </c>
      <c r="K22" s="269">
        <v>22752.3</v>
      </c>
      <c r="L22" s="394">
        <v>84329</v>
      </c>
      <c r="M22" s="395">
        <v>1063</v>
      </c>
      <c r="N22" s="141">
        <v>12</v>
      </c>
    </row>
    <row r="23" spans="1:14" ht="14.85" customHeight="1">
      <c r="A23" s="151">
        <v>13</v>
      </c>
      <c r="B23" s="23" t="s">
        <v>121</v>
      </c>
      <c r="C23" s="268">
        <v>2697.2</v>
      </c>
      <c r="D23" s="269">
        <v>3458</v>
      </c>
      <c r="E23" s="268">
        <v>0.6</v>
      </c>
      <c r="F23" s="268">
        <v>44.4</v>
      </c>
      <c r="G23" s="268">
        <v>39.9</v>
      </c>
      <c r="H23" s="268">
        <v>5.8</v>
      </c>
      <c r="I23" s="268">
        <v>9.3000000000000007</v>
      </c>
      <c r="J23" s="268">
        <v>46103.5</v>
      </c>
      <c r="K23" s="269">
        <v>58860.7</v>
      </c>
      <c r="L23" s="394">
        <v>105673</v>
      </c>
      <c r="M23" s="395">
        <v>1349</v>
      </c>
      <c r="N23" s="141">
        <v>13</v>
      </c>
    </row>
    <row r="24" spans="1:14" ht="14.85" customHeight="1">
      <c r="A24" s="151"/>
      <c r="B24" s="137"/>
      <c r="C24" s="268"/>
      <c r="D24" s="269"/>
      <c r="E24" s="268"/>
      <c r="F24" s="268"/>
      <c r="G24" s="268"/>
      <c r="H24" s="268"/>
      <c r="I24" s="268"/>
      <c r="J24" s="268"/>
      <c r="K24" s="269"/>
      <c r="L24" s="394"/>
      <c r="M24" s="395" t="s">
        <v>236</v>
      </c>
      <c r="N24" s="141"/>
    </row>
    <row r="25" spans="1:14" ht="14.85" customHeight="1">
      <c r="A25" s="151">
        <v>14</v>
      </c>
      <c r="B25" s="135" t="s">
        <v>122</v>
      </c>
      <c r="C25" s="257">
        <v>2663.4</v>
      </c>
      <c r="D25" s="258">
        <v>2631</v>
      </c>
      <c r="E25" s="257">
        <v>3.7</v>
      </c>
      <c r="F25" s="257">
        <v>76.5</v>
      </c>
      <c r="G25" s="257">
        <v>14.6</v>
      </c>
      <c r="H25" s="257">
        <v>1.1000000000000001</v>
      </c>
      <c r="I25" s="257">
        <v>4.0999999999999996</v>
      </c>
      <c r="J25" s="257">
        <v>34812.800000000003</v>
      </c>
      <c r="K25" s="258">
        <v>34461</v>
      </c>
      <c r="L25" s="392">
        <v>98741</v>
      </c>
      <c r="M25" s="393">
        <v>977</v>
      </c>
      <c r="N25" s="141">
        <v>14</v>
      </c>
    </row>
    <row r="26" spans="1:14" ht="14.85" customHeight="1">
      <c r="A26" s="151"/>
      <c r="B26" s="23" t="s">
        <v>172</v>
      </c>
      <c r="C26" s="268"/>
      <c r="D26" s="269"/>
      <c r="E26" s="268"/>
      <c r="F26" s="268"/>
      <c r="G26" s="268"/>
      <c r="H26" s="268"/>
      <c r="I26" s="268"/>
      <c r="J26" s="268"/>
      <c r="K26" s="269"/>
      <c r="L26" s="394"/>
      <c r="M26" s="395" t="s">
        <v>236</v>
      </c>
      <c r="N26" s="141"/>
    </row>
    <row r="27" spans="1:14" ht="14.85" customHeight="1">
      <c r="A27" s="151">
        <v>15</v>
      </c>
      <c r="B27" s="23" t="s">
        <v>123</v>
      </c>
      <c r="C27" s="268">
        <v>703.8</v>
      </c>
      <c r="D27" s="269">
        <v>1748</v>
      </c>
      <c r="E27" s="268">
        <v>6.8</v>
      </c>
      <c r="F27" s="268">
        <v>79.2</v>
      </c>
      <c r="G27" s="268">
        <v>10.9</v>
      </c>
      <c r="H27" s="268">
        <v>1</v>
      </c>
      <c r="I27" s="268">
        <v>2.1</v>
      </c>
      <c r="J27" s="268">
        <v>8879.7000000000007</v>
      </c>
      <c r="K27" s="269">
        <v>22102.400000000001</v>
      </c>
      <c r="L27" s="394">
        <v>38578</v>
      </c>
      <c r="M27" s="395">
        <v>960</v>
      </c>
      <c r="N27" s="141">
        <v>15</v>
      </c>
    </row>
    <row r="28" spans="1:14" ht="14.85" customHeight="1">
      <c r="A28" s="151">
        <v>16</v>
      </c>
      <c r="B28" s="23" t="s">
        <v>124</v>
      </c>
      <c r="C28" s="268">
        <v>1959.6</v>
      </c>
      <c r="D28" s="269">
        <v>3213</v>
      </c>
      <c r="E28" s="268">
        <v>2.6</v>
      </c>
      <c r="F28" s="268">
        <v>75.5</v>
      </c>
      <c r="G28" s="268">
        <v>16</v>
      </c>
      <c r="H28" s="268">
        <v>1.1000000000000001</v>
      </c>
      <c r="I28" s="268">
        <v>4.8</v>
      </c>
      <c r="J28" s="268">
        <v>25933.1</v>
      </c>
      <c r="K28" s="269">
        <v>42621.9</v>
      </c>
      <c r="L28" s="394">
        <v>60163</v>
      </c>
      <c r="M28" s="395">
        <v>989</v>
      </c>
      <c r="N28" s="141">
        <v>16</v>
      </c>
    </row>
    <row r="29" spans="1:14" ht="14.85" customHeight="1">
      <c r="A29" s="151"/>
      <c r="B29" s="23"/>
      <c r="C29" s="268"/>
      <c r="D29" s="269"/>
      <c r="E29" s="268"/>
      <c r="F29" s="268"/>
      <c r="G29" s="268"/>
      <c r="H29" s="268"/>
      <c r="I29" s="268"/>
      <c r="J29" s="268"/>
      <c r="K29" s="269"/>
      <c r="L29" s="394"/>
      <c r="M29" s="395" t="s">
        <v>236</v>
      </c>
      <c r="N29" s="141"/>
    </row>
    <row r="30" spans="1:14" ht="14.85" customHeight="1">
      <c r="A30" s="151">
        <v>17</v>
      </c>
      <c r="B30" s="135" t="s">
        <v>36</v>
      </c>
      <c r="C30" s="257">
        <v>5795.1</v>
      </c>
      <c r="D30" s="258">
        <v>2722</v>
      </c>
      <c r="E30" s="257">
        <v>3.2</v>
      </c>
      <c r="F30" s="257">
        <v>62.5</v>
      </c>
      <c r="G30" s="257">
        <v>24.4</v>
      </c>
      <c r="H30" s="257">
        <v>2.5</v>
      </c>
      <c r="I30" s="257">
        <v>7.4</v>
      </c>
      <c r="J30" s="257">
        <v>53462.3</v>
      </c>
      <c r="K30" s="258">
        <v>25100.3</v>
      </c>
      <c r="L30" s="392">
        <v>155034</v>
      </c>
      <c r="M30" s="393">
        <v>728</v>
      </c>
      <c r="N30" s="141">
        <v>17</v>
      </c>
    </row>
    <row r="31" spans="1:14" ht="14.85" customHeight="1">
      <c r="A31" s="151"/>
      <c r="B31" s="23" t="s">
        <v>173</v>
      </c>
      <c r="C31" s="268"/>
      <c r="D31" s="269"/>
      <c r="E31" s="268"/>
      <c r="F31" s="268"/>
      <c r="G31" s="268"/>
      <c r="H31" s="268"/>
      <c r="I31" s="268"/>
      <c r="J31" s="268"/>
      <c r="K31" s="269"/>
      <c r="L31" s="394"/>
      <c r="M31" s="395" t="s">
        <v>236</v>
      </c>
      <c r="N31" s="141"/>
    </row>
    <row r="32" spans="1:14" ht="14.85" customHeight="1">
      <c r="A32" s="151">
        <v>18</v>
      </c>
      <c r="B32" s="23" t="s">
        <v>125</v>
      </c>
      <c r="C32" s="268">
        <v>1168.9000000000001</v>
      </c>
      <c r="D32" s="269">
        <v>2402</v>
      </c>
      <c r="E32" s="268">
        <v>4.7</v>
      </c>
      <c r="F32" s="268">
        <v>58.3</v>
      </c>
      <c r="G32" s="268">
        <v>20.9</v>
      </c>
      <c r="H32" s="268">
        <v>1.3</v>
      </c>
      <c r="I32" s="268">
        <v>14.8</v>
      </c>
      <c r="J32" s="268">
        <v>11820.2</v>
      </c>
      <c r="K32" s="269">
        <v>24281.8</v>
      </c>
      <c r="L32" s="394">
        <v>35859</v>
      </c>
      <c r="M32" s="395">
        <v>737</v>
      </c>
      <c r="N32" s="141">
        <v>18</v>
      </c>
    </row>
    <row r="33" spans="1:38" ht="14.85" customHeight="1">
      <c r="A33" s="151">
        <v>19</v>
      </c>
      <c r="B33" s="23" t="s">
        <v>126</v>
      </c>
      <c r="C33" s="268">
        <v>604.29999999999995</v>
      </c>
      <c r="D33" s="269">
        <v>1519</v>
      </c>
      <c r="E33" s="268">
        <v>11.3</v>
      </c>
      <c r="F33" s="268">
        <v>68.2</v>
      </c>
      <c r="G33" s="268">
        <v>13.7</v>
      </c>
      <c r="H33" s="268">
        <v>1.7</v>
      </c>
      <c r="I33" s="268">
        <v>5.0999999999999996</v>
      </c>
      <c r="J33" s="268">
        <v>5001.8</v>
      </c>
      <c r="K33" s="269">
        <v>12588.5</v>
      </c>
      <c r="L33" s="394">
        <v>25409</v>
      </c>
      <c r="M33" s="395">
        <v>639</v>
      </c>
      <c r="N33" s="141">
        <v>19</v>
      </c>
    </row>
    <row r="34" spans="1:38" ht="14.85" customHeight="1">
      <c r="A34" s="151">
        <v>20</v>
      </c>
      <c r="B34" s="23" t="s">
        <v>127</v>
      </c>
      <c r="C34" s="268">
        <v>1940.2</v>
      </c>
      <c r="D34" s="269">
        <v>3114</v>
      </c>
      <c r="E34" s="268">
        <v>1.8</v>
      </c>
      <c r="F34" s="268">
        <v>47.6</v>
      </c>
      <c r="G34" s="268">
        <v>37.299999999999997</v>
      </c>
      <c r="H34" s="268">
        <v>5.3</v>
      </c>
      <c r="I34" s="268">
        <v>8</v>
      </c>
      <c r="J34" s="268">
        <v>15351.6</v>
      </c>
      <c r="K34" s="269">
        <v>24569.8</v>
      </c>
      <c r="L34" s="394">
        <v>50121</v>
      </c>
      <c r="M34" s="395">
        <v>802</v>
      </c>
      <c r="N34" s="141">
        <v>20</v>
      </c>
    </row>
    <row r="35" spans="1:38" ht="14.85" customHeight="1">
      <c r="A35" s="151">
        <v>21</v>
      </c>
      <c r="B35" s="23" t="s">
        <v>128</v>
      </c>
      <c r="C35" s="268">
        <v>2081.6999999999998</v>
      </c>
      <c r="D35" s="269">
        <v>3351</v>
      </c>
      <c r="E35" s="268">
        <v>1.2</v>
      </c>
      <c r="F35" s="268">
        <v>77.3</v>
      </c>
      <c r="G35" s="268">
        <v>17.3</v>
      </c>
      <c r="H35" s="268">
        <v>0.8</v>
      </c>
      <c r="I35" s="268">
        <v>3.4</v>
      </c>
      <c r="J35" s="268">
        <v>21288.7</v>
      </c>
      <c r="K35" s="269">
        <v>34281.1</v>
      </c>
      <c r="L35" s="394">
        <v>43645</v>
      </c>
      <c r="M35" s="395">
        <v>703</v>
      </c>
      <c r="N35" s="141">
        <v>21</v>
      </c>
    </row>
    <row r="36" spans="1:38" ht="14.85" customHeight="1">
      <c r="A36" s="151"/>
      <c r="B36" s="23"/>
      <c r="C36" s="257"/>
      <c r="D36" s="269"/>
      <c r="E36" s="268"/>
      <c r="F36" s="268"/>
      <c r="G36" s="268"/>
      <c r="H36" s="268"/>
      <c r="I36" s="257"/>
      <c r="J36" s="268"/>
      <c r="K36" s="269"/>
      <c r="L36" s="394"/>
      <c r="M36" s="395" t="s">
        <v>236</v>
      </c>
      <c r="N36" s="141"/>
    </row>
    <row r="37" spans="1:38" ht="14.85" customHeight="1">
      <c r="A37" s="151">
        <v>22</v>
      </c>
      <c r="B37" s="135" t="s">
        <v>37</v>
      </c>
      <c r="C37" s="257">
        <v>2369.6</v>
      </c>
      <c r="D37" s="258">
        <v>1975</v>
      </c>
      <c r="E37" s="257">
        <v>2</v>
      </c>
      <c r="F37" s="257">
        <v>63.3</v>
      </c>
      <c r="G37" s="257">
        <v>23.1</v>
      </c>
      <c r="H37" s="257">
        <v>4</v>
      </c>
      <c r="I37" s="257">
        <v>7.6</v>
      </c>
      <c r="J37" s="257">
        <v>27589</v>
      </c>
      <c r="K37" s="258">
        <v>23016.1</v>
      </c>
      <c r="L37" s="392">
        <v>94721</v>
      </c>
      <c r="M37" s="393">
        <v>790</v>
      </c>
      <c r="N37" s="141">
        <v>22</v>
      </c>
    </row>
    <row r="38" spans="1:38" ht="14.85" customHeight="1">
      <c r="A38" s="151"/>
      <c r="B38" s="23" t="s">
        <v>172</v>
      </c>
      <c r="C38" s="268"/>
      <c r="D38" s="269"/>
      <c r="E38" s="268"/>
      <c r="F38" s="268"/>
      <c r="G38" s="268"/>
      <c r="H38" s="268"/>
      <c r="I38" s="268"/>
      <c r="J38" s="268"/>
      <c r="K38" s="269"/>
      <c r="L38" s="394"/>
      <c r="M38" s="395" t="s">
        <v>236</v>
      </c>
      <c r="N38" s="141"/>
    </row>
    <row r="39" spans="1:38" ht="14.85" customHeight="1">
      <c r="A39" s="151">
        <v>23</v>
      </c>
      <c r="B39" s="23" t="s">
        <v>129</v>
      </c>
      <c r="C39" s="268">
        <v>1083.2</v>
      </c>
      <c r="D39" s="269">
        <v>2124</v>
      </c>
      <c r="E39" s="268">
        <v>1.3</v>
      </c>
      <c r="F39" s="268">
        <v>58.8</v>
      </c>
      <c r="G39" s="268">
        <v>25.8</v>
      </c>
      <c r="H39" s="268">
        <v>4.7</v>
      </c>
      <c r="I39" s="268">
        <v>9.4</v>
      </c>
      <c r="J39" s="268">
        <v>12902.7</v>
      </c>
      <c r="K39" s="269">
        <v>25278.400000000001</v>
      </c>
      <c r="L39" s="394">
        <v>47368</v>
      </c>
      <c r="M39" s="395">
        <v>928</v>
      </c>
      <c r="N39" s="141">
        <v>23</v>
      </c>
    </row>
    <row r="40" spans="1:38" ht="14.85" customHeight="1">
      <c r="A40" s="151">
        <v>24</v>
      </c>
      <c r="B40" s="23" t="s">
        <v>87</v>
      </c>
      <c r="C40" s="268">
        <v>724.2</v>
      </c>
      <c r="D40" s="269">
        <v>1760</v>
      </c>
      <c r="E40" s="268">
        <v>1.6</v>
      </c>
      <c r="F40" s="268">
        <v>74.3</v>
      </c>
      <c r="G40" s="268">
        <v>16.5</v>
      </c>
      <c r="H40" s="268">
        <v>3.9</v>
      </c>
      <c r="I40" s="268">
        <v>3.7</v>
      </c>
      <c r="J40" s="268">
        <v>8574</v>
      </c>
      <c r="K40" s="269">
        <v>20893.2</v>
      </c>
      <c r="L40" s="394">
        <v>27965</v>
      </c>
      <c r="M40" s="395">
        <v>681</v>
      </c>
      <c r="N40" s="141">
        <v>24</v>
      </c>
    </row>
    <row r="41" spans="1:38" ht="14.85" customHeight="1">
      <c r="A41" s="151">
        <v>25</v>
      </c>
      <c r="B41" s="23" t="s">
        <v>130</v>
      </c>
      <c r="C41" s="268">
        <v>562.20000000000005</v>
      </c>
      <c r="D41" s="269">
        <v>2021</v>
      </c>
      <c r="E41" s="268">
        <v>3.8</v>
      </c>
      <c r="F41" s="268">
        <v>58</v>
      </c>
      <c r="G41" s="268">
        <v>26.4</v>
      </c>
      <c r="H41" s="268">
        <v>2.8</v>
      </c>
      <c r="I41" s="268">
        <v>9</v>
      </c>
      <c r="J41" s="268">
        <v>6112.3</v>
      </c>
      <c r="K41" s="269">
        <v>21995.5</v>
      </c>
      <c r="L41" s="394">
        <v>19388</v>
      </c>
      <c r="M41" s="395">
        <v>698</v>
      </c>
      <c r="N41" s="141">
        <v>25</v>
      </c>
    </row>
    <row r="42" spans="1:38" ht="14.85" customHeight="1">
      <c r="A42" s="151"/>
      <c r="B42" s="23"/>
      <c r="C42" s="268"/>
      <c r="D42" s="269"/>
      <c r="E42" s="268"/>
      <c r="F42" s="268"/>
      <c r="G42" s="268"/>
      <c r="H42" s="268"/>
      <c r="I42" s="268"/>
      <c r="J42" s="268"/>
      <c r="K42" s="269"/>
      <c r="L42" s="394"/>
      <c r="M42" s="395" t="s">
        <v>236</v>
      </c>
      <c r="N42" s="141"/>
    </row>
    <row r="43" spans="1:38" ht="14.85" customHeight="1">
      <c r="A43" s="151">
        <v>26</v>
      </c>
      <c r="B43" s="135" t="s">
        <v>38</v>
      </c>
      <c r="C43" s="257">
        <v>7606.7</v>
      </c>
      <c r="D43" s="258">
        <v>3327</v>
      </c>
      <c r="E43" s="257">
        <v>2</v>
      </c>
      <c r="F43" s="257">
        <v>44.3</v>
      </c>
      <c r="G43" s="257">
        <v>33.799999999999997</v>
      </c>
      <c r="H43" s="257">
        <v>8.1</v>
      </c>
      <c r="I43" s="257">
        <v>11.8</v>
      </c>
      <c r="J43" s="257">
        <v>87615.5</v>
      </c>
      <c r="K43" s="258">
        <v>38259</v>
      </c>
      <c r="L43" s="392">
        <v>265033</v>
      </c>
      <c r="M43" s="393">
        <v>1157</v>
      </c>
      <c r="N43" s="141">
        <v>26</v>
      </c>
    </row>
    <row r="44" spans="1:38" s="6" customFormat="1" ht="14.85" customHeight="1">
      <c r="A44" s="151"/>
      <c r="B44" s="23" t="s">
        <v>172</v>
      </c>
      <c r="C44" s="268"/>
      <c r="D44" s="269"/>
      <c r="E44" s="268"/>
      <c r="F44" s="268"/>
      <c r="G44" s="268"/>
      <c r="H44" s="268"/>
      <c r="I44" s="268"/>
      <c r="J44" s="268"/>
      <c r="K44" s="269"/>
      <c r="L44" s="394"/>
      <c r="M44" s="395" t="s">
        <v>236</v>
      </c>
      <c r="N44" s="141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</row>
    <row r="45" spans="1:38" s="6" customFormat="1" ht="14.85" customHeight="1">
      <c r="A45" s="151">
        <v>27</v>
      </c>
      <c r="B45" s="23" t="s">
        <v>89</v>
      </c>
      <c r="C45" s="268">
        <v>1205.5</v>
      </c>
      <c r="D45" s="269">
        <v>2216</v>
      </c>
      <c r="E45" s="268">
        <v>1.8</v>
      </c>
      <c r="F45" s="268">
        <v>58</v>
      </c>
      <c r="G45" s="268">
        <v>35.1</v>
      </c>
      <c r="H45" s="268">
        <v>1.8</v>
      </c>
      <c r="I45" s="268">
        <v>3.3</v>
      </c>
      <c r="J45" s="268">
        <v>8999.4</v>
      </c>
      <c r="K45" s="269">
        <v>16443</v>
      </c>
      <c r="L45" s="394">
        <v>58921</v>
      </c>
      <c r="M45" s="395">
        <v>1077</v>
      </c>
      <c r="N45" s="141">
        <v>27</v>
      </c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</row>
    <row r="46" spans="1:38" ht="14.85" customHeight="1">
      <c r="A46" s="151">
        <v>28</v>
      </c>
      <c r="B46" s="23" t="s">
        <v>88</v>
      </c>
      <c r="C46" s="268">
        <v>970.8</v>
      </c>
      <c r="D46" s="269">
        <v>1981</v>
      </c>
      <c r="E46" s="268">
        <v>9.6</v>
      </c>
      <c r="F46" s="268">
        <v>55.1</v>
      </c>
      <c r="G46" s="268">
        <v>25.2</v>
      </c>
      <c r="H46" s="268">
        <v>1.3</v>
      </c>
      <c r="I46" s="268">
        <v>8.8000000000000007</v>
      </c>
      <c r="J46" s="268">
        <v>9949</v>
      </c>
      <c r="K46" s="269">
        <v>20298.7</v>
      </c>
      <c r="L46" s="394">
        <v>49646</v>
      </c>
      <c r="M46" s="395">
        <v>1013</v>
      </c>
      <c r="N46" s="141">
        <v>28</v>
      </c>
    </row>
    <row r="47" spans="1:38" s="19" customFormat="1" ht="14.85" customHeight="1">
      <c r="A47" s="151">
        <v>29</v>
      </c>
      <c r="B47" s="23" t="s">
        <v>131</v>
      </c>
      <c r="C47" s="268">
        <v>1104.8</v>
      </c>
      <c r="D47" s="269">
        <v>2187</v>
      </c>
      <c r="E47" s="268">
        <v>3.1</v>
      </c>
      <c r="F47" s="268">
        <v>52.1</v>
      </c>
      <c r="G47" s="268">
        <v>31.1</v>
      </c>
      <c r="H47" s="268">
        <v>8.8000000000000007</v>
      </c>
      <c r="I47" s="268">
        <v>4.9000000000000004</v>
      </c>
      <c r="J47" s="268">
        <v>14124.4</v>
      </c>
      <c r="K47" s="269">
        <v>27955.200000000001</v>
      </c>
      <c r="L47" s="394">
        <v>43803</v>
      </c>
      <c r="M47" s="395">
        <v>867</v>
      </c>
      <c r="N47" s="141">
        <v>29</v>
      </c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</row>
    <row r="48" spans="1:38" s="98" customFormat="1" ht="14.85" customHeight="1">
      <c r="A48" s="151">
        <v>30</v>
      </c>
      <c r="B48" s="23" t="s">
        <v>132</v>
      </c>
      <c r="C48" s="268">
        <v>4325.6000000000004</v>
      </c>
      <c r="D48" s="269">
        <v>5788</v>
      </c>
      <c r="E48" s="268">
        <v>0.1</v>
      </c>
      <c r="F48" s="268">
        <v>36.1</v>
      </c>
      <c r="G48" s="268">
        <v>35.9</v>
      </c>
      <c r="H48" s="268">
        <v>11.3</v>
      </c>
      <c r="I48" s="268">
        <v>16.600000000000001</v>
      </c>
      <c r="J48" s="268">
        <v>54542.7</v>
      </c>
      <c r="K48" s="269">
        <v>72979</v>
      </c>
      <c r="L48" s="394">
        <v>112663</v>
      </c>
      <c r="M48" s="395">
        <v>1507</v>
      </c>
      <c r="N48" s="141">
        <v>30</v>
      </c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</row>
    <row r="49" spans="1:42" s="2" customFormat="1" ht="15" customHeight="1">
      <c r="J49" s="1"/>
      <c r="K49" s="1"/>
      <c r="L49" s="1"/>
      <c r="M49" s="1"/>
      <c r="N49" s="1"/>
    </row>
    <row r="50" spans="1:42" s="6" customFormat="1" ht="14.1" customHeight="1">
      <c r="A50" s="659" t="s">
        <v>394</v>
      </c>
      <c r="B50" s="659"/>
      <c r="C50" s="659"/>
      <c r="D50" s="659"/>
      <c r="E50" s="659"/>
      <c r="F50" s="659"/>
      <c r="G50" s="805" t="s">
        <v>320</v>
      </c>
      <c r="H50" s="805"/>
      <c r="I50" s="805"/>
      <c r="J50" s="805"/>
      <c r="K50" s="805"/>
      <c r="L50" s="805"/>
      <c r="M50" s="234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</row>
    <row r="51" spans="1:42" s="6" customFormat="1" ht="18" customHeight="1">
      <c r="A51" s="648" t="s">
        <v>322</v>
      </c>
      <c r="B51" s="648"/>
      <c r="C51" s="648"/>
      <c r="D51" s="648"/>
      <c r="E51" s="648"/>
      <c r="F51" s="648"/>
      <c r="G51" s="518" t="s">
        <v>321</v>
      </c>
      <c r="H51" s="518"/>
      <c r="I51" s="518"/>
      <c r="J51" s="154"/>
      <c r="K51" s="154"/>
      <c r="L51" s="154"/>
      <c r="M51" s="154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</row>
    <row r="52" spans="1:42" s="2" customFormat="1"/>
    <row r="53" spans="1:42" s="2" customFormat="1"/>
    <row r="54" spans="1:42" s="2" customFormat="1"/>
    <row r="55" spans="1:42" s="2" customFormat="1"/>
    <row r="56" spans="1:42" s="2" customFormat="1"/>
    <row r="57" spans="1:42" s="2" customFormat="1"/>
    <row r="58" spans="1:42" s="2" customFormat="1"/>
    <row r="59" spans="1:42" s="2" customFormat="1"/>
    <row r="60" spans="1:42" s="2" customFormat="1"/>
    <row r="61" spans="1:42" s="2" customFormat="1"/>
    <row r="62" spans="1:42" s="2" customFormat="1"/>
    <row r="63" spans="1:42" s="2" customFormat="1"/>
    <row r="64" spans="1:42" s="2" customFormat="1"/>
    <row r="65" s="2" customFormat="1"/>
    <row r="66" s="2" customFormat="1"/>
    <row r="67" s="2" customFormat="1"/>
  </sheetData>
  <mergeCells count="26">
    <mergeCell ref="B1:F1"/>
    <mergeCell ref="B2:E2"/>
    <mergeCell ref="M6:M7"/>
    <mergeCell ref="C4:F4"/>
    <mergeCell ref="G4:I4"/>
    <mergeCell ref="E7:F7"/>
    <mergeCell ref="G7:I7"/>
    <mergeCell ref="J4:K5"/>
    <mergeCell ref="A50:F50"/>
    <mergeCell ref="G50:L50"/>
    <mergeCell ref="A51:F51"/>
    <mergeCell ref="L6:L7"/>
    <mergeCell ref="A4:A7"/>
    <mergeCell ref="B4:B7"/>
    <mergeCell ref="C6:C7"/>
    <mergeCell ref="D6:D7"/>
    <mergeCell ref="N4:N7"/>
    <mergeCell ref="C5:D5"/>
    <mergeCell ref="F5:F6"/>
    <mergeCell ref="G5:G6"/>
    <mergeCell ref="H5:H6"/>
    <mergeCell ref="I5:I6"/>
    <mergeCell ref="J6:J7"/>
    <mergeCell ref="K6:K7"/>
    <mergeCell ref="E5:E6"/>
    <mergeCell ref="L4:M5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codeName="Arkusz33"/>
  <dimension ref="A1:AP47"/>
  <sheetViews>
    <sheetView zoomScaleNormal="100" workbookViewId="0">
      <selection activeCell="B4" sqref="B4:B7"/>
    </sheetView>
  </sheetViews>
  <sheetFormatPr defaultRowHeight="15.75"/>
  <cols>
    <col min="1" max="1" width="4.85546875" style="1" customWidth="1"/>
    <col min="2" max="2" width="30.7109375" style="2" customWidth="1"/>
    <col min="3" max="7" width="18.7109375" style="2" customWidth="1"/>
    <col min="8" max="8" width="18.85546875" style="2" customWidth="1"/>
    <col min="9" max="9" width="16.7109375" style="2" customWidth="1"/>
    <col min="10" max="13" width="16.7109375" style="1" customWidth="1"/>
    <col min="14" max="14" width="4.5703125" style="1" customWidth="1"/>
    <col min="15" max="38" width="9.140625" style="2"/>
    <col min="39" max="16384" width="9.140625" style="1"/>
  </cols>
  <sheetData>
    <row r="1" spans="1:42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42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42" ht="12" customHeight="1">
      <c r="A3" s="2"/>
      <c r="B3" s="11"/>
      <c r="C3" s="11"/>
      <c r="D3" s="11"/>
      <c r="E3" s="11"/>
      <c r="F3" s="11"/>
      <c r="G3" s="11"/>
      <c r="H3" s="11"/>
      <c r="I3" s="11"/>
      <c r="N3" s="2"/>
    </row>
    <row r="4" spans="1:42" s="77" customFormat="1" ht="46.5" customHeight="1">
      <c r="A4" s="802" t="s">
        <v>70</v>
      </c>
      <c r="B4" s="644" t="s">
        <v>71</v>
      </c>
      <c r="C4" s="810" t="s">
        <v>275</v>
      </c>
      <c r="D4" s="811"/>
      <c r="E4" s="811"/>
      <c r="F4" s="811"/>
      <c r="G4" s="808" t="s">
        <v>276</v>
      </c>
      <c r="H4" s="808"/>
      <c r="I4" s="809"/>
      <c r="J4" s="650" t="s">
        <v>235</v>
      </c>
      <c r="K4" s="802"/>
      <c r="L4" s="650" t="s">
        <v>273</v>
      </c>
      <c r="M4" s="642"/>
      <c r="N4" s="650" t="s">
        <v>48</v>
      </c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 s="2" customFormat="1" ht="104.25" customHeight="1">
      <c r="A5" s="649"/>
      <c r="B5" s="725"/>
      <c r="C5" s="740" t="s">
        <v>94</v>
      </c>
      <c r="D5" s="741"/>
      <c r="E5" s="644" t="s">
        <v>210</v>
      </c>
      <c r="F5" s="644" t="s">
        <v>211</v>
      </c>
      <c r="G5" s="644" t="s">
        <v>218</v>
      </c>
      <c r="H5" s="644" t="s">
        <v>212</v>
      </c>
      <c r="I5" s="806" t="s">
        <v>274</v>
      </c>
      <c r="J5" s="651"/>
      <c r="K5" s="803"/>
      <c r="L5" s="651"/>
      <c r="M5" s="643"/>
      <c r="N5" s="779"/>
    </row>
    <row r="6" spans="1:42" s="2" customFormat="1" ht="197.25" customHeight="1">
      <c r="A6" s="649"/>
      <c r="B6" s="725"/>
      <c r="C6" s="644" t="s">
        <v>95</v>
      </c>
      <c r="D6" s="644" t="s">
        <v>214</v>
      </c>
      <c r="E6" s="725"/>
      <c r="F6" s="725"/>
      <c r="G6" s="725"/>
      <c r="H6" s="725"/>
      <c r="I6" s="807"/>
      <c r="J6" s="644" t="s">
        <v>96</v>
      </c>
      <c r="K6" s="644" t="s">
        <v>234</v>
      </c>
      <c r="L6" s="644" t="s">
        <v>3</v>
      </c>
      <c r="M6" s="644" t="s">
        <v>54</v>
      </c>
      <c r="N6" s="779"/>
    </row>
    <row r="7" spans="1:42" s="2" customFormat="1" ht="22.5" customHeight="1">
      <c r="A7" s="803"/>
      <c r="B7" s="645"/>
      <c r="C7" s="645"/>
      <c r="D7" s="645"/>
      <c r="E7" s="812"/>
      <c r="F7" s="813"/>
      <c r="G7" s="808" t="s">
        <v>216</v>
      </c>
      <c r="H7" s="808"/>
      <c r="I7" s="809"/>
      <c r="J7" s="645"/>
      <c r="K7" s="645"/>
      <c r="L7" s="804"/>
      <c r="M7" s="804"/>
      <c r="N7" s="651"/>
    </row>
    <row r="8" spans="1:42" ht="19.5" customHeight="1">
      <c r="A8" s="151">
        <v>1</v>
      </c>
      <c r="B8" s="135" t="s">
        <v>39</v>
      </c>
      <c r="C8" s="257">
        <v>17812.3</v>
      </c>
      <c r="D8" s="258">
        <v>3855</v>
      </c>
      <c r="E8" s="257">
        <v>0.4</v>
      </c>
      <c r="F8" s="257">
        <v>73.400000000000006</v>
      </c>
      <c r="G8" s="257">
        <v>16.5</v>
      </c>
      <c r="H8" s="257">
        <v>3.1</v>
      </c>
      <c r="I8" s="257">
        <v>6.6</v>
      </c>
      <c r="J8" s="257">
        <v>219219.8</v>
      </c>
      <c r="K8" s="258">
        <v>47492.6</v>
      </c>
      <c r="L8" s="392">
        <v>453496</v>
      </c>
      <c r="M8" s="393">
        <v>982</v>
      </c>
      <c r="N8" s="144">
        <v>1</v>
      </c>
    </row>
    <row r="9" spans="1:42" ht="16.5" customHeight="1">
      <c r="A9" s="151"/>
      <c r="B9" s="23" t="s">
        <v>172</v>
      </c>
      <c r="C9" s="268"/>
      <c r="D9" s="269"/>
      <c r="E9" s="268"/>
      <c r="F9" s="268"/>
      <c r="G9" s="268"/>
      <c r="H9" s="268"/>
      <c r="I9" s="268"/>
      <c r="J9" s="268"/>
      <c r="K9" s="269"/>
      <c r="L9" s="394"/>
      <c r="M9" s="395" t="s">
        <v>236</v>
      </c>
      <c r="N9" s="141"/>
    </row>
    <row r="10" spans="1:42" ht="16.5" customHeight="1">
      <c r="A10" s="151">
        <v>2</v>
      </c>
      <c r="B10" s="23" t="s">
        <v>133</v>
      </c>
      <c r="C10" s="268">
        <v>2325.5</v>
      </c>
      <c r="D10" s="269">
        <v>3508</v>
      </c>
      <c r="E10" s="268">
        <v>0.8</v>
      </c>
      <c r="F10" s="268">
        <v>78.099999999999994</v>
      </c>
      <c r="G10" s="268">
        <v>12.1</v>
      </c>
      <c r="H10" s="268">
        <v>1</v>
      </c>
      <c r="I10" s="268">
        <v>8</v>
      </c>
      <c r="J10" s="268">
        <v>25664.3</v>
      </c>
      <c r="K10" s="269">
        <v>38660</v>
      </c>
      <c r="L10" s="394">
        <v>73671</v>
      </c>
      <c r="M10" s="395">
        <v>1110</v>
      </c>
      <c r="N10" s="141">
        <v>2</v>
      </c>
    </row>
    <row r="11" spans="1:42" ht="16.5" customHeight="1">
      <c r="A11" s="151">
        <v>3</v>
      </c>
      <c r="B11" s="23" t="s">
        <v>134</v>
      </c>
      <c r="C11" s="268">
        <v>814.8</v>
      </c>
      <c r="D11" s="269">
        <v>1815</v>
      </c>
      <c r="E11" s="268">
        <v>1</v>
      </c>
      <c r="F11" s="268">
        <v>51.8</v>
      </c>
      <c r="G11" s="268">
        <v>38</v>
      </c>
      <c r="H11" s="268">
        <v>2.7</v>
      </c>
      <c r="I11" s="268">
        <v>6.5</v>
      </c>
      <c r="J11" s="268">
        <v>10146</v>
      </c>
      <c r="K11" s="269">
        <v>22629.9</v>
      </c>
      <c r="L11" s="394">
        <v>40799</v>
      </c>
      <c r="M11" s="395">
        <v>910</v>
      </c>
      <c r="N11" s="141">
        <v>3</v>
      </c>
    </row>
    <row r="12" spans="1:42" ht="16.5" customHeight="1">
      <c r="A12" s="151">
        <v>4</v>
      </c>
      <c r="B12" s="23" t="s">
        <v>49</v>
      </c>
      <c r="C12" s="268">
        <v>881</v>
      </c>
      <c r="D12" s="269">
        <v>1667</v>
      </c>
      <c r="E12" s="268">
        <v>0.7</v>
      </c>
      <c r="F12" s="268">
        <v>66.5</v>
      </c>
      <c r="G12" s="268">
        <v>23.2</v>
      </c>
      <c r="H12" s="268">
        <v>3</v>
      </c>
      <c r="I12" s="268">
        <v>6.6</v>
      </c>
      <c r="J12" s="268">
        <v>13875.6</v>
      </c>
      <c r="K12" s="269">
        <v>26300.799999999999</v>
      </c>
      <c r="L12" s="394">
        <v>50774</v>
      </c>
      <c r="M12" s="395">
        <v>962</v>
      </c>
      <c r="N12" s="141">
        <v>4</v>
      </c>
    </row>
    <row r="13" spans="1:42" ht="16.5" customHeight="1">
      <c r="A13" s="151">
        <v>5</v>
      </c>
      <c r="B13" s="23" t="s">
        <v>135</v>
      </c>
      <c r="C13" s="268">
        <v>2524.1999999999998</v>
      </c>
      <c r="D13" s="269">
        <v>5243</v>
      </c>
      <c r="E13" s="268">
        <v>0.3</v>
      </c>
      <c r="F13" s="268">
        <v>67.7</v>
      </c>
      <c r="G13" s="268">
        <v>21.6</v>
      </c>
      <c r="H13" s="268">
        <v>2.2000000000000002</v>
      </c>
      <c r="I13" s="268">
        <v>8.1999999999999993</v>
      </c>
      <c r="J13" s="268">
        <v>28937.5</v>
      </c>
      <c r="K13" s="269">
        <v>60166.2</v>
      </c>
      <c r="L13" s="394">
        <v>48932</v>
      </c>
      <c r="M13" s="395">
        <v>1017</v>
      </c>
      <c r="N13" s="141">
        <v>5</v>
      </c>
    </row>
    <row r="14" spans="1:42" ht="16.5" customHeight="1">
      <c r="A14" s="151">
        <v>6</v>
      </c>
      <c r="B14" s="23" t="s">
        <v>136</v>
      </c>
      <c r="C14" s="268">
        <v>3860.9</v>
      </c>
      <c r="D14" s="269">
        <v>5080</v>
      </c>
      <c r="E14" s="268">
        <v>0</v>
      </c>
      <c r="F14" s="268">
        <v>60.2</v>
      </c>
      <c r="G14" s="268">
        <v>20.5</v>
      </c>
      <c r="H14" s="268">
        <v>8.3000000000000007</v>
      </c>
      <c r="I14" s="268">
        <v>11</v>
      </c>
      <c r="J14" s="268">
        <v>46096.800000000003</v>
      </c>
      <c r="K14" s="269">
        <v>60816.3</v>
      </c>
      <c r="L14" s="394">
        <v>82233</v>
      </c>
      <c r="M14" s="395">
        <v>1085</v>
      </c>
      <c r="N14" s="141">
        <v>6</v>
      </c>
    </row>
    <row r="15" spans="1:42" ht="16.5" customHeight="1">
      <c r="A15" s="151">
        <v>7</v>
      </c>
      <c r="B15" s="23" t="s">
        <v>137</v>
      </c>
      <c r="C15" s="268">
        <v>2715.4</v>
      </c>
      <c r="D15" s="269">
        <v>4243</v>
      </c>
      <c r="E15" s="268">
        <v>1</v>
      </c>
      <c r="F15" s="268">
        <v>88.7</v>
      </c>
      <c r="G15" s="268">
        <v>7.9</v>
      </c>
      <c r="H15" s="268">
        <v>0.6</v>
      </c>
      <c r="I15" s="268">
        <v>1.8</v>
      </c>
      <c r="J15" s="268">
        <v>24702.1</v>
      </c>
      <c r="K15" s="269">
        <v>38627.5</v>
      </c>
      <c r="L15" s="394">
        <v>49143</v>
      </c>
      <c r="M15" s="395">
        <v>768</v>
      </c>
      <c r="N15" s="141">
        <v>7</v>
      </c>
    </row>
    <row r="16" spans="1:42" ht="16.5" customHeight="1">
      <c r="A16" s="151">
        <v>8</v>
      </c>
      <c r="B16" s="23" t="s">
        <v>138</v>
      </c>
      <c r="C16" s="268">
        <v>2023.3</v>
      </c>
      <c r="D16" s="269">
        <v>2856</v>
      </c>
      <c r="E16" s="268">
        <v>0.3</v>
      </c>
      <c r="F16" s="268">
        <v>71.7</v>
      </c>
      <c r="G16" s="268">
        <v>18.600000000000001</v>
      </c>
      <c r="H16" s="268">
        <v>2.8</v>
      </c>
      <c r="I16" s="268">
        <v>6.6</v>
      </c>
      <c r="J16" s="268">
        <v>38383.1</v>
      </c>
      <c r="K16" s="269">
        <v>54329.2</v>
      </c>
      <c r="L16" s="394">
        <v>70471</v>
      </c>
      <c r="M16" s="395">
        <v>997</v>
      </c>
      <c r="N16" s="141">
        <v>8</v>
      </c>
    </row>
    <row r="17" spans="1:14" ht="16.5" customHeight="1">
      <c r="A17" s="151">
        <v>9</v>
      </c>
      <c r="B17" s="23" t="s">
        <v>139</v>
      </c>
      <c r="C17" s="268">
        <v>2667.2</v>
      </c>
      <c r="D17" s="269">
        <v>6828</v>
      </c>
      <c r="E17" s="268">
        <v>0.2</v>
      </c>
      <c r="F17" s="268">
        <v>88</v>
      </c>
      <c r="G17" s="268">
        <v>7.8</v>
      </c>
      <c r="H17" s="268">
        <v>1.6</v>
      </c>
      <c r="I17" s="268">
        <v>2.4</v>
      </c>
      <c r="J17" s="268">
        <v>31414.400000000001</v>
      </c>
      <c r="K17" s="269">
        <v>80305</v>
      </c>
      <c r="L17" s="394">
        <v>37473</v>
      </c>
      <c r="M17" s="395">
        <v>958</v>
      </c>
      <c r="N17" s="141">
        <v>9</v>
      </c>
    </row>
    <row r="18" spans="1:14" ht="16.5" customHeight="1">
      <c r="A18" s="153"/>
      <c r="B18" s="511"/>
      <c r="C18" s="257"/>
      <c r="D18" s="258"/>
      <c r="E18" s="257"/>
      <c r="F18" s="257"/>
      <c r="G18" s="257"/>
      <c r="H18" s="268"/>
      <c r="I18" s="268"/>
      <c r="J18" s="268"/>
      <c r="K18" s="269"/>
      <c r="L18" s="394"/>
      <c r="M18" s="395" t="s">
        <v>236</v>
      </c>
      <c r="N18" s="511"/>
    </row>
    <row r="19" spans="1:14" ht="16.5" customHeight="1">
      <c r="A19" s="151">
        <v>10</v>
      </c>
      <c r="B19" s="135" t="s">
        <v>140</v>
      </c>
      <c r="C19" s="257">
        <v>2865.2</v>
      </c>
      <c r="D19" s="258">
        <v>2246</v>
      </c>
      <c r="E19" s="257">
        <v>1.9</v>
      </c>
      <c r="F19" s="257">
        <v>64.8</v>
      </c>
      <c r="G19" s="257">
        <v>20</v>
      </c>
      <c r="H19" s="257">
        <v>3.1</v>
      </c>
      <c r="I19" s="257">
        <v>10.199999999999999</v>
      </c>
      <c r="J19" s="257">
        <v>36146.1</v>
      </c>
      <c r="K19" s="258">
        <v>28372.1</v>
      </c>
      <c r="L19" s="392">
        <v>108068</v>
      </c>
      <c r="M19" s="393">
        <v>848</v>
      </c>
      <c r="N19" s="141">
        <v>10</v>
      </c>
    </row>
    <row r="20" spans="1:14" ht="16.5" customHeight="1">
      <c r="A20" s="151"/>
      <c r="B20" s="23" t="s">
        <v>172</v>
      </c>
      <c r="C20" s="268"/>
      <c r="D20" s="269"/>
      <c r="E20" s="268"/>
      <c r="F20" s="268"/>
      <c r="G20" s="268"/>
      <c r="H20" s="268"/>
      <c r="I20" s="268"/>
      <c r="J20" s="268"/>
      <c r="K20" s="269"/>
      <c r="L20" s="394"/>
      <c r="M20" s="395" t="s">
        <v>236</v>
      </c>
      <c r="N20" s="141"/>
    </row>
    <row r="21" spans="1:14" ht="16.5" customHeight="1">
      <c r="A21" s="151">
        <v>11</v>
      </c>
      <c r="B21" s="23" t="s">
        <v>141</v>
      </c>
      <c r="C21" s="268">
        <v>1633.9</v>
      </c>
      <c r="D21" s="269">
        <v>2094</v>
      </c>
      <c r="E21" s="268">
        <v>1.8</v>
      </c>
      <c r="F21" s="268">
        <v>53.3</v>
      </c>
      <c r="G21" s="268">
        <v>26.9</v>
      </c>
      <c r="H21" s="268">
        <v>4.7</v>
      </c>
      <c r="I21" s="268">
        <v>13.3</v>
      </c>
      <c r="J21" s="268">
        <v>21956.9</v>
      </c>
      <c r="K21" s="269">
        <v>28166</v>
      </c>
      <c r="L21" s="394">
        <v>74527</v>
      </c>
      <c r="M21" s="395">
        <v>956</v>
      </c>
      <c r="N21" s="141">
        <v>11</v>
      </c>
    </row>
    <row r="22" spans="1:14" ht="16.5" customHeight="1">
      <c r="A22" s="151">
        <v>12</v>
      </c>
      <c r="B22" s="23" t="s">
        <v>142</v>
      </c>
      <c r="C22" s="268">
        <v>1231.3</v>
      </c>
      <c r="D22" s="269">
        <v>2486</v>
      </c>
      <c r="E22" s="268">
        <v>2.1</v>
      </c>
      <c r="F22" s="268">
        <v>80.099999999999994</v>
      </c>
      <c r="G22" s="268">
        <v>10.8</v>
      </c>
      <c r="H22" s="268">
        <v>1</v>
      </c>
      <c r="I22" s="268">
        <v>6</v>
      </c>
      <c r="J22" s="268">
        <v>14189.2</v>
      </c>
      <c r="K22" s="269">
        <v>28697</v>
      </c>
      <c r="L22" s="394">
        <v>33541</v>
      </c>
      <c r="M22" s="395">
        <v>678</v>
      </c>
      <c r="N22" s="141">
        <v>12</v>
      </c>
    </row>
    <row r="23" spans="1:14" ht="16.5" customHeight="1">
      <c r="A23" s="151"/>
      <c r="B23" s="23"/>
      <c r="C23" s="268"/>
      <c r="D23" s="269"/>
      <c r="E23" s="268"/>
      <c r="F23" s="268"/>
      <c r="G23" s="268"/>
      <c r="H23" s="268"/>
      <c r="I23" s="268"/>
      <c r="J23" s="268"/>
      <c r="K23" s="269"/>
      <c r="L23" s="394"/>
      <c r="M23" s="395" t="s">
        <v>236</v>
      </c>
      <c r="N23" s="141"/>
    </row>
    <row r="24" spans="1:14" ht="16.5" customHeight="1">
      <c r="A24" s="151">
        <v>13</v>
      </c>
      <c r="B24" s="135" t="s">
        <v>40</v>
      </c>
      <c r="C24" s="257">
        <v>3465.2</v>
      </c>
      <c r="D24" s="258">
        <v>2387</v>
      </c>
      <c r="E24" s="257">
        <v>4.0999999999999996</v>
      </c>
      <c r="F24" s="257">
        <v>61.1</v>
      </c>
      <c r="G24" s="257">
        <v>25.9</v>
      </c>
      <c r="H24" s="257">
        <v>3.1</v>
      </c>
      <c r="I24" s="257">
        <v>5.8</v>
      </c>
      <c r="J24" s="257">
        <v>33030</v>
      </c>
      <c r="K24" s="258">
        <v>22768.400000000001</v>
      </c>
      <c r="L24" s="392">
        <v>119913</v>
      </c>
      <c r="M24" s="393">
        <v>827</v>
      </c>
      <c r="N24" s="141">
        <v>13</v>
      </c>
    </row>
    <row r="25" spans="1:14" ht="16.5" customHeight="1">
      <c r="A25" s="151"/>
      <c r="B25" s="23" t="s">
        <v>173</v>
      </c>
      <c r="C25" s="268"/>
      <c r="D25" s="269"/>
      <c r="E25" s="268"/>
      <c r="F25" s="268"/>
      <c r="G25" s="268"/>
      <c r="H25" s="268"/>
      <c r="I25" s="268"/>
      <c r="J25" s="268"/>
      <c r="K25" s="269"/>
      <c r="L25" s="394"/>
      <c r="M25" s="395" t="s">
        <v>236</v>
      </c>
      <c r="N25" s="141"/>
    </row>
    <row r="26" spans="1:14" ht="16.5" customHeight="1">
      <c r="A26" s="151">
        <v>14</v>
      </c>
      <c r="B26" s="23" t="s">
        <v>90</v>
      </c>
      <c r="C26" s="268">
        <v>1351.4</v>
      </c>
      <c r="D26" s="269">
        <v>2517</v>
      </c>
      <c r="E26" s="268">
        <v>3.5</v>
      </c>
      <c r="F26" s="268">
        <v>53.2</v>
      </c>
      <c r="G26" s="268">
        <v>37.9</v>
      </c>
      <c r="H26" s="268">
        <v>1.2</v>
      </c>
      <c r="I26" s="268">
        <v>4.2</v>
      </c>
      <c r="J26" s="268">
        <v>10666.4</v>
      </c>
      <c r="K26" s="269">
        <v>19884</v>
      </c>
      <c r="L26" s="394">
        <v>40783</v>
      </c>
      <c r="M26" s="395">
        <v>760</v>
      </c>
      <c r="N26" s="141">
        <v>14</v>
      </c>
    </row>
    <row r="27" spans="1:14" ht="16.5" customHeight="1">
      <c r="A27" s="151">
        <v>15</v>
      </c>
      <c r="B27" s="23" t="s">
        <v>92</v>
      </c>
      <c r="C27" s="268">
        <v>896.2</v>
      </c>
      <c r="D27" s="269">
        <v>3077</v>
      </c>
      <c r="E27" s="268">
        <v>3.4</v>
      </c>
      <c r="F27" s="268">
        <v>85.3</v>
      </c>
      <c r="G27" s="268">
        <v>7.2</v>
      </c>
      <c r="H27" s="268">
        <v>2.2999999999999998</v>
      </c>
      <c r="I27" s="268">
        <v>1.8</v>
      </c>
      <c r="J27" s="268">
        <v>4586.2</v>
      </c>
      <c r="K27" s="269">
        <v>15739.5</v>
      </c>
      <c r="L27" s="394">
        <v>22874</v>
      </c>
      <c r="M27" s="395">
        <v>785</v>
      </c>
      <c r="N27" s="141">
        <v>15</v>
      </c>
    </row>
    <row r="28" spans="1:14" ht="16.5" customHeight="1">
      <c r="A28" s="151">
        <v>16</v>
      </c>
      <c r="B28" s="23" t="s">
        <v>91</v>
      </c>
      <c r="C28" s="268">
        <v>1217.5999999999999</v>
      </c>
      <c r="D28" s="269">
        <v>1952</v>
      </c>
      <c r="E28" s="268">
        <v>5.3</v>
      </c>
      <c r="F28" s="268">
        <v>52.2</v>
      </c>
      <c r="G28" s="268">
        <v>26.4</v>
      </c>
      <c r="H28" s="268">
        <v>5.6</v>
      </c>
      <c r="I28" s="268">
        <v>10.5</v>
      </c>
      <c r="J28" s="268">
        <v>17777.400000000001</v>
      </c>
      <c r="K28" s="269">
        <v>28541</v>
      </c>
      <c r="L28" s="394">
        <v>56256</v>
      </c>
      <c r="M28" s="395">
        <v>903</v>
      </c>
      <c r="N28" s="141">
        <v>16</v>
      </c>
    </row>
    <row r="29" spans="1:14" ht="16.5" customHeight="1">
      <c r="A29" s="151"/>
      <c r="B29" s="23"/>
      <c r="C29" s="268"/>
      <c r="D29" s="269"/>
      <c r="E29" s="268"/>
      <c r="F29" s="268"/>
      <c r="G29" s="268"/>
      <c r="H29" s="268"/>
      <c r="I29" s="268"/>
      <c r="J29" s="268"/>
      <c r="K29" s="269"/>
      <c r="L29" s="394"/>
      <c r="M29" s="395" t="s">
        <v>236</v>
      </c>
      <c r="N29" s="141"/>
    </row>
    <row r="30" spans="1:14" ht="16.5" customHeight="1">
      <c r="A30" s="151">
        <v>17</v>
      </c>
      <c r="B30" s="135" t="s">
        <v>41</v>
      </c>
      <c r="C30" s="257">
        <v>11487.7</v>
      </c>
      <c r="D30" s="258">
        <v>3321</v>
      </c>
      <c r="E30" s="257">
        <v>3.5</v>
      </c>
      <c r="F30" s="257">
        <v>60.3</v>
      </c>
      <c r="G30" s="257">
        <v>25.6</v>
      </c>
      <c r="H30" s="257">
        <v>2.6</v>
      </c>
      <c r="I30" s="257">
        <v>8</v>
      </c>
      <c r="J30" s="257">
        <v>139692.9</v>
      </c>
      <c r="K30" s="258">
        <v>40348</v>
      </c>
      <c r="L30" s="392">
        <v>387977</v>
      </c>
      <c r="M30" s="393">
        <v>1121</v>
      </c>
      <c r="N30" s="141">
        <v>17</v>
      </c>
    </row>
    <row r="31" spans="1:14" ht="16.5" customHeight="1">
      <c r="A31" s="151"/>
      <c r="B31" s="23" t="s">
        <v>172</v>
      </c>
      <c r="C31" s="268"/>
      <c r="D31" s="269"/>
      <c r="E31" s="268"/>
      <c r="F31" s="268"/>
      <c r="G31" s="268"/>
      <c r="H31" s="268"/>
      <c r="I31" s="268"/>
      <c r="J31" s="268"/>
      <c r="K31" s="269"/>
      <c r="L31" s="394"/>
      <c r="M31" s="395" t="s">
        <v>236</v>
      </c>
      <c r="N31" s="141"/>
    </row>
    <row r="32" spans="1:14" ht="16.5" customHeight="1">
      <c r="A32" s="151">
        <v>18</v>
      </c>
      <c r="B32" s="23" t="s">
        <v>31</v>
      </c>
      <c r="C32" s="268">
        <v>1580.9</v>
      </c>
      <c r="D32" s="269">
        <v>2349</v>
      </c>
      <c r="E32" s="268">
        <v>2.1</v>
      </c>
      <c r="F32" s="268">
        <v>66.900000000000006</v>
      </c>
      <c r="G32" s="268">
        <v>21.7</v>
      </c>
      <c r="H32" s="268">
        <v>2.9</v>
      </c>
      <c r="I32" s="268">
        <v>6.4</v>
      </c>
      <c r="J32" s="268">
        <v>16067.1</v>
      </c>
      <c r="K32" s="269">
        <v>23868.6</v>
      </c>
      <c r="L32" s="394">
        <v>61387</v>
      </c>
      <c r="M32" s="395">
        <v>912</v>
      </c>
      <c r="N32" s="141">
        <v>18</v>
      </c>
    </row>
    <row r="33" spans="1:42" ht="16.5" customHeight="1">
      <c r="A33" s="151">
        <v>19</v>
      </c>
      <c r="B33" s="23" t="s">
        <v>32</v>
      </c>
      <c r="C33" s="268">
        <v>1592.5</v>
      </c>
      <c r="D33" s="269">
        <v>2410</v>
      </c>
      <c r="E33" s="268">
        <v>2.4</v>
      </c>
      <c r="F33" s="268">
        <v>74.400000000000006</v>
      </c>
      <c r="G33" s="268">
        <v>17.399999999999999</v>
      </c>
      <c r="H33" s="268">
        <v>3</v>
      </c>
      <c r="I33" s="268">
        <v>2.8</v>
      </c>
      <c r="J33" s="268">
        <v>19804.099999999999</v>
      </c>
      <c r="K33" s="269">
        <v>29964.1</v>
      </c>
      <c r="L33" s="394">
        <v>57617</v>
      </c>
      <c r="M33" s="395">
        <v>872</v>
      </c>
      <c r="N33" s="141">
        <v>19</v>
      </c>
    </row>
    <row r="34" spans="1:42" ht="16.5" customHeight="1">
      <c r="A34" s="151">
        <v>20</v>
      </c>
      <c r="B34" s="23" t="s">
        <v>143</v>
      </c>
      <c r="C34" s="268">
        <v>1501.9</v>
      </c>
      <c r="D34" s="269">
        <v>2722</v>
      </c>
      <c r="E34" s="268">
        <v>11.6</v>
      </c>
      <c r="F34" s="268">
        <v>67.5</v>
      </c>
      <c r="G34" s="268">
        <v>16.3</v>
      </c>
      <c r="H34" s="268">
        <v>1.8</v>
      </c>
      <c r="I34" s="268">
        <v>2.8</v>
      </c>
      <c r="J34" s="268">
        <v>14256</v>
      </c>
      <c r="K34" s="269">
        <v>25807</v>
      </c>
      <c r="L34" s="394">
        <v>55760</v>
      </c>
      <c r="M34" s="395">
        <v>1009</v>
      </c>
      <c r="N34" s="141">
        <v>20</v>
      </c>
    </row>
    <row r="35" spans="1:42" ht="16.5" customHeight="1">
      <c r="A35" s="151">
        <v>21</v>
      </c>
      <c r="B35" s="23" t="s">
        <v>93</v>
      </c>
      <c r="C35" s="268">
        <v>799.4</v>
      </c>
      <c r="D35" s="269">
        <v>1928</v>
      </c>
      <c r="E35" s="268">
        <v>6.1</v>
      </c>
      <c r="F35" s="268">
        <v>72.8</v>
      </c>
      <c r="G35" s="268">
        <v>15.5</v>
      </c>
      <c r="H35" s="268">
        <v>1.5</v>
      </c>
      <c r="I35" s="268">
        <v>4.0999999999999996</v>
      </c>
      <c r="J35" s="268">
        <v>9961.4</v>
      </c>
      <c r="K35" s="269">
        <v>24035.8</v>
      </c>
      <c r="L35" s="394">
        <v>34102</v>
      </c>
      <c r="M35" s="395">
        <v>823</v>
      </c>
      <c r="N35" s="141">
        <v>21</v>
      </c>
    </row>
    <row r="36" spans="1:42" ht="16.5" customHeight="1">
      <c r="A36" s="151">
        <v>22</v>
      </c>
      <c r="B36" s="23" t="s">
        <v>30</v>
      </c>
      <c r="C36" s="268">
        <v>2208.5</v>
      </c>
      <c r="D36" s="269">
        <v>3643</v>
      </c>
      <c r="E36" s="268">
        <v>3.1</v>
      </c>
      <c r="F36" s="268">
        <v>70.099999999999994</v>
      </c>
      <c r="G36" s="268">
        <v>21.8</v>
      </c>
      <c r="H36" s="268">
        <v>1.8</v>
      </c>
      <c r="I36" s="268">
        <v>3.2</v>
      </c>
      <c r="J36" s="268">
        <v>29426.7</v>
      </c>
      <c r="K36" s="269">
        <v>48198.6</v>
      </c>
      <c r="L36" s="394">
        <v>76598</v>
      </c>
      <c r="M36" s="395">
        <v>1255</v>
      </c>
      <c r="N36" s="141">
        <v>22</v>
      </c>
    </row>
    <row r="37" spans="1:42" ht="16.5" customHeight="1">
      <c r="A37" s="151">
        <v>23</v>
      </c>
      <c r="B37" s="23" t="s">
        <v>166</v>
      </c>
      <c r="C37" s="268">
        <v>3804.5</v>
      </c>
      <c r="D37" s="269">
        <v>6886</v>
      </c>
      <c r="E37" s="268">
        <v>1</v>
      </c>
      <c r="F37" s="268">
        <v>40.5</v>
      </c>
      <c r="G37" s="268">
        <v>38.6</v>
      </c>
      <c r="H37" s="268">
        <v>3.3</v>
      </c>
      <c r="I37" s="268">
        <v>16.600000000000001</v>
      </c>
      <c r="J37" s="268">
        <v>50177.599999999999</v>
      </c>
      <c r="K37" s="269">
        <v>91109</v>
      </c>
      <c r="L37" s="394">
        <v>102513</v>
      </c>
      <c r="M37" s="395">
        <v>1861</v>
      </c>
      <c r="N37" s="141">
        <v>23</v>
      </c>
    </row>
    <row r="38" spans="1:42" ht="16.5" customHeight="1">
      <c r="A38" s="151"/>
      <c r="B38" s="23"/>
      <c r="C38" s="268"/>
      <c r="D38" s="269"/>
      <c r="E38" s="268"/>
      <c r="F38" s="268"/>
      <c r="G38" s="268"/>
      <c r="H38" s="268"/>
      <c r="I38" s="268"/>
      <c r="J38" s="268"/>
      <c r="K38" s="269"/>
      <c r="L38" s="394"/>
      <c r="M38" s="395" t="s">
        <v>236</v>
      </c>
      <c r="N38" s="141"/>
    </row>
    <row r="39" spans="1:42" ht="16.5" customHeight="1">
      <c r="A39" s="151">
        <v>24</v>
      </c>
      <c r="B39" s="135" t="s">
        <v>33</v>
      </c>
      <c r="C39" s="257">
        <v>5025.1000000000004</v>
      </c>
      <c r="D39" s="258">
        <v>2918</v>
      </c>
      <c r="E39" s="257">
        <v>2.9</v>
      </c>
      <c r="F39" s="257">
        <v>57.9</v>
      </c>
      <c r="G39" s="257">
        <v>28.9</v>
      </c>
      <c r="H39" s="257">
        <v>2.8</v>
      </c>
      <c r="I39" s="257">
        <v>7.5</v>
      </c>
      <c r="J39" s="257">
        <v>53843.7</v>
      </c>
      <c r="K39" s="258">
        <v>31279.200000000001</v>
      </c>
      <c r="L39" s="392">
        <v>217045</v>
      </c>
      <c r="M39" s="393">
        <v>1261</v>
      </c>
      <c r="N39" s="141">
        <v>24</v>
      </c>
    </row>
    <row r="40" spans="1:42" ht="16.5" customHeight="1">
      <c r="A40" s="151"/>
      <c r="B40" s="23" t="s">
        <v>172</v>
      </c>
      <c r="C40" s="268"/>
      <c r="D40" s="269"/>
      <c r="E40" s="268"/>
      <c r="F40" s="268"/>
      <c r="G40" s="268"/>
      <c r="H40" s="268"/>
      <c r="I40" s="268"/>
      <c r="J40" s="268"/>
      <c r="K40" s="269"/>
      <c r="L40" s="394"/>
      <c r="M40" s="395" t="s">
        <v>236</v>
      </c>
      <c r="N40" s="141"/>
    </row>
    <row r="41" spans="1:42" ht="16.5" customHeight="1">
      <c r="A41" s="151">
        <v>25</v>
      </c>
      <c r="B41" s="23" t="s">
        <v>35</v>
      </c>
      <c r="C41" s="268">
        <v>1265.7</v>
      </c>
      <c r="D41" s="269">
        <v>2096</v>
      </c>
      <c r="E41" s="268">
        <v>6.4</v>
      </c>
      <c r="F41" s="268">
        <v>58</v>
      </c>
      <c r="G41" s="268">
        <v>24.5</v>
      </c>
      <c r="H41" s="268">
        <v>2.2999999999999998</v>
      </c>
      <c r="I41" s="268">
        <v>8.8000000000000007</v>
      </c>
      <c r="J41" s="268">
        <v>15762.6</v>
      </c>
      <c r="K41" s="269">
        <v>26107.9</v>
      </c>
      <c r="L41" s="394">
        <v>72907</v>
      </c>
      <c r="M41" s="395">
        <v>1208</v>
      </c>
      <c r="N41" s="141">
        <v>25</v>
      </c>
    </row>
    <row r="42" spans="1:42" ht="16.5" customHeight="1">
      <c r="A42" s="151">
        <v>26</v>
      </c>
      <c r="B42" s="23" t="s">
        <v>144</v>
      </c>
      <c r="C42" s="268">
        <v>797</v>
      </c>
      <c r="D42" s="269">
        <v>2098</v>
      </c>
      <c r="E42" s="268">
        <v>4.2</v>
      </c>
      <c r="F42" s="268">
        <v>58.9</v>
      </c>
      <c r="G42" s="268">
        <v>29.6</v>
      </c>
      <c r="H42" s="268">
        <v>1.2</v>
      </c>
      <c r="I42" s="268">
        <v>6.1</v>
      </c>
      <c r="J42" s="268">
        <v>8171.4</v>
      </c>
      <c r="K42" s="269">
        <v>21526.9</v>
      </c>
      <c r="L42" s="394">
        <v>37593</v>
      </c>
      <c r="M42" s="395">
        <v>990</v>
      </c>
      <c r="N42" s="141">
        <v>26</v>
      </c>
    </row>
    <row r="43" spans="1:42" ht="16.5" customHeight="1">
      <c r="A43" s="151">
        <v>27</v>
      </c>
      <c r="B43" s="137" t="s">
        <v>170</v>
      </c>
      <c r="C43" s="268">
        <v>1137.4000000000001</v>
      </c>
      <c r="D43" s="269">
        <v>2780</v>
      </c>
      <c r="E43" s="268">
        <v>0.1</v>
      </c>
      <c r="F43" s="268">
        <v>31.3</v>
      </c>
      <c r="G43" s="268">
        <v>46.4</v>
      </c>
      <c r="H43" s="268">
        <v>5.4</v>
      </c>
      <c r="I43" s="268">
        <v>16.8</v>
      </c>
      <c r="J43" s="268">
        <v>18026.5</v>
      </c>
      <c r="K43" s="269">
        <v>44084.5</v>
      </c>
      <c r="L43" s="394">
        <v>66106</v>
      </c>
      <c r="M43" s="395">
        <v>1617</v>
      </c>
      <c r="N43" s="141">
        <v>27</v>
      </c>
    </row>
    <row r="44" spans="1:42" s="6" customFormat="1" ht="16.5" customHeight="1">
      <c r="A44" s="151">
        <v>28</v>
      </c>
      <c r="B44" s="23" t="s">
        <v>34</v>
      </c>
      <c r="C44" s="268">
        <v>1825</v>
      </c>
      <c r="D44" s="269">
        <v>5549</v>
      </c>
      <c r="E44" s="268">
        <v>1.5</v>
      </c>
      <c r="F44" s="268">
        <v>74.099999999999994</v>
      </c>
      <c r="G44" s="268">
        <v>20.7</v>
      </c>
      <c r="H44" s="268">
        <v>2.1</v>
      </c>
      <c r="I44" s="268">
        <v>1.6</v>
      </c>
      <c r="J44" s="268">
        <v>11883.2</v>
      </c>
      <c r="K44" s="269">
        <v>36103</v>
      </c>
      <c r="L44" s="394">
        <v>40439</v>
      </c>
      <c r="M44" s="395">
        <v>1229</v>
      </c>
      <c r="N44" s="141">
        <v>28</v>
      </c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</row>
    <row r="45" spans="1:42" s="6" customFormat="1" ht="11.25" customHeight="1">
      <c r="A45" s="518"/>
      <c r="B45" s="518"/>
      <c r="C45" s="518"/>
      <c r="D45" s="518"/>
      <c r="E45" s="518"/>
      <c r="F45" s="518"/>
      <c r="G45" s="518"/>
      <c r="H45" s="518"/>
      <c r="I45" s="518"/>
      <c r="J45" s="154"/>
      <c r="K45" s="154"/>
      <c r="L45" s="154"/>
      <c r="M45" s="154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</row>
    <row r="46" spans="1:42" s="6" customFormat="1" ht="14.1" customHeight="1">
      <c r="A46" s="659" t="s">
        <v>394</v>
      </c>
      <c r="B46" s="659"/>
      <c r="C46" s="659"/>
      <c r="D46" s="659"/>
      <c r="E46" s="659"/>
      <c r="F46" s="659"/>
      <c r="G46" s="805" t="s">
        <v>320</v>
      </c>
      <c r="H46" s="805"/>
      <c r="I46" s="805"/>
      <c r="J46" s="805"/>
      <c r="K46" s="805"/>
      <c r="L46" s="805"/>
      <c r="M46" s="234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</row>
    <row r="47" spans="1:42" s="6" customFormat="1" ht="18" customHeight="1">
      <c r="A47" s="648" t="s">
        <v>322</v>
      </c>
      <c r="B47" s="648"/>
      <c r="C47" s="648"/>
      <c r="D47" s="648"/>
      <c r="E47" s="648"/>
      <c r="F47" s="648"/>
      <c r="G47" s="518" t="s">
        <v>321</v>
      </c>
      <c r="H47" s="518"/>
      <c r="I47" s="518"/>
      <c r="J47" s="154"/>
      <c r="K47" s="154"/>
      <c r="L47" s="154"/>
      <c r="M47" s="154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</row>
  </sheetData>
  <mergeCells count="26">
    <mergeCell ref="J6:J7"/>
    <mergeCell ref="K6:K7"/>
    <mergeCell ref="J4:K5"/>
    <mergeCell ref="A46:F46"/>
    <mergeCell ref="G46:L46"/>
    <mergeCell ref="H5:H6"/>
    <mergeCell ref="D6:D7"/>
    <mergeCell ref="C5:D5"/>
    <mergeCell ref="I5:I6"/>
    <mergeCell ref="A47:F47"/>
    <mergeCell ref="N4:N7"/>
    <mergeCell ref="L6:L7"/>
    <mergeCell ref="M6:M7"/>
    <mergeCell ref="E7:F7"/>
    <mergeCell ref="G7:I7"/>
    <mergeCell ref="C4:F4"/>
    <mergeCell ref="G4:I4"/>
    <mergeCell ref="L4:M5"/>
    <mergeCell ref="G5:G6"/>
    <mergeCell ref="B1:F1"/>
    <mergeCell ref="B2:E2"/>
    <mergeCell ref="A4:A7"/>
    <mergeCell ref="B4:B7"/>
    <mergeCell ref="C6:C7"/>
    <mergeCell ref="F5:F6"/>
    <mergeCell ref="E5:E6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Arkusz34"/>
  <dimension ref="A1:W49"/>
  <sheetViews>
    <sheetView zoomScaleNormal="100" workbookViewId="0"/>
  </sheetViews>
  <sheetFormatPr defaultRowHeight="15.75"/>
  <cols>
    <col min="1" max="1" width="6.140625" style="1" customWidth="1"/>
    <col min="2" max="2" width="35.7109375" style="2" customWidth="1"/>
    <col min="3" max="7" width="14.28515625" style="2" customWidth="1"/>
    <col min="8" max="17" width="13.28515625" style="2" customWidth="1"/>
    <col min="18" max="18" width="5" style="2" customWidth="1"/>
    <col min="19" max="19" width="9.140625" style="67"/>
    <col min="20" max="16384" width="9.140625" style="2"/>
  </cols>
  <sheetData>
    <row r="1" spans="1:23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B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23" ht="77.25" customHeight="1">
      <c r="A4" s="642" t="s">
        <v>70</v>
      </c>
      <c r="B4" s="644" t="s">
        <v>43</v>
      </c>
      <c r="C4" s="817" t="s">
        <v>278</v>
      </c>
      <c r="D4" s="818"/>
      <c r="E4" s="818"/>
      <c r="F4" s="819"/>
      <c r="G4" s="810" t="s">
        <v>277</v>
      </c>
      <c r="H4" s="811"/>
      <c r="I4" s="808" t="s">
        <v>385</v>
      </c>
      <c r="J4" s="809"/>
      <c r="K4" s="740" t="s">
        <v>386</v>
      </c>
      <c r="L4" s="826"/>
      <c r="M4" s="826"/>
      <c r="N4" s="826"/>
      <c r="O4" s="826"/>
      <c r="P4" s="826"/>
      <c r="Q4" s="741"/>
      <c r="R4" s="650" t="s">
        <v>70</v>
      </c>
    </row>
    <row r="5" spans="1:23" ht="43.5" customHeight="1">
      <c r="A5" s="724"/>
      <c r="B5" s="725"/>
      <c r="C5" s="815" t="s">
        <v>2</v>
      </c>
      <c r="D5" s="815"/>
      <c r="E5" s="644" t="s">
        <v>391</v>
      </c>
      <c r="F5" s="644"/>
      <c r="G5" s="644" t="s">
        <v>5</v>
      </c>
      <c r="H5" s="532" t="s">
        <v>387</v>
      </c>
      <c r="I5" s="808" t="s">
        <v>323</v>
      </c>
      <c r="J5" s="809"/>
      <c r="K5" s="732" t="s">
        <v>7</v>
      </c>
      <c r="L5" s="822" t="s">
        <v>388</v>
      </c>
      <c r="M5" s="823"/>
      <c r="N5" s="824"/>
      <c r="O5" s="822" t="s">
        <v>187</v>
      </c>
      <c r="P5" s="823"/>
      <c r="Q5" s="823"/>
      <c r="R5" s="779"/>
    </row>
    <row r="6" spans="1:23" ht="75.75" customHeight="1">
      <c r="A6" s="724"/>
      <c r="B6" s="725"/>
      <c r="C6" s="816"/>
      <c r="D6" s="816"/>
      <c r="E6" s="645"/>
      <c r="F6" s="645"/>
      <c r="G6" s="725"/>
      <c r="H6" s="644" t="s">
        <v>6</v>
      </c>
      <c r="I6" s="644" t="s">
        <v>331</v>
      </c>
      <c r="J6" s="644" t="s">
        <v>389</v>
      </c>
      <c r="K6" s="744"/>
      <c r="L6" s="806" t="s">
        <v>224</v>
      </c>
      <c r="M6" s="820" t="s">
        <v>8</v>
      </c>
      <c r="N6" s="820" t="s">
        <v>9</v>
      </c>
      <c r="O6" s="732" t="s">
        <v>10</v>
      </c>
      <c r="P6" s="644" t="s">
        <v>331</v>
      </c>
      <c r="Q6" s="644" t="s">
        <v>390</v>
      </c>
      <c r="R6" s="779"/>
    </row>
    <row r="7" spans="1:23" ht="81.75" customHeight="1">
      <c r="A7" s="724"/>
      <c r="B7" s="725"/>
      <c r="C7" s="644" t="s">
        <v>3</v>
      </c>
      <c r="D7" s="644" t="s">
        <v>4</v>
      </c>
      <c r="E7" s="644" t="s">
        <v>3</v>
      </c>
      <c r="F7" s="644" t="s">
        <v>4</v>
      </c>
      <c r="G7" s="725"/>
      <c r="H7" s="725"/>
      <c r="I7" s="725"/>
      <c r="J7" s="725"/>
      <c r="K7" s="745"/>
      <c r="L7" s="825"/>
      <c r="M7" s="821"/>
      <c r="N7" s="821"/>
      <c r="O7" s="744"/>
      <c r="P7" s="725"/>
      <c r="Q7" s="725"/>
      <c r="R7" s="779"/>
    </row>
    <row r="8" spans="1:23" ht="22.5" customHeight="1">
      <c r="A8" s="643"/>
      <c r="B8" s="645"/>
      <c r="C8" s="804"/>
      <c r="D8" s="804"/>
      <c r="E8" s="804"/>
      <c r="F8" s="804"/>
      <c r="G8" s="645"/>
      <c r="H8" s="645"/>
      <c r="I8" s="645"/>
      <c r="J8" s="645"/>
      <c r="K8" s="740" t="s">
        <v>51</v>
      </c>
      <c r="L8" s="826"/>
      <c r="M8" s="826"/>
      <c r="N8" s="741"/>
      <c r="O8" s="745"/>
      <c r="P8" s="645"/>
      <c r="Q8" s="645"/>
      <c r="R8" s="651"/>
    </row>
    <row r="9" spans="1:23" s="42" customFormat="1" ht="24.75" customHeight="1">
      <c r="A9" s="128">
        <v>1</v>
      </c>
      <c r="B9" s="135" t="s">
        <v>160</v>
      </c>
      <c r="C9" s="264">
        <v>1058062</v>
      </c>
      <c r="D9" s="327">
        <v>275</v>
      </c>
      <c r="E9" s="253">
        <v>2917272</v>
      </c>
      <c r="F9" s="483">
        <v>757</v>
      </c>
      <c r="G9" s="442">
        <v>1528127</v>
      </c>
      <c r="H9" s="442">
        <v>39665</v>
      </c>
      <c r="I9" s="443">
        <v>100</v>
      </c>
      <c r="J9" s="444" t="s">
        <v>248</v>
      </c>
      <c r="K9" s="445">
        <v>1342386</v>
      </c>
      <c r="L9" s="445">
        <v>53508</v>
      </c>
      <c r="M9" s="445">
        <v>450873</v>
      </c>
      <c r="N9" s="445">
        <v>838005</v>
      </c>
      <c r="O9" s="445">
        <v>96262</v>
      </c>
      <c r="P9" s="446">
        <v>100</v>
      </c>
      <c r="Q9" s="447" t="s">
        <v>248</v>
      </c>
      <c r="R9" s="116">
        <v>1</v>
      </c>
    </row>
    <row r="10" spans="1:23" ht="18.600000000000001" customHeight="1">
      <c r="A10" s="128"/>
      <c r="B10" s="135"/>
      <c r="C10" s="482"/>
      <c r="D10" s="269"/>
      <c r="E10" s="261"/>
      <c r="F10" s="364"/>
      <c r="G10" s="448"/>
      <c r="H10" s="449"/>
      <c r="I10" s="450"/>
      <c r="J10" s="451"/>
      <c r="K10" s="452"/>
      <c r="L10" s="448"/>
      <c r="M10" s="452"/>
      <c r="N10" s="452"/>
      <c r="O10" s="453"/>
      <c r="P10" s="454"/>
      <c r="Q10" s="455"/>
      <c r="R10" s="55"/>
    </row>
    <row r="11" spans="1:23" ht="18.600000000000001" customHeight="1">
      <c r="A11" s="49">
        <v>2</v>
      </c>
      <c r="B11" s="135" t="s">
        <v>46</v>
      </c>
      <c r="C11" s="264">
        <v>104863</v>
      </c>
      <c r="D11" s="258">
        <v>360</v>
      </c>
      <c r="E11" s="265">
        <v>232065</v>
      </c>
      <c r="F11" s="483">
        <v>796</v>
      </c>
      <c r="G11" s="456">
        <v>131098</v>
      </c>
      <c r="H11" s="456">
        <v>44961</v>
      </c>
      <c r="I11" s="443">
        <v>113.4</v>
      </c>
      <c r="J11" s="593">
        <v>100</v>
      </c>
      <c r="K11" s="457">
        <v>115163</v>
      </c>
      <c r="L11" s="457">
        <v>2385</v>
      </c>
      <c r="M11" s="457">
        <v>50676</v>
      </c>
      <c r="N11" s="457">
        <v>62102</v>
      </c>
      <c r="O11" s="457">
        <v>112350</v>
      </c>
      <c r="P11" s="446">
        <v>116.7</v>
      </c>
      <c r="Q11" s="593">
        <v>100</v>
      </c>
      <c r="R11" s="141">
        <v>2</v>
      </c>
    </row>
    <row r="12" spans="1:23" ht="18.600000000000001" customHeight="1">
      <c r="A12" s="49"/>
      <c r="B12" s="23" t="s">
        <v>172</v>
      </c>
      <c r="C12" s="267"/>
      <c r="D12" s="269"/>
      <c r="E12" s="261"/>
      <c r="F12" s="364"/>
      <c r="G12" s="458"/>
      <c r="H12" s="452"/>
      <c r="I12" s="459"/>
      <c r="J12" s="588"/>
      <c r="K12" s="460"/>
      <c r="L12" s="448"/>
      <c r="M12" s="452"/>
      <c r="N12" s="452"/>
      <c r="O12" s="461"/>
      <c r="P12" s="462"/>
      <c r="Q12" s="595"/>
      <c r="R12" s="141"/>
    </row>
    <row r="13" spans="1:23" ht="18.600000000000001" customHeight="1">
      <c r="A13" s="49">
        <v>3</v>
      </c>
      <c r="B13" s="23" t="s">
        <v>108</v>
      </c>
      <c r="C13" s="267">
        <v>18811</v>
      </c>
      <c r="D13" s="269">
        <v>325</v>
      </c>
      <c r="E13" s="261">
        <v>41796</v>
      </c>
      <c r="F13" s="364">
        <v>721</v>
      </c>
      <c r="G13" s="463">
        <v>18588</v>
      </c>
      <c r="H13" s="463">
        <v>31892</v>
      </c>
      <c r="I13" s="464">
        <v>80.400000000000006</v>
      </c>
      <c r="J13" s="594">
        <v>70.900000000000006</v>
      </c>
      <c r="K13" s="463">
        <v>16329</v>
      </c>
      <c r="L13" s="463">
        <v>558</v>
      </c>
      <c r="M13" s="463">
        <v>6704</v>
      </c>
      <c r="N13" s="463">
        <v>9067</v>
      </c>
      <c r="O13" s="463">
        <v>97471.47</v>
      </c>
      <c r="P13" s="464">
        <v>101.3</v>
      </c>
      <c r="Q13" s="594">
        <v>86.8</v>
      </c>
      <c r="R13" s="141">
        <v>3</v>
      </c>
    </row>
    <row r="14" spans="1:23" ht="18.600000000000001" customHeight="1">
      <c r="A14" s="49">
        <v>4</v>
      </c>
      <c r="B14" s="23" t="s">
        <v>109</v>
      </c>
      <c r="C14" s="267">
        <v>11454</v>
      </c>
      <c r="D14" s="269">
        <v>252</v>
      </c>
      <c r="E14" s="261">
        <v>31904</v>
      </c>
      <c r="F14" s="364">
        <v>702</v>
      </c>
      <c r="G14" s="463">
        <v>33576</v>
      </c>
      <c r="H14" s="463">
        <v>73822</v>
      </c>
      <c r="I14" s="464">
        <v>186.1</v>
      </c>
      <c r="J14" s="594">
        <v>164.2</v>
      </c>
      <c r="K14" s="463">
        <v>29495</v>
      </c>
      <c r="L14" s="463">
        <v>432</v>
      </c>
      <c r="M14" s="463">
        <v>20345</v>
      </c>
      <c r="N14" s="463">
        <v>8718</v>
      </c>
      <c r="O14" s="463">
        <v>182837.2</v>
      </c>
      <c r="P14" s="464">
        <v>189.9</v>
      </c>
      <c r="Q14" s="594">
        <v>162.69999999999999</v>
      </c>
      <c r="R14" s="141">
        <v>4</v>
      </c>
    </row>
    <row r="15" spans="1:23" ht="18.600000000000001" customHeight="1">
      <c r="A15" s="136">
        <v>5</v>
      </c>
      <c r="B15" s="23" t="s">
        <v>110</v>
      </c>
      <c r="C15" s="484">
        <v>25850</v>
      </c>
      <c r="D15" s="269">
        <v>381</v>
      </c>
      <c r="E15" s="261">
        <v>46500</v>
      </c>
      <c r="F15" s="364">
        <v>685</v>
      </c>
      <c r="G15" s="463">
        <v>20096</v>
      </c>
      <c r="H15" s="463">
        <v>29391</v>
      </c>
      <c r="I15" s="464">
        <v>74.099999999999994</v>
      </c>
      <c r="J15" s="594">
        <v>65.400000000000006</v>
      </c>
      <c r="K15" s="463">
        <v>17653</v>
      </c>
      <c r="L15" s="463">
        <v>512</v>
      </c>
      <c r="M15" s="463">
        <v>6692</v>
      </c>
      <c r="N15" s="463">
        <v>10449</v>
      </c>
      <c r="O15" s="463">
        <v>93163.42</v>
      </c>
      <c r="P15" s="464">
        <v>96.8</v>
      </c>
      <c r="Q15" s="594">
        <v>82.9</v>
      </c>
      <c r="R15" s="142">
        <v>5</v>
      </c>
    </row>
    <row r="16" spans="1:23" ht="18.600000000000001" customHeight="1">
      <c r="A16" s="49">
        <v>6</v>
      </c>
      <c r="B16" s="23" t="s">
        <v>47</v>
      </c>
      <c r="C16" s="267">
        <v>13242</v>
      </c>
      <c r="D16" s="269">
        <v>232</v>
      </c>
      <c r="E16" s="261">
        <v>42261</v>
      </c>
      <c r="F16" s="364">
        <v>741</v>
      </c>
      <c r="G16" s="463">
        <v>20735</v>
      </c>
      <c r="H16" s="463">
        <v>36777</v>
      </c>
      <c r="I16" s="464">
        <v>92.7</v>
      </c>
      <c r="J16" s="594">
        <v>81.8</v>
      </c>
      <c r="K16" s="463">
        <v>18215</v>
      </c>
      <c r="L16" s="463">
        <v>861</v>
      </c>
      <c r="M16" s="463">
        <v>9052</v>
      </c>
      <c r="N16" s="463">
        <v>8302</v>
      </c>
      <c r="O16" s="463">
        <v>94886.76</v>
      </c>
      <c r="P16" s="464">
        <v>98.6</v>
      </c>
      <c r="Q16" s="594">
        <v>84.5</v>
      </c>
      <c r="R16" s="141">
        <v>6</v>
      </c>
    </row>
    <row r="17" spans="1:18" ht="18.600000000000001" customHeight="1">
      <c r="A17" s="49">
        <v>7</v>
      </c>
      <c r="B17" s="137" t="s">
        <v>167</v>
      </c>
      <c r="C17" s="267">
        <v>35506</v>
      </c>
      <c r="D17" s="269">
        <v>563</v>
      </c>
      <c r="E17" s="261">
        <v>69604</v>
      </c>
      <c r="F17" s="364">
        <v>1103</v>
      </c>
      <c r="G17" s="463">
        <v>38103</v>
      </c>
      <c r="H17" s="463">
        <v>60425</v>
      </c>
      <c r="I17" s="464">
        <v>152.30000000000001</v>
      </c>
      <c r="J17" s="594">
        <v>134.4</v>
      </c>
      <c r="K17" s="463">
        <v>33472</v>
      </c>
      <c r="L17" s="463">
        <v>22</v>
      </c>
      <c r="M17" s="463">
        <v>7883</v>
      </c>
      <c r="N17" s="463">
        <v>25567</v>
      </c>
      <c r="O17" s="463">
        <v>106342.51</v>
      </c>
      <c r="P17" s="464">
        <v>110.5</v>
      </c>
      <c r="Q17" s="594">
        <v>94.7</v>
      </c>
      <c r="R17" s="141">
        <v>7</v>
      </c>
    </row>
    <row r="18" spans="1:18" ht="18.600000000000001" customHeight="1">
      <c r="A18" s="48"/>
      <c r="B18" s="137"/>
      <c r="C18" s="484"/>
      <c r="D18" s="269" t="s">
        <v>236</v>
      </c>
      <c r="E18" s="261"/>
      <c r="F18" s="364" t="s">
        <v>236</v>
      </c>
      <c r="G18" s="458"/>
      <c r="H18" s="458"/>
      <c r="I18" s="465"/>
      <c r="J18" s="594"/>
      <c r="K18" s="458"/>
      <c r="L18" s="466"/>
      <c r="M18" s="448"/>
      <c r="N18" s="448"/>
      <c r="O18" s="466"/>
      <c r="P18" s="467"/>
      <c r="Q18" s="595"/>
      <c r="R18" s="141"/>
    </row>
    <row r="19" spans="1:18" ht="18.600000000000001" customHeight="1">
      <c r="A19" s="138">
        <v>8</v>
      </c>
      <c r="B19" s="135" t="s">
        <v>69</v>
      </c>
      <c r="C19" s="264">
        <v>46631</v>
      </c>
      <c r="D19" s="258">
        <v>222</v>
      </c>
      <c r="E19" s="265">
        <v>141365</v>
      </c>
      <c r="F19" s="483">
        <v>674</v>
      </c>
      <c r="G19" s="456">
        <v>68390</v>
      </c>
      <c r="H19" s="456">
        <v>32596</v>
      </c>
      <c r="I19" s="446">
        <v>82.2</v>
      </c>
      <c r="J19" s="593">
        <v>100</v>
      </c>
      <c r="K19" s="456">
        <v>60077</v>
      </c>
      <c r="L19" s="457">
        <v>3472</v>
      </c>
      <c r="M19" s="457">
        <v>20931</v>
      </c>
      <c r="N19" s="457">
        <v>35674</v>
      </c>
      <c r="O19" s="457">
        <v>86323</v>
      </c>
      <c r="P19" s="446">
        <v>89.7</v>
      </c>
      <c r="Q19" s="593">
        <v>100</v>
      </c>
      <c r="R19" s="143">
        <v>8</v>
      </c>
    </row>
    <row r="20" spans="1:18" ht="18.600000000000001" customHeight="1">
      <c r="A20" s="48"/>
      <c r="B20" s="23" t="s">
        <v>172</v>
      </c>
      <c r="C20" s="264"/>
      <c r="D20" s="269" t="s">
        <v>236</v>
      </c>
      <c r="E20" s="261"/>
      <c r="F20" s="364" t="s">
        <v>236</v>
      </c>
      <c r="G20" s="458"/>
      <c r="H20" s="458"/>
      <c r="I20" s="465"/>
      <c r="J20" s="594"/>
      <c r="K20" s="458"/>
      <c r="L20" s="461"/>
      <c r="M20" s="452"/>
      <c r="N20" s="452"/>
      <c r="O20" s="461"/>
      <c r="P20" s="462"/>
      <c r="Q20" s="595"/>
      <c r="R20" s="141"/>
    </row>
    <row r="21" spans="1:18" ht="18.600000000000001" customHeight="1">
      <c r="A21" s="138">
        <v>9</v>
      </c>
      <c r="B21" s="23" t="s">
        <v>213</v>
      </c>
      <c r="C21" s="267">
        <v>23453</v>
      </c>
      <c r="D21" s="269">
        <v>303</v>
      </c>
      <c r="E21" s="261">
        <v>64493</v>
      </c>
      <c r="F21" s="364">
        <v>832</v>
      </c>
      <c r="G21" s="463">
        <v>32375</v>
      </c>
      <c r="H21" s="463">
        <v>41860</v>
      </c>
      <c r="I21" s="464">
        <v>105.5</v>
      </c>
      <c r="J21" s="594">
        <v>128.4</v>
      </c>
      <c r="K21" s="463">
        <v>28440</v>
      </c>
      <c r="L21" s="463">
        <v>422</v>
      </c>
      <c r="M21" s="463">
        <v>9218</v>
      </c>
      <c r="N21" s="463">
        <v>18799</v>
      </c>
      <c r="O21" s="463">
        <v>94258.93</v>
      </c>
      <c r="P21" s="464">
        <v>97.9</v>
      </c>
      <c r="Q21" s="594">
        <v>109.2</v>
      </c>
      <c r="R21" s="143">
        <v>9</v>
      </c>
    </row>
    <row r="22" spans="1:18" ht="18.600000000000001" customHeight="1">
      <c r="A22" s="48">
        <v>10</v>
      </c>
      <c r="B22" s="23" t="s">
        <v>111</v>
      </c>
      <c r="C22" s="484">
        <v>9200</v>
      </c>
      <c r="D22" s="269">
        <v>170</v>
      </c>
      <c r="E22" s="261">
        <v>29705</v>
      </c>
      <c r="F22" s="364">
        <v>551</v>
      </c>
      <c r="G22" s="463">
        <v>14365</v>
      </c>
      <c r="H22" s="463">
        <v>26620</v>
      </c>
      <c r="I22" s="464">
        <v>67.099999999999994</v>
      </c>
      <c r="J22" s="594">
        <v>81.7</v>
      </c>
      <c r="K22" s="463">
        <v>12619</v>
      </c>
      <c r="L22" s="463">
        <v>1276</v>
      </c>
      <c r="M22" s="463">
        <v>4781</v>
      </c>
      <c r="N22" s="463">
        <v>6561</v>
      </c>
      <c r="O22" s="463">
        <v>79481.63</v>
      </c>
      <c r="P22" s="464">
        <v>82.6</v>
      </c>
      <c r="Q22" s="594">
        <v>92.1</v>
      </c>
      <c r="R22" s="141">
        <v>10</v>
      </c>
    </row>
    <row r="23" spans="1:18" ht="18.600000000000001" customHeight="1">
      <c r="A23" s="138">
        <v>11</v>
      </c>
      <c r="B23" s="23" t="s">
        <v>112</v>
      </c>
      <c r="C23" s="267">
        <v>13978</v>
      </c>
      <c r="D23" s="269">
        <v>179</v>
      </c>
      <c r="E23" s="261">
        <v>47167</v>
      </c>
      <c r="F23" s="364">
        <v>603</v>
      </c>
      <c r="G23" s="463">
        <v>21650</v>
      </c>
      <c r="H23" s="463">
        <v>27577</v>
      </c>
      <c r="I23" s="464">
        <v>69.5</v>
      </c>
      <c r="J23" s="594">
        <v>84.6</v>
      </c>
      <c r="K23" s="463">
        <v>19018</v>
      </c>
      <c r="L23" s="463">
        <v>1773</v>
      </c>
      <c r="M23" s="463">
        <v>6931</v>
      </c>
      <c r="N23" s="463">
        <v>10314</v>
      </c>
      <c r="O23" s="463">
        <v>80765.67</v>
      </c>
      <c r="P23" s="464">
        <v>83.9</v>
      </c>
      <c r="Q23" s="594">
        <v>93.6</v>
      </c>
      <c r="R23" s="143">
        <v>11</v>
      </c>
    </row>
    <row r="24" spans="1:18" ht="18.600000000000001" customHeight="1">
      <c r="A24" s="48"/>
      <c r="B24" s="23"/>
      <c r="C24" s="267"/>
      <c r="D24" s="269" t="s">
        <v>236</v>
      </c>
      <c r="E24" s="261"/>
      <c r="F24" s="364" t="s">
        <v>236</v>
      </c>
      <c r="G24" s="458"/>
      <c r="H24" s="458"/>
      <c r="I24" s="465"/>
      <c r="J24" s="594"/>
      <c r="K24" s="458"/>
      <c r="L24" s="461"/>
      <c r="M24" s="452"/>
      <c r="N24" s="452"/>
      <c r="O24" s="461"/>
      <c r="P24" s="454"/>
      <c r="Q24" s="595"/>
      <c r="R24" s="141"/>
    </row>
    <row r="25" spans="1:18" ht="18.600000000000001" customHeight="1">
      <c r="A25" s="48">
        <v>12</v>
      </c>
      <c r="B25" s="135" t="s">
        <v>73</v>
      </c>
      <c r="C25" s="482">
        <v>39511</v>
      </c>
      <c r="D25" s="258">
        <v>182</v>
      </c>
      <c r="E25" s="265">
        <v>126516</v>
      </c>
      <c r="F25" s="483">
        <v>584</v>
      </c>
      <c r="G25" s="456">
        <v>58544</v>
      </c>
      <c r="H25" s="456">
        <v>26919</v>
      </c>
      <c r="I25" s="446">
        <v>67.900000000000006</v>
      </c>
      <c r="J25" s="593">
        <v>100</v>
      </c>
      <c r="K25" s="456">
        <v>51428</v>
      </c>
      <c r="L25" s="456">
        <v>4468</v>
      </c>
      <c r="M25" s="456">
        <v>14049</v>
      </c>
      <c r="N25" s="456">
        <v>32911</v>
      </c>
      <c r="O25" s="456">
        <v>67241</v>
      </c>
      <c r="P25" s="446">
        <v>69.900000000000006</v>
      </c>
      <c r="Q25" s="593">
        <v>100</v>
      </c>
      <c r="R25" s="141">
        <v>12</v>
      </c>
    </row>
    <row r="26" spans="1:18" ht="18.600000000000001" customHeight="1">
      <c r="A26" s="48"/>
      <c r="B26" s="23" t="s">
        <v>172</v>
      </c>
      <c r="C26" s="267"/>
      <c r="D26" s="269" t="s">
        <v>236</v>
      </c>
      <c r="E26" s="261"/>
      <c r="F26" s="364" t="s">
        <v>236</v>
      </c>
      <c r="G26" s="458"/>
      <c r="H26" s="458"/>
      <c r="I26" s="465"/>
      <c r="J26" s="594"/>
      <c r="K26" s="458"/>
      <c r="L26" s="461"/>
      <c r="M26" s="452"/>
      <c r="N26" s="452"/>
      <c r="O26" s="468"/>
      <c r="P26" s="469"/>
      <c r="Q26" s="595"/>
      <c r="R26" s="141"/>
    </row>
    <row r="27" spans="1:18" ht="18.600000000000001" customHeight="1">
      <c r="A27" s="48">
        <v>13</v>
      </c>
      <c r="B27" s="23" t="s">
        <v>113</v>
      </c>
      <c r="C27" s="267">
        <v>5041</v>
      </c>
      <c r="D27" s="269">
        <v>163</v>
      </c>
      <c r="E27" s="261">
        <v>15476</v>
      </c>
      <c r="F27" s="364">
        <v>501</v>
      </c>
      <c r="G27" s="463">
        <v>7344</v>
      </c>
      <c r="H27" s="463">
        <v>23687</v>
      </c>
      <c r="I27" s="464">
        <v>59.7</v>
      </c>
      <c r="J27" s="594">
        <v>88</v>
      </c>
      <c r="K27" s="470">
        <v>6451</v>
      </c>
      <c r="L27" s="470">
        <v>981</v>
      </c>
      <c r="M27" s="470">
        <v>1318</v>
      </c>
      <c r="N27" s="470">
        <v>4153</v>
      </c>
      <c r="O27" s="470">
        <v>64767.47</v>
      </c>
      <c r="P27" s="471">
        <v>67.3</v>
      </c>
      <c r="Q27" s="594">
        <v>96.3</v>
      </c>
      <c r="R27" s="141">
        <v>13</v>
      </c>
    </row>
    <row r="28" spans="1:18" ht="18.600000000000001" customHeight="1">
      <c r="A28" s="48">
        <v>14</v>
      </c>
      <c r="B28" s="23" t="s">
        <v>74</v>
      </c>
      <c r="C28" s="267">
        <v>10025</v>
      </c>
      <c r="D28" s="269">
        <v>155</v>
      </c>
      <c r="E28" s="261">
        <v>34375</v>
      </c>
      <c r="F28" s="364">
        <v>532</v>
      </c>
      <c r="G28" s="463">
        <v>14504</v>
      </c>
      <c r="H28" s="463">
        <v>22290</v>
      </c>
      <c r="I28" s="464">
        <v>56.2</v>
      </c>
      <c r="J28" s="594">
        <v>82.8</v>
      </c>
      <c r="K28" s="470">
        <v>12741</v>
      </c>
      <c r="L28" s="470">
        <v>1688</v>
      </c>
      <c r="M28" s="470">
        <v>3108</v>
      </c>
      <c r="N28" s="470">
        <v>7944</v>
      </c>
      <c r="O28" s="470">
        <v>59868.98</v>
      </c>
      <c r="P28" s="471">
        <v>62.2</v>
      </c>
      <c r="Q28" s="594">
        <v>89</v>
      </c>
      <c r="R28" s="141">
        <v>14</v>
      </c>
    </row>
    <row r="29" spans="1:18" ht="18.600000000000001" customHeight="1">
      <c r="A29" s="48">
        <v>15</v>
      </c>
      <c r="B29" s="23" t="s">
        <v>75</v>
      </c>
      <c r="C29" s="484">
        <v>16778</v>
      </c>
      <c r="D29" s="269">
        <v>234</v>
      </c>
      <c r="E29" s="261">
        <v>50042</v>
      </c>
      <c r="F29" s="364">
        <v>698</v>
      </c>
      <c r="G29" s="463">
        <v>24700</v>
      </c>
      <c r="H29" s="463">
        <v>34425</v>
      </c>
      <c r="I29" s="464">
        <v>86.8</v>
      </c>
      <c r="J29" s="594">
        <v>127.9</v>
      </c>
      <c r="K29" s="470">
        <v>21698</v>
      </c>
      <c r="L29" s="470">
        <v>834</v>
      </c>
      <c r="M29" s="470">
        <v>6004</v>
      </c>
      <c r="N29" s="470">
        <v>14860</v>
      </c>
      <c r="O29" s="470">
        <v>78768</v>
      </c>
      <c r="P29" s="471">
        <v>81.8</v>
      </c>
      <c r="Q29" s="594">
        <v>117.1</v>
      </c>
      <c r="R29" s="141">
        <v>15</v>
      </c>
    </row>
    <row r="30" spans="1:18" ht="18.600000000000001" customHeight="1">
      <c r="A30" s="48">
        <v>16</v>
      </c>
      <c r="B30" s="23" t="s">
        <v>114</v>
      </c>
      <c r="C30" s="267">
        <v>7667</v>
      </c>
      <c r="D30" s="269">
        <v>155</v>
      </c>
      <c r="E30" s="261">
        <v>26623</v>
      </c>
      <c r="F30" s="364">
        <v>540</v>
      </c>
      <c r="G30" s="463">
        <v>11996</v>
      </c>
      <c r="H30" s="463">
        <v>24157</v>
      </c>
      <c r="I30" s="464">
        <v>60.9</v>
      </c>
      <c r="J30" s="594">
        <v>89.7</v>
      </c>
      <c r="K30" s="470">
        <v>10538</v>
      </c>
      <c r="L30" s="470">
        <v>966</v>
      </c>
      <c r="M30" s="470">
        <v>3619</v>
      </c>
      <c r="N30" s="470">
        <v>5954</v>
      </c>
      <c r="O30" s="470">
        <v>59553.56</v>
      </c>
      <c r="P30" s="471">
        <v>61.9</v>
      </c>
      <c r="Q30" s="594">
        <v>88.6</v>
      </c>
      <c r="R30" s="141">
        <v>16</v>
      </c>
    </row>
    <row r="31" spans="1:18" ht="18.600000000000001" customHeight="1">
      <c r="A31" s="48"/>
      <c r="B31" s="23"/>
      <c r="C31" s="267"/>
      <c r="D31" s="269" t="s">
        <v>236</v>
      </c>
      <c r="E31" s="261"/>
      <c r="F31" s="364" t="s">
        <v>236</v>
      </c>
      <c r="G31" s="458"/>
      <c r="H31" s="458"/>
      <c r="I31" s="465"/>
      <c r="J31" s="594"/>
      <c r="K31" s="458"/>
      <c r="L31" s="461"/>
      <c r="M31" s="452"/>
      <c r="N31" s="452"/>
      <c r="O31" s="461"/>
      <c r="P31" s="455"/>
      <c r="Q31" s="595"/>
      <c r="R31" s="141"/>
    </row>
    <row r="32" spans="1:18" ht="18.600000000000001" customHeight="1">
      <c r="A32" s="48">
        <v>17</v>
      </c>
      <c r="B32" s="135" t="s">
        <v>76</v>
      </c>
      <c r="C32" s="264">
        <v>30464</v>
      </c>
      <c r="D32" s="258">
        <v>298</v>
      </c>
      <c r="E32" s="265">
        <v>77225</v>
      </c>
      <c r="F32" s="483">
        <v>755</v>
      </c>
      <c r="G32" s="456">
        <v>33552</v>
      </c>
      <c r="H32" s="456">
        <v>32795</v>
      </c>
      <c r="I32" s="446">
        <v>82.7</v>
      </c>
      <c r="J32" s="593">
        <v>100</v>
      </c>
      <c r="K32" s="456">
        <v>29474</v>
      </c>
      <c r="L32" s="456">
        <v>1434</v>
      </c>
      <c r="M32" s="456">
        <v>11225</v>
      </c>
      <c r="N32" s="456">
        <v>16815</v>
      </c>
      <c r="O32" s="456">
        <v>89708</v>
      </c>
      <c r="P32" s="446">
        <v>93.2</v>
      </c>
      <c r="Q32" s="593">
        <v>100</v>
      </c>
      <c r="R32" s="141">
        <v>17</v>
      </c>
    </row>
    <row r="33" spans="1:19" ht="18.600000000000001" customHeight="1">
      <c r="A33" s="48"/>
      <c r="B33" s="23" t="s">
        <v>173</v>
      </c>
      <c r="C33" s="484"/>
      <c r="D33" s="269"/>
      <c r="E33" s="261"/>
      <c r="F33" s="364"/>
      <c r="G33" s="458"/>
      <c r="H33" s="458"/>
      <c r="I33" s="465"/>
      <c r="J33" s="594"/>
      <c r="K33" s="458"/>
      <c r="L33" s="461"/>
      <c r="M33" s="452"/>
      <c r="N33" s="452"/>
      <c r="O33" s="468"/>
      <c r="P33" s="472"/>
      <c r="Q33" s="595"/>
      <c r="R33" s="141"/>
    </row>
    <row r="34" spans="1:19" ht="18.600000000000001" customHeight="1">
      <c r="A34" s="48">
        <v>18</v>
      </c>
      <c r="B34" s="23" t="s">
        <v>77</v>
      </c>
      <c r="C34" s="267">
        <v>11562</v>
      </c>
      <c r="D34" s="269">
        <v>299</v>
      </c>
      <c r="E34" s="261">
        <v>32361</v>
      </c>
      <c r="F34" s="364">
        <v>836</v>
      </c>
      <c r="G34" s="470">
        <v>12689</v>
      </c>
      <c r="H34" s="470">
        <v>32812</v>
      </c>
      <c r="I34" s="471">
        <v>82.7</v>
      </c>
      <c r="J34" s="594">
        <v>100.1</v>
      </c>
      <c r="K34" s="463">
        <v>11147</v>
      </c>
      <c r="L34" s="463">
        <v>606</v>
      </c>
      <c r="M34" s="463">
        <v>4011</v>
      </c>
      <c r="N34" s="463">
        <v>6529</v>
      </c>
      <c r="O34" s="463">
        <v>85622.77</v>
      </c>
      <c r="P34" s="464">
        <v>88.9</v>
      </c>
      <c r="Q34" s="594">
        <v>95.4</v>
      </c>
      <c r="R34" s="141">
        <v>18</v>
      </c>
    </row>
    <row r="35" spans="1:19" ht="18.600000000000001" customHeight="1">
      <c r="A35" s="48">
        <v>19</v>
      </c>
      <c r="B35" s="23" t="s">
        <v>78</v>
      </c>
      <c r="C35" s="267">
        <v>18902</v>
      </c>
      <c r="D35" s="269">
        <v>297</v>
      </c>
      <c r="E35" s="261">
        <v>44864</v>
      </c>
      <c r="F35" s="364">
        <v>705</v>
      </c>
      <c r="G35" s="470">
        <v>20863</v>
      </c>
      <c r="H35" s="470">
        <v>32784</v>
      </c>
      <c r="I35" s="471">
        <v>82.7</v>
      </c>
      <c r="J35" s="594">
        <v>100</v>
      </c>
      <c r="K35" s="463">
        <v>18327</v>
      </c>
      <c r="L35" s="463">
        <v>828</v>
      </c>
      <c r="M35" s="463">
        <v>7213</v>
      </c>
      <c r="N35" s="463">
        <v>10285</v>
      </c>
      <c r="O35" s="463">
        <v>92388.32</v>
      </c>
      <c r="P35" s="464">
        <v>96</v>
      </c>
      <c r="Q35" s="594">
        <v>103</v>
      </c>
      <c r="R35" s="141">
        <v>19</v>
      </c>
    </row>
    <row r="36" spans="1:19" ht="18.600000000000001" customHeight="1">
      <c r="A36" s="48"/>
      <c r="B36" s="23"/>
      <c r="C36" s="267"/>
      <c r="D36" s="269"/>
      <c r="E36" s="261"/>
      <c r="F36" s="364"/>
      <c r="G36" s="458"/>
      <c r="H36" s="458"/>
      <c r="I36" s="465"/>
      <c r="J36" s="594"/>
      <c r="K36" s="458"/>
      <c r="L36" s="458"/>
      <c r="M36" s="458"/>
      <c r="N36" s="458"/>
      <c r="O36" s="458"/>
      <c r="P36" s="473"/>
      <c r="Q36" s="594"/>
      <c r="R36" s="141"/>
    </row>
    <row r="37" spans="1:19" ht="18.600000000000001" customHeight="1">
      <c r="A37" s="48">
        <v>20</v>
      </c>
      <c r="B37" s="135" t="s">
        <v>79</v>
      </c>
      <c r="C37" s="264">
        <v>55100</v>
      </c>
      <c r="D37" s="258">
        <v>218</v>
      </c>
      <c r="E37" s="265">
        <v>178979</v>
      </c>
      <c r="F37" s="483">
        <v>709</v>
      </c>
      <c r="G37" s="456">
        <v>93254</v>
      </c>
      <c r="H37" s="456">
        <v>36750</v>
      </c>
      <c r="I37" s="446">
        <v>92.6</v>
      </c>
      <c r="J37" s="593">
        <v>100</v>
      </c>
      <c r="K37" s="456">
        <v>81919</v>
      </c>
      <c r="L37" s="456">
        <v>4281</v>
      </c>
      <c r="M37" s="456">
        <v>29700</v>
      </c>
      <c r="N37" s="456">
        <v>47938</v>
      </c>
      <c r="O37" s="456">
        <v>86067</v>
      </c>
      <c r="P37" s="446">
        <v>89.4</v>
      </c>
      <c r="Q37" s="593">
        <v>100</v>
      </c>
      <c r="R37" s="141">
        <v>20</v>
      </c>
    </row>
    <row r="38" spans="1:19" ht="18.600000000000001" customHeight="1">
      <c r="A38" s="48"/>
      <c r="B38" s="23" t="s">
        <v>172</v>
      </c>
      <c r="C38" s="267"/>
      <c r="D38" s="269"/>
      <c r="E38" s="261"/>
      <c r="F38" s="364"/>
      <c r="G38" s="458"/>
      <c r="H38" s="458"/>
      <c r="I38" s="465"/>
      <c r="J38" s="594"/>
      <c r="K38" s="458"/>
      <c r="L38" s="461"/>
      <c r="M38" s="452"/>
      <c r="N38" s="452"/>
      <c r="O38" s="468"/>
      <c r="P38" s="472"/>
      <c r="Q38" s="595"/>
      <c r="R38" s="141"/>
    </row>
    <row r="39" spans="1:19" ht="18.600000000000001" customHeight="1">
      <c r="A39" s="48">
        <v>21</v>
      </c>
      <c r="B39" s="23" t="s">
        <v>80</v>
      </c>
      <c r="C39" s="484">
        <v>7486</v>
      </c>
      <c r="D39" s="269">
        <v>195</v>
      </c>
      <c r="E39" s="261">
        <v>30049</v>
      </c>
      <c r="F39" s="364">
        <v>781</v>
      </c>
      <c r="G39" s="463">
        <v>12460</v>
      </c>
      <c r="H39" s="463">
        <v>32487</v>
      </c>
      <c r="I39" s="464">
        <v>81.900000000000006</v>
      </c>
      <c r="J39" s="594">
        <v>88.4</v>
      </c>
      <c r="K39" s="463">
        <v>10946</v>
      </c>
      <c r="L39" s="463">
        <v>506</v>
      </c>
      <c r="M39" s="463">
        <v>4288</v>
      </c>
      <c r="N39" s="463">
        <v>6152</v>
      </c>
      <c r="O39" s="463">
        <v>85945.83</v>
      </c>
      <c r="P39" s="464">
        <v>89.3</v>
      </c>
      <c r="Q39" s="594">
        <v>99.9</v>
      </c>
      <c r="R39" s="141">
        <v>21</v>
      </c>
    </row>
    <row r="40" spans="1:19" ht="18.600000000000001" customHeight="1">
      <c r="A40" s="48">
        <v>22</v>
      </c>
      <c r="B40" s="137" t="s">
        <v>168</v>
      </c>
      <c r="C40" s="267">
        <v>24713</v>
      </c>
      <c r="D40" s="269">
        <v>344</v>
      </c>
      <c r="E40" s="261">
        <v>64718</v>
      </c>
      <c r="F40" s="364">
        <v>900</v>
      </c>
      <c r="G40" s="463">
        <v>35426</v>
      </c>
      <c r="H40" s="463">
        <v>48669</v>
      </c>
      <c r="I40" s="464">
        <v>122.7</v>
      </c>
      <c r="J40" s="594">
        <v>132.4</v>
      </c>
      <c r="K40" s="463">
        <v>31120</v>
      </c>
      <c r="L40" s="463">
        <v>36</v>
      </c>
      <c r="M40" s="463">
        <v>8873</v>
      </c>
      <c r="N40" s="463">
        <v>22210</v>
      </c>
      <c r="O40" s="463">
        <v>100510.35</v>
      </c>
      <c r="P40" s="464">
        <v>104.4</v>
      </c>
      <c r="Q40" s="594">
        <v>116.8</v>
      </c>
      <c r="R40" s="141">
        <v>22</v>
      </c>
    </row>
    <row r="41" spans="1:19" ht="18.600000000000001" customHeight="1">
      <c r="A41" s="48">
        <v>23</v>
      </c>
      <c r="B41" s="23" t="s">
        <v>115</v>
      </c>
      <c r="C41" s="484">
        <v>9145</v>
      </c>
      <c r="D41" s="269">
        <v>153</v>
      </c>
      <c r="E41" s="261">
        <v>34399</v>
      </c>
      <c r="F41" s="364">
        <v>577</v>
      </c>
      <c r="G41" s="463">
        <v>22818</v>
      </c>
      <c r="H41" s="463">
        <v>38137</v>
      </c>
      <c r="I41" s="464">
        <v>96.1</v>
      </c>
      <c r="J41" s="594">
        <v>103.8</v>
      </c>
      <c r="K41" s="463">
        <v>20044</v>
      </c>
      <c r="L41" s="463">
        <v>1256</v>
      </c>
      <c r="M41" s="463">
        <v>10198</v>
      </c>
      <c r="N41" s="463">
        <v>8591</v>
      </c>
      <c r="O41" s="463">
        <v>93154.86</v>
      </c>
      <c r="P41" s="464">
        <v>96.8</v>
      </c>
      <c r="Q41" s="594">
        <v>108.2</v>
      </c>
      <c r="R41" s="141">
        <v>23</v>
      </c>
    </row>
    <row r="42" spans="1:19" ht="18.600000000000001" customHeight="1">
      <c r="A42" s="48">
        <v>24</v>
      </c>
      <c r="B42" s="137" t="s">
        <v>161</v>
      </c>
      <c r="C42" s="267">
        <v>7502</v>
      </c>
      <c r="D42" s="269">
        <v>165</v>
      </c>
      <c r="E42" s="261">
        <v>28098</v>
      </c>
      <c r="F42" s="364">
        <v>619</v>
      </c>
      <c r="G42" s="463">
        <v>11955</v>
      </c>
      <c r="H42" s="463">
        <v>26243</v>
      </c>
      <c r="I42" s="464">
        <v>66.2</v>
      </c>
      <c r="J42" s="594">
        <v>71.400000000000006</v>
      </c>
      <c r="K42" s="463">
        <v>10501</v>
      </c>
      <c r="L42" s="463">
        <v>1343</v>
      </c>
      <c r="M42" s="463">
        <v>3349</v>
      </c>
      <c r="N42" s="463">
        <v>5810</v>
      </c>
      <c r="O42" s="463">
        <v>64148.04</v>
      </c>
      <c r="P42" s="464">
        <v>66.599999999999994</v>
      </c>
      <c r="Q42" s="594">
        <v>74.5</v>
      </c>
      <c r="R42" s="141">
        <v>24</v>
      </c>
    </row>
    <row r="43" spans="1:19" ht="18.600000000000001" customHeight="1">
      <c r="A43" s="48">
        <v>25</v>
      </c>
      <c r="B43" s="23" t="s">
        <v>116</v>
      </c>
      <c r="C43" s="267">
        <v>6254</v>
      </c>
      <c r="D43" s="266">
        <v>169</v>
      </c>
      <c r="E43" s="485">
        <v>21715</v>
      </c>
      <c r="F43" s="486">
        <v>586</v>
      </c>
      <c r="G43" s="463">
        <v>10596</v>
      </c>
      <c r="H43" s="463">
        <v>28461</v>
      </c>
      <c r="I43" s="464">
        <v>71.8</v>
      </c>
      <c r="J43" s="594">
        <v>77.400000000000006</v>
      </c>
      <c r="K43" s="463">
        <v>9308</v>
      </c>
      <c r="L43" s="463">
        <v>1140</v>
      </c>
      <c r="M43" s="463">
        <v>2993</v>
      </c>
      <c r="N43" s="463">
        <v>5175</v>
      </c>
      <c r="O43" s="463">
        <v>68461.27</v>
      </c>
      <c r="P43" s="464">
        <v>71.099999999999994</v>
      </c>
      <c r="Q43" s="594">
        <v>79.5</v>
      </c>
      <c r="R43" s="141">
        <v>25</v>
      </c>
    </row>
    <row r="44" spans="1:19" ht="15" customHeight="1">
      <c r="R44" s="48"/>
    </row>
    <row r="45" spans="1:19" s="5" customFormat="1" ht="14.1" customHeight="1">
      <c r="A45" s="814" t="s">
        <v>329</v>
      </c>
      <c r="B45" s="814"/>
      <c r="C45" s="814"/>
      <c r="D45" s="814"/>
      <c r="E45" s="814"/>
      <c r="F45" s="814"/>
      <c r="G45" s="814"/>
      <c r="H45" s="814"/>
      <c r="I45" s="246"/>
      <c r="J45" s="246"/>
      <c r="K45" s="246"/>
      <c r="L45" s="246"/>
      <c r="M45" s="246"/>
      <c r="N45" s="246"/>
      <c r="O45" s="246"/>
      <c r="P45" s="246"/>
      <c r="Q45" s="246"/>
      <c r="R45" s="237"/>
      <c r="S45" s="67"/>
    </row>
    <row r="46" spans="1:19" s="5" customFormat="1" ht="18" customHeight="1">
      <c r="A46" s="648" t="s">
        <v>330</v>
      </c>
      <c r="B46" s="648"/>
      <c r="C46" s="648"/>
      <c r="D46" s="648"/>
      <c r="E46" s="648"/>
      <c r="F46" s="648"/>
      <c r="G46" s="648"/>
      <c r="H46" s="648"/>
      <c r="I46" s="247"/>
      <c r="J46" s="247"/>
      <c r="K46" s="247"/>
      <c r="L46" s="247"/>
      <c r="M46" s="247"/>
      <c r="N46" s="247"/>
      <c r="O46" s="247"/>
      <c r="P46" s="247"/>
      <c r="Q46" s="247"/>
      <c r="R46" s="237"/>
      <c r="S46" s="67"/>
    </row>
    <row r="47" spans="1:19" s="5" customFormat="1" ht="12.75">
      <c r="A47" s="814"/>
      <c r="B47" s="814"/>
      <c r="C47" s="814"/>
      <c r="D47" s="814"/>
      <c r="E47" s="814"/>
      <c r="F47" s="814"/>
      <c r="S47" s="67"/>
    </row>
    <row r="48" spans="1:19">
      <c r="R48" s="48"/>
    </row>
    <row r="49" spans="18:18">
      <c r="R49" s="5"/>
    </row>
  </sheetData>
  <mergeCells count="33">
    <mergeCell ref="R4:R8"/>
    <mergeCell ref="L6:L7"/>
    <mergeCell ref="P6:P8"/>
    <mergeCell ref="O5:Q5"/>
    <mergeCell ref="K8:N8"/>
    <mergeCell ref="N6:N7"/>
    <mergeCell ref="K4:Q4"/>
    <mergeCell ref="K5:K7"/>
    <mergeCell ref="Q6:Q8"/>
    <mergeCell ref="B1:F1"/>
    <mergeCell ref="H6:H8"/>
    <mergeCell ref="C4:F4"/>
    <mergeCell ref="O6:O8"/>
    <mergeCell ref="M6:M7"/>
    <mergeCell ref="L5:N5"/>
    <mergeCell ref="I4:J4"/>
    <mergeCell ref="I6:I8"/>
    <mergeCell ref="B2:E2"/>
    <mergeCell ref="I5:J5"/>
    <mergeCell ref="J6:J8"/>
    <mergeCell ref="E7:E8"/>
    <mergeCell ref="F7:F8"/>
    <mergeCell ref="B4:B8"/>
    <mergeCell ref="C5:D6"/>
    <mergeCell ref="E5:F6"/>
    <mergeCell ref="C7:C8"/>
    <mergeCell ref="A46:H46"/>
    <mergeCell ref="A4:A8"/>
    <mergeCell ref="D7:D8"/>
    <mergeCell ref="G5:G8"/>
    <mergeCell ref="G4:H4"/>
    <mergeCell ref="A47:F47"/>
    <mergeCell ref="A45:H45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W52"/>
  <sheetViews>
    <sheetView zoomScaleNormal="100" workbookViewId="0">
      <selection activeCell="B4" sqref="B4:B8"/>
    </sheetView>
  </sheetViews>
  <sheetFormatPr defaultRowHeight="15.75"/>
  <cols>
    <col min="1" max="1" width="6.140625" style="1" customWidth="1"/>
    <col min="2" max="2" width="30.7109375" style="2" customWidth="1"/>
    <col min="3" max="8" width="14.28515625" style="2" customWidth="1"/>
    <col min="9" max="17" width="13.28515625" style="2" customWidth="1"/>
    <col min="18" max="18" width="4.85546875" style="2" customWidth="1"/>
    <col min="19" max="19" width="11.140625" style="2" customWidth="1"/>
    <col min="20" max="20" width="4.5703125" style="2" customWidth="1"/>
    <col min="21" max="21" width="9.140625" style="67"/>
    <col min="22" max="16384" width="9.140625" style="2"/>
  </cols>
  <sheetData>
    <row r="1" spans="1:23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B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23" ht="77.25" customHeight="1">
      <c r="A4" s="642" t="s">
        <v>70</v>
      </c>
      <c r="B4" s="644" t="s">
        <v>43</v>
      </c>
      <c r="C4" s="817" t="s">
        <v>278</v>
      </c>
      <c r="D4" s="818"/>
      <c r="E4" s="818"/>
      <c r="F4" s="819"/>
      <c r="G4" s="810" t="s">
        <v>277</v>
      </c>
      <c r="H4" s="811"/>
      <c r="I4" s="808" t="s">
        <v>392</v>
      </c>
      <c r="J4" s="809"/>
      <c r="K4" s="740" t="s">
        <v>386</v>
      </c>
      <c r="L4" s="826"/>
      <c r="M4" s="826"/>
      <c r="N4" s="826"/>
      <c r="O4" s="826"/>
      <c r="P4" s="826"/>
      <c r="Q4" s="741"/>
      <c r="R4" s="650" t="s">
        <v>70</v>
      </c>
      <c r="S4" s="67"/>
      <c r="U4" s="2"/>
    </row>
    <row r="5" spans="1:23" ht="43.5" customHeight="1">
      <c r="A5" s="724"/>
      <c r="B5" s="725"/>
      <c r="C5" s="815" t="s">
        <v>2</v>
      </c>
      <c r="D5" s="815"/>
      <c r="E5" s="644" t="s">
        <v>391</v>
      </c>
      <c r="F5" s="644"/>
      <c r="G5" s="644" t="s">
        <v>5</v>
      </c>
      <c r="H5" s="532" t="s">
        <v>387</v>
      </c>
      <c r="I5" s="808" t="s">
        <v>323</v>
      </c>
      <c r="J5" s="809"/>
      <c r="K5" s="732" t="s">
        <v>7</v>
      </c>
      <c r="L5" s="822" t="s">
        <v>388</v>
      </c>
      <c r="M5" s="823"/>
      <c r="N5" s="824"/>
      <c r="O5" s="822" t="s">
        <v>187</v>
      </c>
      <c r="P5" s="823"/>
      <c r="Q5" s="823"/>
      <c r="R5" s="779"/>
      <c r="S5" s="67"/>
      <c r="U5" s="2"/>
    </row>
    <row r="6" spans="1:23" ht="75.75" customHeight="1">
      <c r="A6" s="724"/>
      <c r="B6" s="725"/>
      <c r="C6" s="816"/>
      <c r="D6" s="816"/>
      <c r="E6" s="645"/>
      <c r="F6" s="645"/>
      <c r="G6" s="725"/>
      <c r="H6" s="644" t="s">
        <v>6</v>
      </c>
      <c r="I6" s="644" t="s">
        <v>331</v>
      </c>
      <c r="J6" s="644" t="s">
        <v>389</v>
      </c>
      <c r="K6" s="744"/>
      <c r="L6" s="806" t="s">
        <v>224</v>
      </c>
      <c r="M6" s="820" t="s">
        <v>8</v>
      </c>
      <c r="N6" s="820" t="s">
        <v>9</v>
      </c>
      <c r="O6" s="732" t="s">
        <v>10</v>
      </c>
      <c r="P6" s="644" t="s">
        <v>331</v>
      </c>
      <c r="Q6" s="644" t="s">
        <v>390</v>
      </c>
      <c r="R6" s="779"/>
      <c r="S6" s="67"/>
      <c r="U6" s="2"/>
    </row>
    <row r="7" spans="1:23" ht="81.75" customHeight="1">
      <c r="A7" s="724"/>
      <c r="B7" s="725"/>
      <c r="C7" s="644" t="s">
        <v>3</v>
      </c>
      <c r="D7" s="644" t="s">
        <v>4</v>
      </c>
      <c r="E7" s="644" t="s">
        <v>3</v>
      </c>
      <c r="F7" s="644" t="s">
        <v>4</v>
      </c>
      <c r="G7" s="725"/>
      <c r="H7" s="725"/>
      <c r="I7" s="725"/>
      <c r="J7" s="725"/>
      <c r="K7" s="745"/>
      <c r="L7" s="825"/>
      <c r="M7" s="821"/>
      <c r="N7" s="821"/>
      <c r="O7" s="744"/>
      <c r="P7" s="725"/>
      <c r="Q7" s="725"/>
      <c r="R7" s="779"/>
      <c r="S7" s="67"/>
      <c r="U7" s="2"/>
    </row>
    <row r="8" spans="1:23" ht="22.5" customHeight="1">
      <c r="A8" s="643"/>
      <c r="B8" s="645"/>
      <c r="C8" s="804"/>
      <c r="D8" s="804"/>
      <c r="E8" s="804"/>
      <c r="F8" s="804"/>
      <c r="G8" s="645"/>
      <c r="H8" s="645"/>
      <c r="I8" s="645"/>
      <c r="J8" s="645"/>
      <c r="K8" s="740" t="s">
        <v>51</v>
      </c>
      <c r="L8" s="826"/>
      <c r="M8" s="826"/>
      <c r="N8" s="741"/>
      <c r="O8" s="745"/>
      <c r="P8" s="645"/>
      <c r="Q8" s="645"/>
      <c r="R8" s="651"/>
      <c r="S8" s="67"/>
      <c r="U8" s="2"/>
    </row>
    <row r="9" spans="1:23" s="42" customFormat="1" ht="21.75" customHeight="1">
      <c r="A9" s="151">
        <v>1</v>
      </c>
      <c r="B9" s="135" t="s">
        <v>81</v>
      </c>
      <c r="C9" s="377">
        <v>85886</v>
      </c>
      <c r="D9" s="393">
        <v>256</v>
      </c>
      <c r="E9" s="377">
        <v>257489</v>
      </c>
      <c r="F9" s="487">
        <v>768</v>
      </c>
      <c r="G9" s="456">
        <v>113948</v>
      </c>
      <c r="H9" s="456">
        <v>34107</v>
      </c>
      <c r="I9" s="446">
        <v>86</v>
      </c>
      <c r="J9" s="593">
        <v>100</v>
      </c>
      <c r="K9" s="456">
        <v>100098</v>
      </c>
      <c r="L9" s="456">
        <v>2239</v>
      </c>
      <c r="M9" s="456">
        <v>33445</v>
      </c>
      <c r="N9" s="456">
        <v>64414</v>
      </c>
      <c r="O9" s="456">
        <v>82163</v>
      </c>
      <c r="P9" s="446">
        <v>85.4</v>
      </c>
      <c r="Q9" s="593">
        <v>100</v>
      </c>
      <c r="R9" s="162">
        <v>1</v>
      </c>
      <c r="S9" s="577"/>
    </row>
    <row r="10" spans="1:23" ht="16.5" customHeight="1">
      <c r="A10" s="151"/>
      <c r="B10" s="23" t="s">
        <v>172</v>
      </c>
      <c r="C10" s="488"/>
      <c r="D10" s="395"/>
      <c r="E10" s="488"/>
      <c r="F10" s="489"/>
      <c r="G10" s="458"/>
      <c r="H10" s="458"/>
      <c r="I10" s="465"/>
      <c r="J10" s="594"/>
      <c r="K10" s="458"/>
      <c r="L10" s="466"/>
      <c r="M10" s="448"/>
      <c r="N10" s="448"/>
      <c r="O10" s="468"/>
      <c r="P10" s="472"/>
      <c r="Q10" s="595"/>
      <c r="R10" s="143"/>
      <c r="S10" s="578"/>
    </row>
    <row r="11" spans="1:23" ht="16.5" customHeight="1">
      <c r="A11" s="151">
        <v>2</v>
      </c>
      <c r="B11" s="23" t="s">
        <v>117</v>
      </c>
      <c r="C11" s="488">
        <v>12705</v>
      </c>
      <c r="D11" s="395">
        <v>181</v>
      </c>
      <c r="E11" s="488">
        <v>53085</v>
      </c>
      <c r="F11" s="489">
        <v>755</v>
      </c>
      <c r="G11" s="463">
        <v>18688</v>
      </c>
      <c r="H11" s="463">
        <v>26895</v>
      </c>
      <c r="I11" s="464">
        <v>67.8</v>
      </c>
      <c r="J11" s="594">
        <v>78.900000000000006</v>
      </c>
      <c r="K11" s="463">
        <v>16417</v>
      </c>
      <c r="L11" s="463">
        <v>725</v>
      </c>
      <c r="M11" s="463">
        <v>6592</v>
      </c>
      <c r="N11" s="463">
        <v>9100</v>
      </c>
      <c r="O11" s="463">
        <v>74214.91</v>
      </c>
      <c r="P11" s="464">
        <v>77.099999999999994</v>
      </c>
      <c r="Q11" s="594">
        <v>90.3</v>
      </c>
      <c r="R11" s="143">
        <v>2</v>
      </c>
      <c r="S11" s="579"/>
    </row>
    <row r="12" spans="1:23" ht="16.5" customHeight="1">
      <c r="A12" s="151">
        <v>3</v>
      </c>
      <c r="B12" s="137" t="s">
        <v>169</v>
      </c>
      <c r="C12" s="488">
        <v>40608</v>
      </c>
      <c r="D12" s="395">
        <v>535</v>
      </c>
      <c r="E12" s="488">
        <v>80600</v>
      </c>
      <c r="F12" s="489">
        <v>1063</v>
      </c>
      <c r="G12" s="463">
        <v>45586</v>
      </c>
      <c r="H12" s="463">
        <v>60121</v>
      </c>
      <c r="I12" s="464">
        <v>151.6</v>
      </c>
      <c r="J12" s="594">
        <v>176.3</v>
      </c>
      <c r="K12" s="463">
        <v>40045</v>
      </c>
      <c r="L12" s="463">
        <v>27</v>
      </c>
      <c r="M12" s="463">
        <v>10306</v>
      </c>
      <c r="N12" s="463">
        <v>29712</v>
      </c>
      <c r="O12" s="463">
        <v>102729.13</v>
      </c>
      <c r="P12" s="464">
        <v>106.7</v>
      </c>
      <c r="Q12" s="594">
        <v>125</v>
      </c>
      <c r="R12" s="143">
        <v>3</v>
      </c>
      <c r="S12" s="579"/>
    </row>
    <row r="13" spans="1:23" ht="16.5" customHeight="1">
      <c r="A13" s="151">
        <v>4</v>
      </c>
      <c r="B13" s="23" t="s">
        <v>82</v>
      </c>
      <c r="C13" s="488">
        <v>12870</v>
      </c>
      <c r="D13" s="395">
        <v>163</v>
      </c>
      <c r="E13" s="488">
        <v>51376</v>
      </c>
      <c r="F13" s="489">
        <v>652</v>
      </c>
      <c r="G13" s="463">
        <v>17912</v>
      </c>
      <c r="H13" s="463">
        <v>22837</v>
      </c>
      <c r="I13" s="464">
        <v>57.6</v>
      </c>
      <c r="J13" s="594">
        <v>67</v>
      </c>
      <c r="K13" s="463">
        <v>15735</v>
      </c>
      <c r="L13" s="463">
        <v>682</v>
      </c>
      <c r="M13" s="463">
        <v>4753</v>
      </c>
      <c r="N13" s="463">
        <v>10299</v>
      </c>
      <c r="O13" s="463">
        <v>61585.24</v>
      </c>
      <c r="P13" s="464">
        <v>64</v>
      </c>
      <c r="Q13" s="594">
        <v>75</v>
      </c>
      <c r="R13" s="143">
        <v>4</v>
      </c>
      <c r="S13" s="579"/>
    </row>
    <row r="14" spans="1:23" ht="16.5" customHeight="1">
      <c r="A14" s="151">
        <v>5</v>
      </c>
      <c r="B14" s="23" t="s">
        <v>118</v>
      </c>
      <c r="C14" s="488">
        <v>12801</v>
      </c>
      <c r="D14" s="395">
        <v>200</v>
      </c>
      <c r="E14" s="488">
        <v>48123</v>
      </c>
      <c r="F14" s="489">
        <v>752</v>
      </c>
      <c r="G14" s="463">
        <v>19326</v>
      </c>
      <c r="H14" s="463">
        <v>30205</v>
      </c>
      <c r="I14" s="464">
        <v>76.2</v>
      </c>
      <c r="J14" s="594">
        <v>88.6</v>
      </c>
      <c r="K14" s="463">
        <v>16977</v>
      </c>
      <c r="L14" s="463">
        <v>356</v>
      </c>
      <c r="M14" s="463">
        <v>7737</v>
      </c>
      <c r="N14" s="463">
        <v>8884</v>
      </c>
      <c r="O14" s="463">
        <v>85188.13</v>
      </c>
      <c r="P14" s="464">
        <v>88.5</v>
      </c>
      <c r="Q14" s="594">
        <v>103.7</v>
      </c>
      <c r="R14" s="143">
        <v>5</v>
      </c>
      <c r="S14" s="579"/>
    </row>
    <row r="15" spans="1:23" ht="16.5" customHeight="1">
      <c r="A15" s="151">
        <v>6</v>
      </c>
      <c r="B15" s="23" t="s">
        <v>119</v>
      </c>
      <c r="C15" s="488">
        <v>6902</v>
      </c>
      <c r="D15" s="395">
        <v>149</v>
      </c>
      <c r="E15" s="488">
        <v>24305</v>
      </c>
      <c r="F15" s="489">
        <v>524</v>
      </c>
      <c r="G15" s="463">
        <v>12435</v>
      </c>
      <c r="H15" s="463">
        <v>26824</v>
      </c>
      <c r="I15" s="464">
        <v>67.599999999999994</v>
      </c>
      <c r="J15" s="594">
        <v>78.599999999999994</v>
      </c>
      <c r="K15" s="463">
        <v>10924</v>
      </c>
      <c r="L15" s="463">
        <v>449</v>
      </c>
      <c r="M15" s="463">
        <v>4057</v>
      </c>
      <c r="N15" s="463">
        <v>6418</v>
      </c>
      <c r="O15" s="463">
        <v>71643.92</v>
      </c>
      <c r="P15" s="464">
        <v>74.400000000000006</v>
      </c>
      <c r="Q15" s="594">
        <v>87.2</v>
      </c>
      <c r="R15" s="143">
        <v>6</v>
      </c>
      <c r="S15" s="579"/>
    </row>
    <row r="16" spans="1:23" ht="16.5" customHeight="1">
      <c r="A16" s="153"/>
      <c r="B16" s="511"/>
      <c r="C16" s="488"/>
      <c r="D16" s="395" t="s">
        <v>236</v>
      </c>
      <c r="E16" s="488"/>
      <c r="F16" s="489" t="s">
        <v>236</v>
      </c>
      <c r="G16" s="458"/>
      <c r="H16" s="458"/>
      <c r="I16" s="465"/>
      <c r="J16" s="594"/>
      <c r="K16" s="458"/>
      <c r="L16" s="461"/>
      <c r="M16" s="452"/>
      <c r="N16" s="452"/>
      <c r="O16" s="461"/>
      <c r="P16" s="455"/>
      <c r="Q16" s="595"/>
      <c r="R16" s="523"/>
      <c r="S16" s="578"/>
    </row>
    <row r="17" spans="1:19" ht="16.5" customHeight="1">
      <c r="A17" s="151">
        <v>7</v>
      </c>
      <c r="B17" s="135" t="s">
        <v>83</v>
      </c>
      <c r="C17" s="377">
        <v>216831</v>
      </c>
      <c r="D17" s="393">
        <v>409</v>
      </c>
      <c r="E17" s="377">
        <v>482381</v>
      </c>
      <c r="F17" s="487">
        <v>910</v>
      </c>
      <c r="G17" s="456">
        <v>341720</v>
      </c>
      <c r="H17" s="456">
        <v>64790</v>
      </c>
      <c r="I17" s="446">
        <v>163.30000000000001</v>
      </c>
      <c r="J17" s="593">
        <v>100</v>
      </c>
      <c r="K17" s="456">
        <v>300184</v>
      </c>
      <c r="L17" s="456">
        <v>10731</v>
      </c>
      <c r="M17" s="456">
        <v>68512</v>
      </c>
      <c r="N17" s="456">
        <v>220942</v>
      </c>
      <c r="O17" s="456">
        <v>130278</v>
      </c>
      <c r="P17" s="446">
        <v>135.30000000000001</v>
      </c>
      <c r="Q17" s="593">
        <v>100</v>
      </c>
      <c r="R17" s="143">
        <v>7</v>
      </c>
      <c r="S17" s="577"/>
    </row>
    <row r="18" spans="1:19" ht="16.5" customHeight="1">
      <c r="A18" s="151"/>
      <c r="B18" s="23" t="s">
        <v>172</v>
      </c>
      <c r="C18" s="488"/>
      <c r="D18" s="395" t="s">
        <v>236</v>
      </c>
      <c r="E18" s="488"/>
      <c r="F18" s="489" t="s">
        <v>236</v>
      </c>
      <c r="G18" s="458"/>
      <c r="H18" s="458"/>
      <c r="I18" s="465"/>
      <c r="J18" s="594"/>
      <c r="K18" s="458"/>
      <c r="L18" s="474"/>
      <c r="M18" s="475"/>
      <c r="N18" s="475"/>
      <c r="O18" s="453"/>
      <c r="P18" s="472"/>
      <c r="Q18" s="595"/>
      <c r="R18" s="143"/>
      <c r="S18" s="578"/>
    </row>
    <row r="19" spans="1:19" ht="16.5" customHeight="1">
      <c r="A19" s="151">
        <v>8</v>
      </c>
      <c r="B19" s="23" t="s">
        <v>84</v>
      </c>
      <c r="C19" s="488">
        <v>9989</v>
      </c>
      <c r="D19" s="395">
        <v>159</v>
      </c>
      <c r="E19" s="488">
        <v>35743</v>
      </c>
      <c r="F19" s="489">
        <v>568</v>
      </c>
      <c r="G19" s="463">
        <v>30561</v>
      </c>
      <c r="H19" s="463">
        <v>48383</v>
      </c>
      <c r="I19" s="464">
        <v>122</v>
      </c>
      <c r="J19" s="594">
        <v>74.7</v>
      </c>
      <c r="K19" s="463">
        <v>26846</v>
      </c>
      <c r="L19" s="463">
        <v>2578</v>
      </c>
      <c r="M19" s="463">
        <v>12983</v>
      </c>
      <c r="N19" s="463">
        <v>11286</v>
      </c>
      <c r="O19" s="463">
        <v>123484.28</v>
      </c>
      <c r="P19" s="464">
        <v>128.30000000000001</v>
      </c>
      <c r="Q19" s="594">
        <v>94.8</v>
      </c>
      <c r="R19" s="143">
        <v>8</v>
      </c>
      <c r="S19" s="579"/>
    </row>
    <row r="20" spans="1:19" ht="16.5" customHeight="1">
      <c r="A20" s="151">
        <v>9</v>
      </c>
      <c r="B20" s="23" t="s">
        <v>85</v>
      </c>
      <c r="C20" s="488">
        <v>11531</v>
      </c>
      <c r="D20" s="395">
        <v>152</v>
      </c>
      <c r="E20" s="488">
        <v>45651</v>
      </c>
      <c r="F20" s="489">
        <v>603</v>
      </c>
      <c r="G20" s="463">
        <v>23322</v>
      </c>
      <c r="H20" s="463">
        <v>30742</v>
      </c>
      <c r="I20" s="464">
        <v>77.5</v>
      </c>
      <c r="J20" s="594">
        <v>47.4</v>
      </c>
      <c r="K20" s="463">
        <v>20487</v>
      </c>
      <c r="L20" s="463">
        <v>3630</v>
      </c>
      <c r="M20" s="463">
        <v>5616</v>
      </c>
      <c r="N20" s="463">
        <v>11242</v>
      </c>
      <c r="O20" s="463">
        <v>78991</v>
      </c>
      <c r="P20" s="464">
        <v>82.1</v>
      </c>
      <c r="Q20" s="594">
        <v>60.6</v>
      </c>
      <c r="R20" s="143">
        <v>9</v>
      </c>
      <c r="S20" s="579"/>
    </row>
    <row r="21" spans="1:19" ht="16.5" customHeight="1">
      <c r="A21" s="151">
        <v>10</v>
      </c>
      <c r="B21" s="23" t="s">
        <v>86</v>
      </c>
      <c r="C21" s="488">
        <v>10445</v>
      </c>
      <c r="D21" s="395">
        <v>168</v>
      </c>
      <c r="E21" s="488">
        <v>40768</v>
      </c>
      <c r="F21" s="489">
        <v>654</v>
      </c>
      <c r="G21" s="463">
        <v>18509</v>
      </c>
      <c r="H21" s="463">
        <v>29599</v>
      </c>
      <c r="I21" s="464">
        <v>74.599999999999994</v>
      </c>
      <c r="J21" s="594">
        <v>45.7</v>
      </c>
      <c r="K21" s="463">
        <v>16259</v>
      </c>
      <c r="L21" s="463">
        <v>1722</v>
      </c>
      <c r="M21" s="463">
        <v>4831</v>
      </c>
      <c r="N21" s="463">
        <v>9706</v>
      </c>
      <c r="O21" s="463">
        <v>83427.45</v>
      </c>
      <c r="P21" s="464">
        <v>86.7</v>
      </c>
      <c r="Q21" s="594">
        <v>64</v>
      </c>
      <c r="R21" s="143">
        <v>10</v>
      </c>
      <c r="S21" s="579"/>
    </row>
    <row r="22" spans="1:19" ht="16.5" customHeight="1">
      <c r="A22" s="151">
        <v>11</v>
      </c>
      <c r="B22" s="150" t="s">
        <v>171</v>
      </c>
      <c r="C22" s="488">
        <v>141418</v>
      </c>
      <c r="D22" s="395">
        <v>824</v>
      </c>
      <c r="E22" s="488">
        <v>213665</v>
      </c>
      <c r="F22" s="489">
        <v>1245</v>
      </c>
      <c r="G22" s="463">
        <v>204086</v>
      </c>
      <c r="H22" s="463">
        <v>119828</v>
      </c>
      <c r="I22" s="464">
        <v>302.10000000000002</v>
      </c>
      <c r="J22" s="594">
        <v>184.9</v>
      </c>
      <c r="K22" s="463">
        <v>179279</v>
      </c>
      <c r="L22" s="463">
        <v>66</v>
      </c>
      <c r="M22" s="463">
        <v>25667</v>
      </c>
      <c r="N22" s="463">
        <v>153547</v>
      </c>
      <c r="O22" s="463">
        <v>163830</v>
      </c>
      <c r="P22" s="464">
        <v>170.2</v>
      </c>
      <c r="Q22" s="594">
        <v>125.8</v>
      </c>
      <c r="R22" s="143">
        <v>11</v>
      </c>
      <c r="S22" s="579"/>
    </row>
    <row r="23" spans="1:19" ht="16.5" customHeight="1">
      <c r="A23" s="151">
        <v>12</v>
      </c>
      <c r="B23" s="23" t="s">
        <v>120</v>
      </c>
      <c r="C23" s="488">
        <v>16800</v>
      </c>
      <c r="D23" s="395">
        <v>212</v>
      </c>
      <c r="E23" s="488">
        <v>67529</v>
      </c>
      <c r="F23" s="489">
        <v>851</v>
      </c>
      <c r="G23" s="463">
        <v>26574</v>
      </c>
      <c r="H23" s="463">
        <v>33952</v>
      </c>
      <c r="I23" s="464">
        <v>85.6</v>
      </c>
      <c r="J23" s="594">
        <v>52.4</v>
      </c>
      <c r="K23" s="463">
        <v>23344</v>
      </c>
      <c r="L23" s="463">
        <v>1369</v>
      </c>
      <c r="M23" s="463">
        <v>8136</v>
      </c>
      <c r="N23" s="463">
        <v>13839</v>
      </c>
      <c r="O23" s="463">
        <v>98718.49</v>
      </c>
      <c r="P23" s="464">
        <v>102.6</v>
      </c>
      <c r="Q23" s="594">
        <v>75.8</v>
      </c>
      <c r="R23" s="143">
        <v>12</v>
      </c>
      <c r="S23" s="579"/>
    </row>
    <row r="24" spans="1:19" ht="16.5" customHeight="1">
      <c r="A24" s="151">
        <v>13</v>
      </c>
      <c r="B24" s="23" t="s">
        <v>121</v>
      </c>
      <c r="C24" s="488">
        <v>26648</v>
      </c>
      <c r="D24" s="395">
        <v>340</v>
      </c>
      <c r="E24" s="488">
        <v>79025</v>
      </c>
      <c r="F24" s="489">
        <v>1009</v>
      </c>
      <c r="G24" s="463">
        <v>38668</v>
      </c>
      <c r="H24" s="463">
        <v>50036</v>
      </c>
      <c r="I24" s="464">
        <v>126.1</v>
      </c>
      <c r="J24" s="594">
        <v>77.2</v>
      </c>
      <c r="K24" s="463">
        <v>33968</v>
      </c>
      <c r="L24" s="463">
        <v>1366</v>
      </c>
      <c r="M24" s="463">
        <v>11279</v>
      </c>
      <c r="N24" s="463">
        <v>21323</v>
      </c>
      <c r="O24" s="463">
        <v>112567.35</v>
      </c>
      <c r="P24" s="464">
        <v>116.9</v>
      </c>
      <c r="Q24" s="594">
        <v>86.4</v>
      </c>
      <c r="R24" s="143">
        <v>13</v>
      </c>
      <c r="S24" s="579"/>
    </row>
    <row r="25" spans="1:19" ht="16.5" customHeight="1">
      <c r="A25" s="151"/>
      <c r="B25" s="137"/>
      <c r="C25" s="488"/>
      <c r="D25" s="395" t="s">
        <v>236</v>
      </c>
      <c r="E25" s="488"/>
      <c r="F25" s="489" t="s">
        <v>236</v>
      </c>
      <c r="G25" s="458"/>
      <c r="H25" s="458"/>
      <c r="I25" s="465"/>
      <c r="J25" s="594"/>
      <c r="K25" s="458"/>
      <c r="L25" s="476"/>
      <c r="M25" s="460"/>
      <c r="N25" s="460"/>
      <c r="O25" s="476"/>
      <c r="P25" s="477"/>
      <c r="Q25" s="595"/>
      <c r="R25" s="143"/>
      <c r="S25" s="580"/>
    </row>
    <row r="26" spans="1:19" ht="16.5" customHeight="1">
      <c r="A26" s="151">
        <v>14</v>
      </c>
      <c r="B26" s="135" t="s">
        <v>122</v>
      </c>
      <c r="C26" s="377">
        <v>26890</v>
      </c>
      <c r="D26" s="393">
        <v>266</v>
      </c>
      <c r="E26" s="377">
        <v>71851</v>
      </c>
      <c r="F26" s="487">
        <v>711</v>
      </c>
      <c r="G26" s="456">
        <v>32266</v>
      </c>
      <c r="H26" s="456">
        <v>31771</v>
      </c>
      <c r="I26" s="446">
        <v>80.099999999999994</v>
      </c>
      <c r="J26" s="593">
        <v>100</v>
      </c>
      <c r="K26" s="478">
        <v>28344</v>
      </c>
      <c r="L26" s="478">
        <v>1603</v>
      </c>
      <c r="M26" s="478">
        <v>10833</v>
      </c>
      <c r="N26" s="478">
        <v>15909</v>
      </c>
      <c r="O26" s="478">
        <v>90417</v>
      </c>
      <c r="P26" s="479">
        <v>93.9</v>
      </c>
      <c r="Q26" s="593">
        <v>100</v>
      </c>
      <c r="R26" s="143">
        <v>14</v>
      </c>
      <c r="S26" s="577"/>
    </row>
    <row r="27" spans="1:19" ht="16.5" customHeight="1">
      <c r="A27" s="151"/>
      <c r="B27" s="23" t="s">
        <v>172</v>
      </c>
      <c r="C27" s="488"/>
      <c r="D27" s="395" t="s">
        <v>236</v>
      </c>
      <c r="E27" s="488"/>
      <c r="F27" s="489" t="s">
        <v>236</v>
      </c>
      <c r="G27" s="458"/>
      <c r="H27" s="458"/>
      <c r="I27" s="465"/>
      <c r="J27" s="594"/>
      <c r="K27" s="458"/>
      <c r="L27" s="476"/>
      <c r="M27" s="460"/>
      <c r="N27" s="460"/>
      <c r="O27" s="453"/>
      <c r="P27" s="472"/>
      <c r="Q27" s="595"/>
      <c r="R27" s="143"/>
      <c r="S27" s="580"/>
    </row>
    <row r="28" spans="1:19" ht="16.5" customHeight="1">
      <c r="A28" s="151">
        <v>15</v>
      </c>
      <c r="B28" s="23" t="s">
        <v>123</v>
      </c>
      <c r="C28" s="488">
        <v>10206</v>
      </c>
      <c r="D28" s="395">
        <v>254</v>
      </c>
      <c r="E28" s="488">
        <v>28372</v>
      </c>
      <c r="F28" s="489">
        <v>706</v>
      </c>
      <c r="G28" s="463">
        <v>10019</v>
      </c>
      <c r="H28" s="463">
        <v>24804</v>
      </c>
      <c r="I28" s="464">
        <v>62.5</v>
      </c>
      <c r="J28" s="594">
        <v>78.099999999999994</v>
      </c>
      <c r="K28" s="463">
        <v>8801</v>
      </c>
      <c r="L28" s="463">
        <v>811</v>
      </c>
      <c r="M28" s="463">
        <v>2892</v>
      </c>
      <c r="N28" s="463">
        <v>5098</v>
      </c>
      <c r="O28" s="463">
        <v>82389.42</v>
      </c>
      <c r="P28" s="480">
        <v>85.6</v>
      </c>
      <c r="Q28" s="594">
        <v>91.1</v>
      </c>
      <c r="R28" s="143">
        <v>15</v>
      </c>
      <c r="S28" s="581"/>
    </row>
    <row r="29" spans="1:19" ht="16.5" customHeight="1">
      <c r="A29" s="151">
        <v>16</v>
      </c>
      <c r="B29" s="23" t="s">
        <v>124</v>
      </c>
      <c r="C29" s="488">
        <v>16684</v>
      </c>
      <c r="D29" s="395">
        <v>274</v>
      </c>
      <c r="E29" s="488">
        <v>43479</v>
      </c>
      <c r="F29" s="489">
        <v>715</v>
      </c>
      <c r="G29" s="463">
        <v>22247</v>
      </c>
      <c r="H29" s="463">
        <v>36372</v>
      </c>
      <c r="I29" s="464">
        <v>91.7</v>
      </c>
      <c r="J29" s="594">
        <v>114.5</v>
      </c>
      <c r="K29" s="463">
        <v>19543</v>
      </c>
      <c r="L29" s="463">
        <v>792</v>
      </c>
      <c r="M29" s="463">
        <v>7941</v>
      </c>
      <c r="N29" s="463">
        <v>10810</v>
      </c>
      <c r="O29" s="463">
        <v>94566.720000000001</v>
      </c>
      <c r="P29" s="480">
        <v>98.2</v>
      </c>
      <c r="Q29" s="594">
        <v>104.6</v>
      </c>
      <c r="R29" s="143">
        <v>16</v>
      </c>
      <c r="S29" s="581"/>
    </row>
    <row r="30" spans="1:19" ht="16.5" customHeight="1">
      <c r="A30" s="151"/>
      <c r="B30" s="23"/>
      <c r="C30" s="488"/>
      <c r="D30" s="395" t="s">
        <v>236</v>
      </c>
      <c r="E30" s="488"/>
      <c r="F30" s="489" t="s">
        <v>236</v>
      </c>
      <c r="G30" s="458"/>
      <c r="H30" s="458"/>
      <c r="I30" s="465"/>
      <c r="J30" s="594"/>
      <c r="K30" s="458"/>
      <c r="L30" s="476"/>
      <c r="M30" s="460"/>
      <c r="N30" s="460"/>
      <c r="O30" s="476"/>
      <c r="P30" s="472"/>
      <c r="Q30" s="595"/>
      <c r="R30" s="143"/>
      <c r="S30" s="580"/>
    </row>
    <row r="31" spans="1:19" ht="16.5" customHeight="1">
      <c r="A31" s="151">
        <v>17</v>
      </c>
      <c r="B31" s="135" t="s">
        <v>36</v>
      </c>
      <c r="C31" s="377">
        <v>36927</v>
      </c>
      <c r="D31" s="393">
        <v>173</v>
      </c>
      <c r="E31" s="377">
        <v>118107</v>
      </c>
      <c r="F31" s="487">
        <v>555</v>
      </c>
      <c r="G31" s="456">
        <v>57028</v>
      </c>
      <c r="H31" s="456">
        <v>26801</v>
      </c>
      <c r="I31" s="446">
        <v>67.599999999999994</v>
      </c>
      <c r="J31" s="593">
        <v>100</v>
      </c>
      <c r="K31" s="456">
        <v>50096</v>
      </c>
      <c r="L31" s="456">
        <v>1268</v>
      </c>
      <c r="M31" s="456">
        <v>18511</v>
      </c>
      <c r="N31" s="456">
        <v>30317</v>
      </c>
      <c r="O31" s="456">
        <v>67682</v>
      </c>
      <c r="P31" s="446">
        <v>70.3</v>
      </c>
      <c r="Q31" s="593">
        <v>100</v>
      </c>
      <c r="R31" s="143">
        <v>17</v>
      </c>
      <c r="S31" s="577"/>
    </row>
    <row r="32" spans="1:19" ht="16.5" customHeight="1">
      <c r="A32" s="151"/>
      <c r="B32" s="23" t="s">
        <v>173</v>
      </c>
      <c r="C32" s="488"/>
      <c r="D32" s="395" t="s">
        <v>236</v>
      </c>
      <c r="E32" s="488"/>
      <c r="F32" s="489" t="s">
        <v>236</v>
      </c>
      <c r="G32" s="458"/>
      <c r="H32" s="458"/>
      <c r="I32" s="465"/>
      <c r="J32" s="594"/>
      <c r="K32" s="458"/>
      <c r="L32" s="476"/>
      <c r="M32" s="460"/>
      <c r="N32" s="460"/>
      <c r="O32" s="453"/>
      <c r="P32" s="472"/>
      <c r="Q32" s="595"/>
      <c r="R32" s="143"/>
      <c r="S32" s="580"/>
    </row>
    <row r="33" spans="1:19" ht="16.5" customHeight="1">
      <c r="A33" s="151">
        <v>18</v>
      </c>
      <c r="B33" s="23" t="s">
        <v>125</v>
      </c>
      <c r="C33" s="488">
        <v>7796</v>
      </c>
      <c r="D33" s="395">
        <v>160</v>
      </c>
      <c r="E33" s="488">
        <v>28063</v>
      </c>
      <c r="F33" s="489">
        <v>576</v>
      </c>
      <c r="G33" s="463">
        <v>11310</v>
      </c>
      <c r="H33" s="463">
        <v>23220</v>
      </c>
      <c r="I33" s="464">
        <v>58.5</v>
      </c>
      <c r="J33" s="594">
        <v>86.6</v>
      </c>
      <c r="K33" s="463">
        <v>9935</v>
      </c>
      <c r="L33" s="463">
        <v>299</v>
      </c>
      <c r="M33" s="463">
        <v>3612</v>
      </c>
      <c r="N33" s="463">
        <v>6024</v>
      </c>
      <c r="O33" s="463">
        <v>59625.89</v>
      </c>
      <c r="P33" s="464">
        <v>61.9</v>
      </c>
      <c r="Q33" s="594">
        <v>88.1</v>
      </c>
      <c r="R33" s="143">
        <v>18</v>
      </c>
      <c r="S33" s="579"/>
    </row>
    <row r="34" spans="1:19" ht="16.5" customHeight="1">
      <c r="A34" s="151">
        <v>19</v>
      </c>
      <c r="B34" s="23" t="s">
        <v>126</v>
      </c>
      <c r="C34" s="488">
        <v>6765</v>
      </c>
      <c r="D34" s="395">
        <v>170</v>
      </c>
      <c r="E34" s="488">
        <v>18644</v>
      </c>
      <c r="F34" s="489">
        <v>469</v>
      </c>
      <c r="G34" s="463">
        <v>8338</v>
      </c>
      <c r="H34" s="463">
        <v>20923</v>
      </c>
      <c r="I34" s="464">
        <v>52.7</v>
      </c>
      <c r="J34" s="594">
        <v>78.099999999999994</v>
      </c>
      <c r="K34" s="463">
        <v>7325</v>
      </c>
      <c r="L34" s="463">
        <v>332</v>
      </c>
      <c r="M34" s="463">
        <v>1951</v>
      </c>
      <c r="N34" s="463">
        <v>5041</v>
      </c>
      <c r="O34" s="463">
        <v>57808.81</v>
      </c>
      <c r="P34" s="464">
        <v>60.1</v>
      </c>
      <c r="Q34" s="594">
        <v>85.4</v>
      </c>
      <c r="R34" s="143">
        <v>19</v>
      </c>
      <c r="S34" s="579"/>
    </row>
    <row r="35" spans="1:19" ht="16.5" customHeight="1">
      <c r="A35" s="151">
        <v>20</v>
      </c>
      <c r="B35" s="23" t="s">
        <v>127</v>
      </c>
      <c r="C35" s="488">
        <v>12173</v>
      </c>
      <c r="D35" s="395">
        <v>195</v>
      </c>
      <c r="E35" s="488">
        <v>37948</v>
      </c>
      <c r="F35" s="489">
        <v>607</v>
      </c>
      <c r="G35" s="463">
        <v>19961</v>
      </c>
      <c r="H35" s="463">
        <v>32168</v>
      </c>
      <c r="I35" s="464">
        <v>81.099999999999994</v>
      </c>
      <c r="J35" s="594">
        <v>120</v>
      </c>
      <c r="K35" s="463">
        <v>17535</v>
      </c>
      <c r="L35" s="463">
        <v>308</v>
      </c>
      <c r="M35" s="463">
        <v>5856</v>
      </c>
      <c r="N35" s="463">
        <v>11371</v>
      </c>
      <c r="O35" s="463">
        <v>74717.06</v>
      </c>
      <c r="P35" s="464">
        <v>77.599999999999994</v>
      </c>
      <c r="Q35" s="594">
        <v>110.4</v>
      </c>
      <c r="R35" s="143">
        <v>20</v>
      </c>
      <c r="S35" s="579"/>
    </row>
    <row r="36" spans="1:19" ht="16.5" customHeight="1">
      <c r="A36" s="151">
        <v>21</v>
      </c>
      <c r="B36" s="23" t="s">
        <v>128</v>
      </c>
      <c r="C36" s="488">
        <v>10193</v>
      </c>
      <c r="D36" s="395">
        <v>164</v>
      </c>
      <c r="E36" s="488">
        <v>33452</v>
      </c>
      <c r="F36" s="489">
        <v>539</v>
      </c>
      <c r="G36" s="463">
        <v>17418</v>
      </c>
      <c r="H36" s="463">
        <v>28017</v>
      </c>
      <c r="I36" s="464">
        <v>70.599999999999994</v>
      </c>
      <c r="J36" s="594">
        <v>104.5</v>
      </c>
      <c r="K36" s="463">
        <v>15301</v>
      </c>
      <c r="L36" s="463">
        <v>328</v>
      </c>
      <c r="M36" s="463">
        <v>7092</v>
      </c>
      <c r="N36" s="463">
        <v>7881</v>
      </c>
      <c r="O36" s="463">
        <v>72125.53</v>
      </c>
      <c r="P36" s="464">
        <v>74.900000000000006</v>
      </c>
      <c r="Q36" s="594">
        <v>106.6</v>
      </c>
      <c r="R36" s="143">
        <v>21</v>
      </c>
      <c r="S36" s="579"/>
    </row>
    <row r="37" spans="1:19" ht="16.5" customHeight="1">
      <c r="A37" s="151"/>
      <c r="B37" s="23"/>
      <c r="C37" s="488"/>
      <c r="D37" s="395" t="s">
        <v>236</v>
      </c>
      <c r="E37" s="488"/>
      <c r="F37" s="489" t="s">
        <v>236</v>
      </c>
      <c r="G37" s="458"/>
      <c r="H37" s="458"/>
      <c r="I37" s="465"/>
      <c r="J37" s="594"/>
      <c r="K37" s="458"/>
      <c r="L37" s="476"/>
      <c r="M37" s="460"/>
      <c r="N37" s="460"/>
      <c r="O37" s="476"/>
      <c r="P37" s="472"/>
      <c r="Q37" s="595"/>
      <c r="R37" s="143"/>
      <c r="S37" s="578"/>
    </row>
    <row r="38" spans="1:19" ht="16.5" customHeight="1">
      <c r="A38" s="151">
        <v>22</v>
      </c>
      <c r="B38" s="135" t="s">
        <v>37</v>
      </c>
      <c r="C38" s="377">
        <v>20700</v>
      </c>
      <c r="D38" s="393">
        <v>173</v>
      </c>
      <c r="E38" s="377">
        <v>74021</v>
      </c>
      <c r="F38" s="487">
        <v>618</v>
      </c>
      <c r="G38" s="478">
        <v>34239</v>
      </c>
      <c r="H38" s="478">
        <v>28485</v>
      </c>
      <c r="I38" s="481">
        <v>71.8</v>
      </c>
      <c r="J38" s="593">
        <v>100</v>
      </c>
      <c r="K38" s="456">
        <v>30077</v>
      </c>
      <c r="L38" s="456">
        <v>3272</v>
      </c>
      <c r="M38" s="456">
        <v>8335</v>
      </c>
      <c r="N38" s="456">
        <v>18471</v>
      </c>
      <c r="O38" s="456">
        <v>75482</v>
      </c>
      <c r="P38" s="446">
        <v>78.400000000000006</v>
      </c>
      <c r="Q38" s="593">
        <v>100</v>
      </c>
      <c r="R38" s="143">
        <v>22</v>
      </c>
      <c r="S38" s="577"/>
    </row>
    <row r="39" spans="1:19" ht="16.5" customHeight="1">
      <c r="A39" s="151"/>
      <c r="B39" s="23" t="s">
        <v>172</v>
      </c>
      <c r="C39" s="488"/>
      <c r="D39" s="395" t="s">
        <v>236</v>
      </c>
      <c r="E39" s="488"/>
      <c r="F39" s="489" t="s">
        <v>236</v>
      </c>
      <c r="G39" s="458"/>
      <c r="H39" s="458"/>
      <c r="I39" s="465"/>
      <c r="J39" s="594"/>
      <c r="K39" s="458"/>
      <c r="L39" s="476"/>
      <c r="M39" s="460"/>
      <c r="N39" s="460"/>
      <c r="O39" s="453"/>
      <c r="P39" s="472"/>
      <c r="Q39" s="595"/>
      <c r="R39" s="143"/>
      <c r="S39" s="580"/>
    </row>
    <row r="40" spans="1:19" ht="16.5" customHeight="1">
      <c r="A40" s="151">
        <v>23</v>
      </c>
      <c r="B40" s="23" t="s">
        <v>129</v>
      </c>
      <c r="C40" s="488">
        <v>10594</v>
      </c>
      <c r="D40" s="395">
        <v>208</v>
      </c>
      <c r="E40" s="488">
        <v>36774</v>
      </c>
      <c r="F40" s="489">
        <v>720</v>
      </c>
      <c r="G40" s="463">
        <v>16771</v>
      </c>
      <c r="H40" s="463">
        <v>32933</v>
      </c>
      <c r="I40" s="464">
        <v>83</v>
      </c>
      <c r="J40" s="594">
        <v>115.6</v>
      </c>
      <c r="K40" s="463">
        <v>14732</v>
      </c>
      <c r="L40" s="463">
        <v>790</v>
      </c>
      <c r="M40" s="463">
        <v>3870</v>
      </c>
      <c r="N40" s="463">
        <v>10073</v>
      </c>
      <c r="O40" s="463">
        <v>85560.31</v>
      </c>
      <c r="P40" s="464">
        <v>88.9</v>
      </c>
      <c r="Q40" s="594">
        <v>113.4</v>
      </c>
      <c r="R40" s="143">
        <v>23</v>
      </c>
      <c r="S40" s="579"/>
    </row>
    <row r="41" spans="1:19" ht="16.5" customHeight="1">
      <c r="A41" s="151">
        <v>24</v>
      </c>
      <c r="B41" s="23" t="s">
        <v>87</v>
      </c>
      <c r="C41" s="488">
        <v>5725</v>
      </c>
      <c r="D41" s="395">
        <v>140</v>
      </c>
      <c r="E41" s="488">
        <v>22240</v>
      </c>
      <c r="F41" s="489">
        <v>542</v>
      </c>
      <c r="G41" s="463">
        <v>10405</v>
      </c>
      <c r="H41" s="463">
        <v>25155</v>
      </c>
      <c r="I41" s="464">
        <v>63.4</v>
      </c>
      <c r="J41" s="594">
        <v>88.3</v>
      </c>
      <c r="K41" s="463">
        <v>9140</v>
      </c>
      <c r="L41" s="463">
        <v>1532</v>
      </c>
      <c r="M41" s="463">
        <v>2679</v>
      </c>
      <c r="N41" s="463">
        <v>4928</v>
      </c>
      <c r="O41" s="463">
        <v>66969.38</v>
      </c>
      <c r="P41" s="464">
        <v>69.599999999999994</v>
      </c>
      <c r="Q41" s="594">
        <v>88.7</v>
      </c>
      <c r="R41" s="143">
        <v>24</v>
      </c>
      <c r="S41" s="579"/>
    </row>
    <row r="42" spans="1:19" ht="16.5" customHeight="1">
      <c r="A42" s="151">
        <v>25</v>
      </c>
      <c r="B42" s="23" t="s">
        <v>130</v>
      </c>
      <c r="C42" s="488">
        <v>4381</v>
      </c>
      <c r="D42" s="395">
        <v>158</v>
      </c>
      <c r="E42" s="488">
        <v>15007</v>
      </c>
      <c r="F42" s="489">
        <v>540</v>
      </c>
      <c r="G42" s="463">
        <v>7064</v>
      </c>
      <c r="H42" s="463">
        <v>25306</v>
      </c>
      <c r="I42" s="464">
        <v>63.8</v>
      </c>
      <c r="J42" s="594">
        <v>88.8</v>
      </c>
      <c r="K42" s="463">
        <v>6205</v>
      </c>
      <c r="L42" s="463">
        <v>949</v>
      </c>
      <c r="M42" s="463">
        <v>1786</v>
      </c>
      <c r="N42" s="463">
        <v>3470</v>
      </c>
      <c r="O42" s="463">
        <v>69095</v>
      </c>
      <c r="P42" s="464">
        <v>71.8</v>
      </c>
      <c r="Q42" s="594">
        <v>91.5</v>
      </c>
      <c r="R42" s="143">
        <v>25</v>
      </c>
      <c r="S42" s="579"/>
    </row>
    <row r="43" spans="1:19" ht="16.5" customHeight="1">
      <c r="A43" s="151"/>
      <c r="B43" s="23"/>
      <c r="C43" s="488"/>
      <c r="D43" s="395" t="s">
        <v>236</v>
      </c>
      <c r="E43" s="488"/>
      <c r="F43" s="489" t="s">
        <v>236</v>
      </c>
      <c r="G43" s="458"/>
      <c r="H43" s="458"/>
      <c r="I43" s="465"/>
      <c r="J43" s="594"/>
      <c r="K43" s="458"/>
      <c r="L43" s="476"/>
      <c r="M43" s="460"/>
      <c r="N43" s="460"/>
      <c r="O43" s="476"/>
      <c r="P43" s="472"/>
      <c r="Q43" s="595"/>
      <c r="R43" s="143"/>
      <c r="S43" s="580"/>
    </row>
    <row r="44" spans="1:19" ht="16.5" customHeight="1">
      <c r="A44" s="151">
        <v>26</v>
      </c>
      <c r="B44" s="135" t="s">
        <v>38</v>
      </c>
      <c r="C44" s="377">
        <v>72417</v>
      </c>
      <c r="D44" s="393">
        <v>316</v>
      </c>
      <c r="E44" s="377">
        <v>192616</v>
      </c>
      <c r="F44" s="487">
        <v>841</v>
      </c>
      <c r="G44" s="456">
        <v>86206</v>
      </c>
      <c r="H44" s="456">
        <v>37822</v>
      </c>
      <c r="I44" s="446">
        <v>95.4</v>
      </c>
      <c r="J44" s="593">
        <v>100</v>
      </c>
      <c r="K44" s="456">
        <v>75727</v>
      </c>
      <c r="L44" s="456">
        <v>2277</v>
      </c>
      <c r="M44" s="456">
        <v>25844</v>
      </c>
      <c r="N44" s="456">
        <v>47606</v>
      </c>
      <c r="O44" s="456">
        <v>99214</v>
      </c>
      <c r="P44" s="446">
        <v>103.1</v>
      </c>
      <c r="Q44" s="593">
        <v>100</v>
      </c>
      <c r="R44" s="143">
        <v>26</v>
      </c>
      <c r="S44" s="577"/>
    </row>
    <row r="45" spans="1:19" ht="16.5" customHeight="1">
      <c r="A45" s="151"/>
      <c r="B45" s="23" t="s">
        <v>172</v>
      </c>
      <c r="C45" s="488"/>
      <c r="D45" s="395" t="s">
        <v>236</v>
      </c>
      <c r="E45" s="488"/>
      <c r="F45" s="489" t="s">
        <v>236</v>
      </c>
      <c r="G45" s="458"/>
      <c r="H45" s="458"/>
      <c r="I45" s="465"/>
      <c r="J45" s="594"/>
      <c r="K45" s="458"/>
      <c r="L45" s="476"/>
      <c r="M45" s="460"/>
      <c r="N45" s="460"/>
      <c r="O45" s="453"/>
      <c r="P45" s="472"/>
      <c r="Q45" s="595"/>
      <c r="R45" s="143"/>
      <c r="S45" s="580"/>
    </row>
    <row r="46" spans="1:19" ht="16.5" customHeight="1">
      <c r="A46" s="151">
        <v>27</v>
      </c>
      <c r="B46" s="23" t="s">
        <v>89</v>
      </c>
      <c r="C46" s="488">
        <v>11447</v>
      </c>
      <c r="D46" s="395">
        <v>209</v>
      </c>
      <c r="E46" s="488">
        <v>47474</v>
      </c>
      <c r="F46" s="489">
        <v>867</v>
      </c>
      <c r="G46" s="463">
        <v>14443</v>
      </c>
      <c r="H46" s="463">
        <v>26920</v>
      </c>
      <c r="I46" s="464">
        <v>67.900000000000006</v>
      </c>
      <c r="J46" s="594">
        <v>71.2</v>
      </c>
      <c r="K46" s="463">
        <v>12687</v>
      </c>
      <c r="L46" s="463">
        <v>602</v>
      </c>
      <c r="M46" s="463">
        <v>4436</v>
      </c>
      <c r="N46" s="463">
        <v>7650</v>
      </c>
      <c r="O46" s="463">
        <v>83538.81</v>
      </c>
      <c r="P46" s="464">
        <v>86.8</v>
      </c>
      <c r="Q46" s="594">
        <v>84.2</v>
      </c>
      <c r="R46" s="143">
        <v>27</v>
      </c>
      <c r="S46" s="579"/>
    </row>
    <row r="47" spans="1:19" ht="16.5" customHeight="1">
      <c r="A47" s="151">
        <v>28</v>
      </c>
      <c r="B47" s="23" t="s">
        <v>88</v>
      </c>
      <c r="C47" s="488">
        <v>12630</v>
      </c>
      <c r="D47" s="395">
        <v>258</v>
      </c>
      <c r="E47" s="488">
        <v>37016</v>
      </c>
      <c r="F47" s="489">
        <v>755</v>
      </c>
      <c r="G47" s="463">
        <v>14166</v>
      </c>
      <c r="H47" s="463">
        <v>28892</v>
      </c>
      <c r="I47" s="464">
        <v>72.8</v>
      </c>
      <c r="J47" s="594">
        <v>76.400000000000006</v>
      </c>
      <c r="K47" s="463">
        <v>12445</v>
      </c>
      <c r="L47" s="463">
        <v>873</v>
      </c>
      <c r="M47" s="463">
        <v>4056</v>
      </c>
      <c r="N47" s="463">
        <v>7516</v>
      </c>
      <c r="O47" s="463">
        <v>81842</v>
      </c>
      <c r="P47" s="464">
        <v>85</v>
      </c>
      <c r="Q47" s="594">
        <v>82.5</v>
      </c>
      <c r="R47" s="143">
        <v>28</v>
      </c>
      <c r="S47" s="579"/>
    </row>
    <row r="48" spans="1:19" ht="16.5" customHeight="1">
      <c r="A48" s="151">
        <v>29</v>
      </c>
      <c r="B48" s="23" t="s">
        <v>131</v>
      </c>
      <c r="C48" s="488">
        <v>10568</v>
      </c>
      <c r="D48" s="395">
        <v>209</v>
      </c>
      <c r="E48" s="488">
        <v>33235</v>
      </c>
      <c r="F48" s="489">
        <v>658</v>
      </c>
      <c r="G48" s="463">
        <v>15086</v>
      </c>
      <c r="H48" s="463">
        <v>29919</v>
      </c>
      <c r="I48" s="464">
        <v>75.400000000000006</v>
      </c>
      <c r="J48" s="594">
        <v>79.099999999999994</v>
      </c>
      <c r="K48" s="463">
        <v>13252</v>
      </c>
      <c r="L48" s="463">
        <v>776</v>
      </c>
      <c r="M48" s="463">
        <v>5617</v>
      </c>
      <c r="N48" s="463">
        <v>6859</v>
      </c>
      <c r="O48" s="463">
        <v>91611.7</v>
      </c>
      <c r="P48" s="464">
        <v>95.2</v>
      </c>
      <c r="Q48" s="594">
        <v>92.3</v>
      </c>
      <c r="R48" s="143">
        <v>29</v>
      </c>
      <c r="S48" s="579"/>
    </row>
    <row r="49" spans="1:20" ht="16.5" customHeight="1">
      <c r="A49" s="151">
        <v>30</v>
      </c>
      <c r="B49" s="23" t="s">
        <v>132</v>
      </c>
      <c r="C49" s="488">
        <v>37772</v>
      </c>
      <c r="D49" s="395">
        <v>505</v>
      </c>
      <c r="E49" s="488">
        <v>74891</v>
      </c>
      <c r="F49" s="489">
        <v>1002</v>
      </c>
      <c r="G49" s="463">
        <v>42510</v>
      </c>
      <c r="H49" s="463">
        <v>56817</v>
      </c>
      <c r="I49" s="464">
        <v>143.19999999999999</v>
      </c>
      <c r="J49" s="594">
        <v>150.19999999999999</v>
      </c>
      <c r="K49" s="463">
        <v>37343</v>
      </c>
      <c r="L49" s="463">
        <v>27</v>
      </c>
      <c r="M49" s="463">
        <v>11734</v>
      </c>
      <c r="N49" s="463">
        <v>25582</v>
      </c>
      <c r="O49" s="463">
        <v>118668.41</v>
      </c>
      <c r="P49" s="464">
        <v>123.3</v>
      </c>
      <c r="Q49" s="594">
        <v>119.6</v>
      </c>
      <c r="R49" s="143">
        <v>30</v>
      </c>
      <c r="S49" s="579"/>
    </row>
    <row r="50" spans="1:20" ht="15" customHeight="1">
      <c r="T50" s="48"/>
    </row>
    <row r="51" spans="1:20" s="5" customFormat="1" ht="14.1" customHeight="1">
      <c r="A51" s="814" t="s">
        <v>329</v>
      </c>
      <c r="B51" s="814"/>
      <c r="C51" s="814"/>
      <c r="D51" s="814"/>
      <c r="E51" s="814"/>
      <c r="F51" s="814"/>
      <c r="G51" s="814"/>
      <c r="H51" s="814"/>
      <c r="I51" s="246"/>
      <c r="J51" s="246"/>
      <c r="K51" s="246"/>
      <c r="L51" s="246"/>
      <c r="M51" s="246"/>
      <c r="N51" s="246"/>
      <c r="O51" s="246"/>
      <c r="P51" s="246"/>
      <c r="Q51" s="246"/>
      <c r="R51" s="237"/>
      <c r="S51" s="67"/>
    </row>
    <row r="52" spans="1:20" s="5" customFormat="1" ht="18" customHeight="1">
      <c r="A52" s="648" t="s">
        <v>330</v>
      </c>
      <c r="B52" s="648"/>
      <c r="C52" s="648"/>
      <c r="D52" s="648"/>
      <c r="E52" s="648"/>
      <c r="F52" s="648"/>
      <c r="G52" s="648"/>
      <c r="H52" s="648"/>
      <c r="I52" s="247"/>
      <c r="J52" s="247"/>
      <c r="K52" s="247"/>
      <c r="L52" s="247"/>
      <c r="M52" s="247"/>
      <c r="N52" s="247"/>
      <c r="O52" s="247"/>
      <c r="P52" s="247"/>
      <c r="Q52" s="247"/>
      <c r="R52" s="237"/>
      <c r="S52" s="67"/>
    </row>
  </sheetData>
  <mergeCells count="32">
    <mergeCell ref="K8:N8"/>
    <mergeCell ref="A51:H51"/>
    <mergeCell ref="L6:L7"/>
    <mergeCell ref="I4:J4"/>
    <mergeCell ref="J6:J8"/>
    <mergeCell ref="I6:I8"/>
    <mergeCell ref="A52:H52"/>
    <mergeCell ref="K4:Q4"/>
    <mergeCell ref="R4:R8"/>
    <mergeCell ref="G5:G8"/>
    <mergeCell ref="I5:J5"/>
    <mergeCell ref="K5:K7"/>
    <mergeCell ref="L5:N5"/>
    <mergeCell ref="A4:A8"/>
    <mergeCell ref="B4:B8"/>
    <mergeCell ref="C4:F4"/>
    <mergeCell ref="C5:D6"/>
    <mergeCell ref="E5:F6"/>
    <mergeCell ref="C7:C8"/>
    <mergeCell ref="F7:F8"/>
    <mergeCell ref="D7:D8"/>
    <mergeCell ref="E7:E8"/>
    <mergeCell ref="Q6:Q8"/>
    <mergeCell ref="N6:N7"/>
    <mergeCell ref="B1:F1"/>
    <mergeCell ref="B2:E2"/>
    <mergeCell ref="H6:H8"/>
    <mergeCell ref="P6:P8"/>
    <mergeCell ref="O5:Q5"/>
    <mergeCell ref="M6:M7"/>
    <mergeCell ref="O6:O8"/>
    <mergeCell ref="G4:H4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dimension ref="A1:W48"/>
  <sheetViews>
    <sheetView zoomScaleNormal="100" workbookViewId="0">
      <selection activeCell="B4" sqref="B4:B8"/>
    </sheetView>
  </sheetViews>
  <sheetFormatPr defaultRowHeight="15.75"/>
  <cols>
    <col min="1" max="1" width="6.140625" style="1" customWidth="1"/>
    <col min="2" max="2" width="35.7109375" style="2" customWidth="1"/>
    <col min="3" max="8" width="13.85546875" style="2" customWidth="1"/>
    <col min="9" max="17" width="13.28515625" style="2" customWidth="1"/>
    <col min="18" max="18" width="4.85546875" style="2" customWidth="1"/>
    <col min="19" max="19" width="11.140625" style="2" customWidth="1"/>
    <col min="20" max="16384" width="9.140625" style="2"/>
  </cols>
  <sheetData>
    <row r="1" spans="1:23" s="24" customFormat="1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B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23" ht="77.25" customHeight="1">
      <c r="A4" s="642" t="s">
        <v>70</v>
      </c>
      <c r="B4" s="644" t="s">
        <v>43</v>
      </c>
      <c r="C4" s="817" t="s">
        <v>278</v>
      </c>
      <c r="D4" s="818"/>
      <c r="E4" s="818"/>
      <c r="F4" s="819"/>
      <c r="G4" s="810" t="s">
        <v>277</v>
      </c>
      <c r="H4" s="811"/>
      <c r="I4" s="808" t="s">
        <v>392</v>
      </c>
      <c r="J4" s="809"/>
      <c r="K4" s="740" t="s">
        <v>386</v>
      </c>
      <c r="L4" s="826"/>
      <c r="M4" s="826"/>
      <c r="N4" s="826"/>
      <c r="O4" s="826"/>
      <c r="P4" s="826"/>
      <c r="Q4" s="741"/>
      <c r="R4" s="650" t="s">
        <v>70</v>
      </c>
      <c r="S4" s="67"/>
    </row>
    <row r="5" spans="1:23" ht="43.5" customHeight="1">
      <c r="A5" s="724"/>
      <c r="B5" s="725"/>
      <c r="C5" s="815" t="s">
        <v>2</v>
      </c>
      <c r="D5" s="815"/>
      <c r="E5" s="644" t="s">
        <v>391</v>
      </c>
      <c r="F5" s="644"/>
      <c r="G5" s="644" t="s">
        <v>5</v>
      </c>
      <c r="H5" s="532" t="s">
        <v>387</v>
      </c>
      <c r="I5" s="808" t="s">
        <v>323</v>
      </c>
      <c r="J5" s="809"/>
      <c r="K5" s="732" t="s">
        <v>7</v>
      </c>
      <c r="L5" s="822" t="s">
        <v>388</v>
      </c>
      <c r="M5" s="823"/>
      <c r="N5" s="824"/>
      <c r="O5" s="822" t="s">
        <v>187</v>
      </c>
      <c r="P5" s="823"/>
      <c r="Q5" s="823"/>
      <c r="R5" s="779"/>
      <c r="S5" s="67"/>
    </row>
    <row r="6" spans="1:23" ht="75.75" customHeight="1">
      <c r="A6" s="724"/>
      <c r="B6" s="725"/>
      <c r="C6" s="816"/>
      <c r="D6" s="816"/>
      <c r="E6" s="645"/>
      <c r="F6" s="645"/>
      <c r="G6" s="725"/>
      <c r="H6" s="644" t="s">
        <v>6</v>
      </c>
      <c r="I6" s="644" t="s">
        <v>331</v>
      </c>
      <c r="J6" s="644" t="s">
        <v>389</v>
      </c>
      <c r="K6" s="744"/>
      <c r="L6" s="806" t="s">
        <v>224</v>
      </c>
      <c r="M6" s="820" t="s">
        <v>8</v>
      </c>
      <c r="N6" s="820" t="s">
        <v>9</v>
      </c>
      <c r="O6" s="732" t="s">
        <v>10</v>
      </c>
      <c r="P6" s="644" t="s">
        <v>331</v>
      </c>
      <c r="Q6" s="644" t="s">
        <v>390</v>
      </c>
      <c r="R6" s="779"/>
      <c r="S6" s="67"/>
    </row>
    <row r="7" spans="1:23" ht="81.75" customHeight="1">
      <c r="A7" s="724"/>
      <c r="B7" s="725"/>
      <c r="C7" s="644" t="s">
        <v>3</v>
      </c>
      <c r="D7" s="644" t="s">
        <v>4</v>
      </c>
      <c r="E7" s="644" t="s">
        <v>3</v>
      </c>
      <c r="F7" s="644" t="s">
        <v>4</v>
      </c>
      <c r="G7" s="725"/>
      <c r="H7" s="725"/>
      <c r="I7" s="725"/>
      <c r="J7" s="725"/>
      <c r="K7" s="745"/>
      <c r="L7" s="825"/>
      <c r="M7" s="821"/>
      <c r="N7" s="821"/>
      <c r="O7" s="744"/>
      <c r="P7" s="725"/>
      <c r="Q7" s="725"/>
      <c r="R7" s="779"/>
      <c r="S7" s="67"/>
    </row>
    <row r="8" spans="1:23" ht="22.5" customHeight="1">
      <c r="A8" s="643"/>
      <c r="B8" s="645"/>
      <c r="C8" s="804"/>
      <c r="D8" s="804"/>
      <c r="E8" s="804"/>
      <c r="F8" s="804"/>
      <c r="G8" s="645"/>
      <c r="H8" s="645"/>
      <c r="I8" s="645"/>
      <c r="J8" s="645"/>
      <c r="K8" s="740" t="s">
        <v>51</v>
      </c>
      <c r="L8" s="826"/>
      <c r="M8" s="826"/>
      <c r="N8" s="741"/>
      <c r="O8" s="745"/>
      <c r="P8" s="645"/>
      <c r="Q8" s="645"/>
      <c r="R8" s="651"/>
      <c r="S8" s="67"/>
    </row>
    <row r="9" spans="1:23" s="42" customFormat="1" ht="24.75" customHeight="1">
      <c r="A9" s="151">
        <v>1</v>
      </c>
      <c r="B9" s="135" t="s">
        <v>39</v>
      </c>
      <c r="C9" s="377">
        <v>117775</v>
      </c>
      <c r="D9" s="393">
        <v>255</v>
      </c>
      <c r="E9" s="377">
        <v>335721</v>
      </c>
      <c r="F9" s="487">
        <v>727</v>
      </c>
      <c r="G9" s="456">
        <v>198301</v>
      </c>
      <c r="H9" s="456">
        <v>42830</v>
      </c>
      <c r="I9" s="446">
        <v>108</v>
      </c>
      <c r="J9" s="593">
        <v>100</v>
      </c>
      <c r="K9" s="456">
        <v>174198</v>
      </c>
      <c r="L9" s="456">
        <v>1760</v>
      </c>
      <c r="M9" s="456">
        <v>75055</v>
      </c>
      <c r="N9" s="456">
        <v>97382</v>
      </c>
      <c r="O9" s="456">
        <v>104701</v>
      </c>
      <c r="P9" s="446">
        <v>108.8</v>
      </c>
      <c r="Q9" s="593">
        <v>100</v>
      </c>
      <c r="R9" s="162">
        <v>1</v>
      </c>
      <c r="S9" s="582"/>
    </row>
    <row r="10" spans="1:23" ht="18.2" customHeight="1">
      <c r="A10" s="151"/>
      <c r="B10" s="23" t="s">
        <v>172</v>
      </c>
      <c r="C10" s="488"/>
      <c r="D10" s="395" t="s">
        <v>236</v>
      </c>
      <c r="E10" s="488"/>
      <c r="F10" s="489" t="s">
        <v>236</v>
      </c>
      <c r="G10" s="458"/>
      <c r="H10" s="458"/>
      <c r="I10" s="465"/>
      <c r="J10" s="594"/>
      <c r="K10" s="458"/>
      <c r="L10" s="476"/>
      <c r="M10" s="460"/>
      <c r="N10" s="460"/>
      <c r="O10" s="453"/>
      <c r="P10" s="472"/>
      <c r="Q10" s="595"/>
      <c r="R10" s="143"/>
      <c r="S10" s="583"/>
    </row>
    <row r="11" spans="1:23" ht="18.2" customHeight="1">
      <c r="A11" s="151">
        <v>2</v>
      </c>
      <c r="B11" s="23" t="s">
        <v>133</v>
      </c>
      <c r="C11" s="488">
        <v>17048</v>
      </c>
      <c r="D11" s="395">
        <v>257</v>
      </c>
      <c r="E11" s="488">
        <v>56623</v>
      </c>
      <c r="F11" s="489">
        <v>853</v>
      </c>
      <c r="G11" s="463">
        <v>25632</v>
      </c>
      <c r="H11" s="463">
        <v>38753</v>
      </c>
      <c r="I11" s="464">
        <v>97.7</v>
      </c>
      <c r="J11" s="594">
        <v>90.5</v>
      </c>
      <c r="K11" s="463">
        <v>22516</v>
      </c>
      <c r="L11" s="463">
        <v>277</v>
      </c>
      <c r="M11" s="463">
        <v>9299</v>
      </c>
      <c r="N11" s="463">
        <v>12941</v>
      </c>
      <c r="O11" s="463">
        <v>91000.51</v>
      </c>
      <c r="P11" s="464">
        <v>94.5</v>
      </c>
      <c r="Q11" s="594">
        <v>86.9</v>
      </c>
      <c r="R11" s="143">
        <v>2</v>
      </c>
      <c r="S11" s="584"/>
    </row>
    <row r="12" spans="1:23" ht="18.2" customHeight="1">
      <c r="A12" s="151">
        <v>3</v>
      </c>
      <c r="B12" s="23" t="s">
        <v>134</v>
      </c>
      <c r="C12" s="488">
        <v>11634</v>
      </c>
      <c r="D12" s="395">
        <v>259</v>
      </c>
      <c r="E12" s="488">
        <v>29165</v>
      </c>
      <c r="F12" s="489">
        <v>651</v>
      </c>
      <c r="G12" s="463">
        <v>13668</v>
      </c>
      <c r="H12" s="463">
        <v>30367</v>
      </c>
      <c r="I12" s="464">
        <v>76.599999999999994</v>
      </c>
      <c r="J12" s="594">
        <v>70.900000000000006</v>
      </c>
      <c r="K12" s="463">
        <v>12007</v>
      </c>
      <c r="L12" s="463">
        <v>171</v>
      </c>
      <c r="M12" s="463">
        <v>3931</v>
      </c>
      <c r="N12" s="463">
        <v>7905</v>
      </c>
      <c r="O12" s="463">
        <v>93312.95</v>
      </c>
      <c r="P12" s="464">
        <v>96.9</v>
      </c>
      <c r="Q12" s="594">
        <v>89.1</v>
      </c>
      <c r="R12" s="143">
        <v>3</v>
      </c>
      <c r="S12" s="584"/>
    </row>
    <row r="13" spans="1:23" ht="18.2" customHeight="1">
      <c r="A13" s="151">
        <v>4</v>
      </c>
      <c r="B13" s="23" t="s">
        <v>49</v>
      </c>
      <c r="C13" s="488">
        <v>10624</v>
      </c>
      <c r="D13" s="395">
        <v>201</v>
      </c>
      <c r="E13" s="488">
        <v>40150</v>
      </c>
      <c r="F13" s="489">
        <v>761</v>
      </c>
      <c r="G13" s="463">
        <v>17502</v>
      </c>
      <c r="H13" s="463">
        <v>33025</v>
      </c>
      <c r="I13" s="464">
        <v>83.3</v>
      </c>
      <c r="J13" s="594">
        <v>77.099999999999994</v>
      </c>
      <c r="K13" s="463">
        <v>15375</v>
      </c>
      <c r="L13" s="463">
        <v>533</v>
      </c>
      <c r="M13" s="463">
        <v>5930</v>
      </c>
      <c r="N13" s="463">
        <v>8913</v>
      </c>
      <c r="O13" s="463">
        <v>82825.919999999998</v>
      </c>
      <c r="P13" s="464">
        <v>86</v>
      </c>
      <c r="Q13" s="594">
        <v>79.099999999999994</v>
      </c>
      <c r="R13" s="143">
        <v>4</v>
      </c>
      <c r="S13" s="584"/>
    </row>
    <row r="14" spans="1:23" ht="18.2" customHeight="1">
      <c r="A14" s="151">
        <v>5</v>
      </c>
      <c r="B14" s="23" t="s">
        <v>135</v>
      </c>
      <c r="C14" s="488">
        <v>16221</v>
      </c>
      <c r="D14" s="395">
        <v>337</v>
      </c>
      <c r="E14" s="488">
        <v>32711</v>
      </c>
      <c r="F14" s="489">
        <v>680</v>
      </c>
      <c r="G14" s="463">
        <v>22602</v>
      </c>
      <c r="H14" s="463">
        <v>46764</v>
      </c>
      <c r="I14" s="464">
        <v>117.9</v>
      </c>
      <c r="J14" s="594">
        <v>109.2</v>
      </c>
      <c r="K14" s="463">
        <v>19855</v>
      </c>
      <c r="L14" s="463">
        <v>126</v>
      </c>
      <c r="M14" s="463">
        <v>9000</v>
      </c>
      <c r="N14" s="463">
        <v>10728</v>
      </c>
      <c r="O14" s="463">
        <v>110445.44</v>
      </c>
      <c r="P14" s="464">
        <v>114.7</v>
      </c>
      <c r="Q14" s="594">
        <v>105.5</v>
      </c>
      <c r="R14" s="143">
        <v>5</v>
      </c>
      <c r="S14" s="584"/>
    </row>
    <row r="15" spans="1:23" ht="18.2" customHeight="1">
      <c r="A15" s="151">
        <v>6</v>
      </c>
      <c r="B15" s="23" t="s">
        <v>136</v>
      </c>
      <c r="C15" s="488">
        <v>25965</v>
      </c>
      <c r="D15" s="395">
        <v>343</v>
      </c>
      <c r="E15" s="488">
        <v>56268</v>
      </c>
      <c r="F15" s="489">
        <v>742</v>
      </c>
      <c r="G15" s="463">
        <v>42842</v>
      </c>
      <c r="H15" s="463">
        <v>56079</v>
      </c>
      <c r="I15" s="464">
        <v>141.4</v>
      </c>
      <c r="J15" s="594">
        <v>130.9</v>
      </c>
      <c r="K15" s="463">
        <v>37635</v>
      </c>
      <c r="L15" s="463">
        <v>23</v>
      </c>
      <c r="M15" s="463">
        <v>12393</v>
      </c>
      <c r="N15" s="463">
        <v>25219</v>
      </c>
      <c r="O15" s="463">
        <v>111710.42</v>
      </c>
      <c r="P15" s="464">
        <v>116</v>
      </c>
      <c r="Q15" s="594">
        <v>106.7</v>
      </c>
      <c r="R15" s="143">
        <v>6</v>
      </c>
      <c r="S15" s="584"/>
    </row>
    <row r="16" spans="1:23" ht="18.2" customHeight="1">
      <c r="A16" s="151">
        <v>7</v>
      </c>
      <c r="B16" s="23" t="s">
        <v>137</v>
      </c>
      <c r="C16" s="488">
        <v>11603</v>
      </c>
      <c r="D16" s="395">
        <v>181</v>
      </c>
      <c r="E16" s="488">
        <v>37540</v>
      </c>
      <c r="F16" s="489">
        <v>587</v>
      </c>
      <c r="G16" s="463">
        <v>25512</v>
      </c>
      <c r="H16" s="463">
        <v>39861</v>
      </c>
      <c r="I16" s="464">
        <v>100.5</v>
      </c>
      <c r="J16" s="594">
        <v>93.1</v>
      </c>
      <c r="K16" s="463">
        <v>22411</v>
      </c>
      <c r="L16" s="463">
        <v>217</v>
      </c>
      <c r="M16" s="463">
        <v>11984</v>
      </c>
      <c r="N16" s="463">
        <v>10210</v>
      </c>
      <c r="O16" s="463">
        <v>113092.76</v>
      </c>
      <c r="P16" s="464">
        <v>117.5</v>
      </c>
      <c r="Q16" s="594">
        <v>108</v>
      </c>
      <c r="R16" s="143">
        <v>7</v>
      </c>
      <c r="S16" s="584"/>
    </row>
    <row r="17" spans="1:19" ht="18.2" customHeight="1">
      <c r="A17" s="151">
        <v>8</v>
      </c>
      <c r="B17" s="23" t="s">
        <v>138</v>
      </c>
      <c r="C17" s="488">
        <v>15890</v>
      </c>
      <c r="D17" s="395">
        <v>225</v>
      </c>
      <c r="E17" s="488">
        <v>54581</v>
      </c>
      <c r="F17" s="489">
        <v>773</v>
      </c>
      <c r="G17" s="463">
        <v>27309</v>
      </c>
      <c r="H17" s="463">
        <v>38377</v>
      </c>
      <c r="I17" s="464">
        <v>96.8</v>
      </c>
      <c r="J17" s="594">
        <v>89.6</v>
      </c>
      <c r="K17" s="463">
        <v>23990</v>
      </c>
      <c r="L17" s="463">
        <v>279</v>
      </c>
      <c r="M17" s="463">
        <v>9961</v>
      </c>
      <c r="N17" s="463">
        <v>13750</v>
      </c>
      <c r="O17" s="463">
        <v>108007.78</v>
      </c>
      <c r="P17" s="464">
        <v>112.2</v>
      </c>
      <c r="Q17" s="594">
        <v>103.2</v>
      </c>
      <c r="R17" s="143">
        <v>8</v>
      </c>
      <c r="S17" s="584"/>
    </row>
    <row r="18" spans="1:19" ht="18.2" customHeight="1">
      <c r="A18" s="151">
        <v>9</v>
      </c>
      <c r="B18" s="23" t="s">
        <v>139</v>
      </c>
      <c r="C18" s="488">
        <v>8790</v>
      </c>
      <c r="D18" s="395">
        <v>225</v>
      </c>
      <c r="E18" s="488">
        <v>28683</v>
      </c>
      <c r="F18" s="489">
        <v>733</v>
      </c>
      <c r="G18" s="463">
        <v>23233</v>
      </c>
      <c r="H18" s="463">
        <v>59635</v>
      </c>
      <c r="I18" s="464">
        <v>150.30000000000001</v>
      </c>
      <c r="J18" s="594">
        <v>139.19999999999999</v>
      </c>
      <c r="K18" s="463">
        <v>20409</v>
      </c>
      <c r="L18" s="463">
        <v>134</v>
      </c>
      <c r="M18" s="463">
        <v>12559</v>
      </c>
      <c r="N18" s="463">
        <v>7716</v>
      </c>
      <c r="O18" s="463">
        <v>123628.37</v>
      </c>
      <c r="P18" s="464">
        <v>128.4</v>
      </c>
      <c r="Q18" s="594">
        <v>118.1</v>
      </c>
      <c r="R18" s="143">
        <v>9</v>
      </c>
      <c r="S18" s="584"/>
    </row>
    <row r="19" spans="1:19" ht="18.2" customHeight="1">
      <c r="A19" s="153"/>
      <c r="B19" s="511"/>
      <c r="C19" s="488"/>
      <c r="D19" s="395" t="s">
        <v>236</v>
      </c>
      <c r="E19" s="488"/>
      <c r="F19" s="489" t="s">
        <v>236</v>
      </c>
      <c r="G19" s="458"/>
      <c r="H19" s="458"/>
      <c r="I19" s="465"/>
      <c r="J19" s="594"/>
      <c r="K19" s="458"/>
      <c r="L19" s="476"/>
      <c r="M19" s="460"/>
      <c r="N19" s="460"/>
      <c r="O19" s="476"/>
      <c r="P19" s="472"/>
      <c r="Q19" s="595"/>
      <c r="R19" s="523"/>
      <c r="S19" s="585"/>
    </row>
    <row r="20" spans="1:19" ht="18.2" customHeight="1">
      <c r="A20" s="151">
        <v>10</v>
      </c>
      <c r="B20" s="135" t="s">
        <v>140</v>
      </c>
      <c r="C20" s="377">
        <v>23870</v>
      </c>
      <c r="D20" s="393">
        <v>187</v>
      </c>
      <c r="E20" s="377">
        <v>84198</v>
      </c>
      <c r="F20" s="487">
        <v>661</v>
      </c>
      <c r="G20" s="456">
        <v>37831</v>
      </c>
      <c r="H20" s="456">
        <v>29552</v>
      </c>
      <c r="I20" s="446">
        <v>74.5</v>
      </c>
      <c r="J20" s="593">
        <v>100</v>
      </c>
      <c r="K20" s="456">
        <v>33233</v>
      </c>
      <c r="L20" s="456">
        <v>1945</v>
      </c>
      <c r="M20" s="456">
        <v>12086</v>
      </c>
      <c r="N20" s="456">
        <v>19201</v>
      </c>
      <c r="O20" s="456">
        <v>72801</v>
      </c>
      <c r="P20" s="446">
        <v>75.599999999999994</v>
      </c>
      <c r="Q20" s="593">
        <v>100</v>
      </c>
      <c r="R20" s="143">
        <v>10</v>
      </c>
      <c r="S20" s="582"/>
    </row>
    <row r="21" spans="1:19" ht="18.2" customHeight="1">
      <c r="A21" s="151"/>
      <c r="B21" s="23" t="s">
        <v>172</v>
      </c>
      <c r="C21" s="488"/>
      <c r="D21" s="395" t="s">
        <v>236</v>
      </c>
      <c r="E21" s="488"/>
      <c r="F21" s="489" t="s">
        <v>236</v>
      </c>
      <c r="G21" s="458"/>
      <c r="H21" s="458"/>
      <c r="I21" s="465"/>
      <c r="J21" s="594"/>
      <c r="K21" s="458"/>
      <c r="L21" s="476"/>
      <c r="M21" s="460"/>
      <c r="N21" s="460"/>
      <c r="O21" s="453"/>
      <c r="P21" s="472"/>
      <c r="Q21" s="595"/>
      <c r="R21" s="143"/>
      <c r="S21" s="583"/>
    </row>
    <row r="22" spans="1:19" ht="18.2" customHeight="1">
      <c r="A22" s="151">
        <v>11</v>
      </c>
      <c r="B22" s="23" t="s">
        <v>141</v>
      </c>
      <c r="C22" s="488">
        <v>16454</v>
      </c>
      <c r="D22" s="395">
        <v>211</v>
      </c>
      <c r="E22" s="488">
        <v>58073</v>
      </c>
      <c r="F22" s="489">
        <v>745</v>
      </c>
      <c r="G22" s="463">
        <v>24938</v>
      </c>
      <c r="H22" s="463">
        <v>31877</v>
      </c>
      <c r="I22" s="464">
        <v>80.400000000000006</v>
      </c>
      <c r="J22" s="594">
        <v>107.9</v>
      </c>
      <c r="K22" s="463">
        <v>21907</v>
      </c>
      <c r="L22" s="463">
        <v>662</v>
      </c>
      <c r="M22" s="463">
        <v>7733</v>
      </c>
      <c r="N22" s="463">
        <v>13512</v>
      </c>
      <c r="O22" s="463">
        <v>81531.03</v>
      </c>
      <c r="P22" s="464">
        <v>84.7</v>
      </c>
      <c r="Q22" s="594">
        <v>112</v>
      </c>
      <c r="R22" s="143">
        <v>11</v>
      </c>
      <c r="S22" s="584"/>
    </row>
    <row r="23" spans="1:19" ht="18.2" customHeight="1">
      <c r="A23" s="151">
        <v>12</v>
      </c>
      <c r="B23" s="23" t="s">
        <v>142</v>
      </c>
      <c r="C23" s="488">
        <v>7416</v>
      </c>
      <c r="D23" s="395">
        <v>150</v>
      </c>
      <c r="E23" s="488">
        <v>26125</v>
      </c>
      <c r="F23" s="489">
        <v>528</v>
      </c>
      <c r="G23" s="463">
        <v>12893</v>
      </c>
      <c r="H23" s="463">
        <v>25899</v>
      </c>
      <c r="I23" s="464">
        <v>65.3</v>
      </c>
      <c r="J23" s="594">
        <v>87.6</v>
      </c>
      <c r="K23" s="463">
        <v>11326</v>
      </c>
      <c r="L23" s="463">
        <v>1284</v>
      </c>
      <c r="M23" s="463">
        <v>4353</v>
      </c>
      <c r="N23" s="463">
        <v>5689</v>
      </c>
      <c r="O23" s="463">
        <v>60309.77</v>
      </c>
      <c r="P23" s="464">
        <v>62.7</v>
      </c>
      <c r="Q23" s="594">
        <v>82.8</v>
      </c>
      <c r="R23" s="143">
        <v>12</v>
      </c>
      <c r="S23" s="584"/>
    </row>
    <row r="24" spans="1:19" ht="18.2" customHeight="1">
      <c r="A24" s="151"/>
      <c r="B24" s="23"/>
      <c r="C24" s="488"/>
      <c r="D24" s="395" t="s">
        <v>236</v>
      </c>
      <c r="E24" s="488"/>
      <c r="F24" s="489" t="s">
        <v>236</v>
      </c>
      <c r="G24" s="458"/>
      <c r="H24" s="458"/>
      <c r="I24" s="465"/>
      <c r="J24" s="594"/>
      <c r="K24" s="458"/>
      <c r="L24" s="476"/>
      <c r="M24" s="460"/>
      <c r="N24" s="460"/>
      <c r="O24" s="476"/>
      <c r="P24" s="472"/>
      <c r="Q24" s="595"/>
      <c r="R24" s="143"/>
      <c r="S24" s="583"/>
    </row>
    <row r="25" spans="1:19" ht="18.2" customHeight="1">
      <c r="A25" s="151">
        <v>13</v>
      </c>
      <c r="B25" s="135" t="s">
        <v>40</v>
      </c>
      <c r="C25" s="377">
        <v>33503</v>
      </c>
      <c r="D25" s="393">
        <v>231</v>
      </c>
      <c r="E25" s="377">
        <v>86410</v>
      </c>
      <c r="F25" s="487">
        <v>596</v>
      </c>
      <c r="G25" s="456">
        <v>41609</v>
      </c>
      <c r="H25" s="456">
        <v>28635</v>
      </c>
      <c r="I25" s="446">
        <v>72.2</v>
      </c>
      <c r="J25" s="593">
        <v>100</v>
      </c>
      <c r="K25" s="457">
        <v>36551</v>
      </c>
      <c r="L25" s="456">
        <v>3264</v>
      </c>
      <c r="M25" s="456">
        <v>11794</v>
      </c>
      <c r="N25" s="456">
        <v>21493</v>
      </c>
      <c r="O25" s="456">
        <v>84757</v>
      </c>
      <c r="P25" s="446">
        <v>88</v>
      </c>
      <c r="Q25" s="593">
        <v>100</v>
      </c>
      <c r="R25" s="143">
        <v>13</v>
      </c>
      <c r="S25" s="582"/>
    </row>
    <row r="26" spans="1:19" ht="18.2" customHeight="1">
      <c r="A26" s="151"/>
      <c r="B26" s="23" t="s">
        <v>173</v>
      </c>
      <c r="C26" s="488"/>
      <c r="D26" s="395" t="s">
        <v>236</v>
      </c>
      <c r="E26" s="488"/>
      <c r="F26" s="489" t="s">
        <v>236</v>
      </c>
      <c r="G26" s="458"/>
      <c r="H26" s="458"/>
      <c r="I26" s="465"/>
      <c r="J26" s="594"/>
      <c r="K26" s="458"/>
      <c r="L26" s="476"/>
      <c r="M26" s="460"/>
      <c r="N26" s="460"/>
      <c r="O26" s="453"/>
      <c r="P26" s="472"/>
      <c r="Q26" s="595"/>
      <c r="R26" s="143"/>
      <c r="S26" s="583"/>
    </row>
    <row r="27" spans="1:19" ht="18.2" customHeight="1">
      <c r="A27" s="151">
        <v>14</v>
      </c>
      <c r="B27" s="23" t="s">
        <v>90</v>
      </c>
      <c r="C27" s="488">
        <v>11312</v>
      </c>
      <c r="D27" s="395">
        <v>211</v>
      </c>
      <c r="E27" s="488">
        <v>29471</v>
      </c>
      <c r="F27" s="489">
        <v>549</v>
      </c>
      <c r="G27" s="463">
        <v>14556</v>
      </c>
      <c r="H27" s="463">
        <v>27058</v>
      </c>
      <c r="I27" s="464">
        <v>68.2</v>
      </c>
      <c r="J27" s="594">
        <v>94.5</v>
      </c>
      <c r="K27" s="463">
        <v>12787</v>
      </c>
      <c r="L27" s="463">
        <v>1113</v>
      </c>
      <c r="M27" s="463">
        <v>4701</v>
      </c>
      <c r="N27" s="463">
        <v>6973</v>
      </c>
      <c r="O27" s="463">
        <v>82301.38</v>
      </c>
      <c r="P27" s="464">
        <v>85.5</v>
      </c>
      <c r="Q27" s="594">
        <v>97.1</v>
      </c>
      <c r="R27" s="143">
        <v>14</v>
      </c>
      <c r="S27" s="584"/>
    </row>
    <row r="28" spans="1:19" ht="18.2" customHeight="1">
      <c r="A28" s="151">
        <v>15</v>
      </c>
      <c r="B28" s="23" t="s">
        <v>92</v>
      </c>
      <c r="C28" s="488">
        <v>6213</v>
      </c>
      <c r="D28" s="395">
        <v>213</v>
      </c>
      <c r="E28" s="488">
        <v>16661</v>
      </c>
      <c r="F28" s="489">
        <v>572</v>
      </c>
      <c r="G28" s="463">
        <v>6955</v>
      </c>
      <c r="H28" s="463">
        <v>23872</v>
      </c>
      <c r="I28" s="464">
        <v>60.2</v>
      </c>
      <c r="J28" s="594">
        <v>83.4</v>
      </c>
      <c r="K28" s="463">
        <v>6110</v>
      </c>
      <c r="L28" s="463">
        <v>785</v>
      </c>
      <c r="M28" s="463">
        <v>1731</v>
      </c>
      <c r="N28" s="463">
        <v>3593</v>
      </c>
      <c r="O28" s="463">
        <v>78301.41</v>
      </c>
      <c r="P28" s="464">
        <v>81.3</v>
      </c>
      <c r="Q28" s="594">
        <v>92.4</v>
      </c>
      <c r="R28" s="143">
        <v>15</v>
      </c>
      <c r="S28" s="584"/>
    </row>
    <row r="29" spans="1:19" ht="18.2" customHeight="1">
      <c r="A29" s="151">
        <v>16</v>
      </c>
      <c r="B29" s="23" t="s">
        <v>91</v>
      </c>
      <c r="C29" s="488">
        <v>15978</v>
      </c>
      <c r="D29" s="395">
        <v>257</v>
      </c>
      <c r="E29" s="488">
        <v>40278</v>
      </c>
      <c r="F29" s="489">
        <v>647</v>
      </c>
      <c r="G29" s="463">
        <v>20097</v>
      </c>
      <c r="H29" s="463">
        <v>32221</v>
      </c>
      <c r="I29" s="464">
        <v>81.2</v>
      </c>
      <c r="J29" s="594">
        <v>112.5</v>
      </c>
      <c r="K29" s="463">
        <v>17655</v>
      </c>
      <c r="L29" s="463">
        <v>1365</v>
      </c>
      <c r="M29" s="463">
        <v>5362</v>
      </c>
      <c r="N29" s="463">
        <v>10927</v>
      </c>
      <c r="O29" s="463">
        <v>89231.32</v>
      </c>
      <c r="P29" s="464">
        <v>92.7</v>
      </c>
      <c r="Q29" s="594">
        <v>105.3</v>
      </c>
      <c r="R29" s="143">
        <v>16</v>
      </c>
      <c r="S29" s="584"/>
    </row>
    <row r="30" spans="1:19" ht="18.2" customHeight="1">
      <c r="A30" s="151"/>
      <c r="B30" s="23"/>
      <c r="C30" s="488"/>
      <c r="D30" s="395" t="s">
        <v>236</v>
      </c>
      <c r="E30" s="488"/>
      <c r="F30" s="489" t="s">
        <v>236</v>
      </c>
      <c r="G30" s="458"/>
      <c r="H30" s="458"/>
      <c r="I30" s="465"/>
      <c r="J30" s="594"/>
      <c r="K30" s="458"/>
      <c r="L30" s="476"/>
      <c r="M30" s="460"/>
      <c r="N30" s="460"/>
      <c r="O30" s="476"/>
      <c r="P30" s="472"/>
      <c r="Q30" s="595"/>
      <c r="R30" s="143"/>
      <c r="S30" s="583"/>
    </row>
    <row r="31" spans="1:19" ht="18.2" customHeight="1">
      <c r="A31" s="151">
        <v>17</v>
      </c>
      <c r="B31" s="135" t="s">
        <v>41</v>
      </c>
      <c r="C31" s="377">
        <v>92876</v>
      </c>
      <c r="D31" s="393">
        <v>268</v>
      </c>
      <c r="E31" s="377">
        <v>295101</v>
      </c>
      <c r="F31" s="487">
        <v>852</v>
      </c>
      <c r="G31" s="456">
        <v>142445</v>
      </c>
      <c r="H31" s="456">
        <v>41285</v>
      </c>
      <c r="I31" s="446">
        <v>104.1</v>
      </c>
      <c r="J31" s="593">
        <v>100</v>
      </c>
      <c r="K31" s="456">
        <v>125131</v>
      </c>
      <c r="L31" s="456">
        <v>7046</v>
      </c>
      <c r="M31" s="456">
        <v>45213</v>
      </c>
      <c r="N31" s="456">
        <v>72872</v>
      </c>
      <c r="O31" s="456">
        <v>91777</v>
      </c>
      <c r="P31" s="446">
        <v>95.3</v>
      </c>
      <c r="Q31" s="593">
        <v>100</v>
      </c>
      <c r="R31" s="143">
        <v>17</v>
      </c>
      <c r="S31" s="582"/>
    </row>
    <row r="32" spans="1:19" ht="18.2" customHeight="1">
      <c r="A32" s="151"/>
      <c r="B32" s="23" t="s">
        <v>172</v>
      </c>
      <c r="C32" s="488"/>
      <c r="D32" s="395" t="s">
        <v>236</v>
      </c>
      <c r="E32" s="488"/>
      <c r="F32" s="489" t="s">
        <v>236</v>
      </c>
      <c r="G32" s="458"/>
      <c r="H32" s="458"/>
      <c r="I32" s="465"/>
      <c r="J32" s="594"/>
      <c r="K32" s="458"/>
      <c r="L32" s="476"/>
      <c r="M32" s="460"/>
      <c r="N32" s="460"/>
      <c r="O32" s="476"/>
      <c r="P32" s="477"/>
      <c r="Q32" s="595"/>
      <c r="R32" s="143"/>
      <c r="S32" s="583"/>
    </row>
    <row r="33" spans="1:19" ht="18.2" customHeight="1">
      <c r="A33" s="151">
        <v>18</v>
      </c>
      <c r="B33" s="23" t="s">
        <v>31</v>
      </c>
      <c r="C33" s="488">
        <v>13185</v>
      </c>
      <c r="D33" s="395">
        <v>196</v>
      </c>
      <c r="E33" s="488">
        <v>48202</v>
      </c>
      <c r="F33" s="489">
        <v>716</v>
      </c>
      <c r="G33" s="463">
        <v>21535</v>
      </c>
      <c r="H33" s="463">
        <v>32010</v>
      </c>
      <c r="I33" s="464">
        <v>80.7</v>
      </c>
      <c r="J33" s="594">
        <v>77.5</v>
      </c>
      <c r="K33" s="463">
        <v>18917</v>
      </c>
      <c r="L33" s="463">
        <v>1470</v>
      </c>
      <c r="M33" s="463">
        <v>7694</v>
      </c>
      <c r="N33" s="463">
        <v>9753</v>
      </c>
      <c r="O33" s="463">
        <v>76421.98</v>
      </c>
      <c r="P33" s="464">
        <v>79.400000000000006</v>
      </c>
      <c r="Q33" s="594">
        <v>83.3</v>
      </c>
      <c r="R33" s="143">
        <v>18</v>
      </c>
      <c r="S33" s="584"/>
    </row>
    <row r="34" spans="1:19" ht="18.2" customHeight="1">
      <c r="A34" s="151">
        <v>19</v>
      </c>
      <c r="B34" s="23" t="s">
        <v>32</v>
      </c>
      <c r="C34" s="488">
        <v>11432</v>
      </c>
      <c r="D34" s="395">
        <v>173</v>
      </c>
      <c r="E34" s="488">
        <v>46185</v>
      </c>
      <c r="F34" s="489">
        <v>699</v>
      </c>
      <c r="G34" s="463">
        <v>20259</v>
      </c>
      <c r="H34" s="463">
        <v>30684</v>
      </c>
      <c r="I34" s="464">
        <v>77.400000000000006</v>
      </c>
      <c r="J34" s="594">
        <v>74.3</v>
      </c>
      <c r="K34" s="463">
        <v>17796</v>
      </c>
      <c r="L34" s="463">
        <v>1728</v>
      </c>
      <c r="M34" s="463">
        <v>6813</v>
      </c>
      <c r="N34" s="463">
        <v>9255</v>
      </c>
      <c r="O34" s="463">
        <v>80593.38</v>
      </c>
      <c r="P34" s="464">
        <v>83.7</v>
      </c>
      <c r="Q34" s="594">
        <v>87.8</v>
      </c>
      <c r="R34" s="143">
        <v>19</v>
      </c>
      <c r="S34" s="584"/>
    </row>
    <row r="35" spans="1:19" ht="18.2" customHeight="1">
      <c r="A35" s="151">
        <v>20</v>
      </c>
      <c r="B35" s="23" t="s">
        <v>143</v>
      </c>
      <c r="C35" s="488">
        <v>11989</v>
      </c>
      <c r="D35" s="395">
        <v>217</v>
      </c>
      <c r="E35" s="488">
        <v>43771</v>
      </c>
      <c r="F35" s="489">
        <v>792</v>
      </c>
      <c r="G35" s="463">
        <v>18636</v>
      </c>
      <c r="H35" s="463">
        <v>33843</v>
      </c>
      <c r="I35" s="464">
        <v>85.3</v>
      </c>
      <c r="J35" s="594">
        <v>82</v>
      </c>
      <c r="K35" s="463">
        <v>16371</v>
      </c>
      <c r="L35" s="463">
        <v>1406</v>
      </c>
      <c r="M35" s="463">
        <v>6440</v>
      </c>
      <c r="N35" s="463">
        <v>8524</v>
      </c>
      <c r="O35" s="463">
        <v>78453.98</v>
      </c>
      <c r="P35" s="464">
        <v>81.5</v>
      </c>
      <c r="Q35" s="594">
        <v>85.5</v>
      </c>
      <c r="R35" s="143">
        <v>20</v>
      </c>
      <c r="S35" s="584"/>
    </row>
    <row r="36" spans="1:19" ht="18.2" customHeight="1">
      <c r="A36" s="151">
        <v>21</v>
      </c>
      <c r="B36" s="23" t="s">
        <v>93</v>
      </c>
      <c r="C36" s="488">
        <v>7367</v>
      </c>
      <c r="D36" s="395">
        <v>178</v>
      </c>
      <c r="E36" s="488">
        <v>26735</v>
      </c>
      <c r="F36" s="489">
        <v>645</v>
      </c>
      <c r="G36" s="463">
        <v>12279</v>
      </c>
      <c r="H36" s="463">
        <v>29625</v>
      </c>
      <c r="I36" s="464">
        <v>74.7</v>
      </c>
      <c r="J36" s="594">
        <v>71.8</v>
      </c>
      <c r="K36" s="463">
        <v>10786</v>
      </c>
      <c r="L36" s="463">
        <v>1251</v>
      </c>
      <c r="M36" s="463">
        <v>3901</v>
      </c>
      <c r="N36" s="463">
        <v>5635</v>
      </c>
      <c r="O36" s="463">
        <v>81815.55</v>
      </c>
      <c r="P36" s="464">
        <v>85</v>
      </c>
      <c r="Q36" s="594">
        <v>89.1</v>
      </c>
      <c r="R36" s="143">
        <v>21</v>
      </c>
      <c r="S36" s="584"/>
    </row>
    <row r="37" spans="1:19" ht="18.2" customHeight="1">
      <c r="A37" s="151">
        <v>22</v>
      </c>
      <c r="B37" s="23" t="s">
        <v>30</v>
      </c>
      <c r="C37" s="488">
        <v>15672</v>
      </c>
      <c r="D37" s="395">
        <v>257</v>
      </c>
      <c r="E37" s="488">
        <v>60926</v>
      </c>
      <c r="F37" s="489">
        <v>998</v>
      </c>
      <c r="G37" s="463">
        <v>27679</v>
      </c>
      <c r="H37" s="463">
        <v>46298</v>
      </c>
      <c r="I37" s="464">
        <v>116.7</v>
      </c>
      <c r="J37" s="594">
        <v>112.1</v>
      </c>
      <c r="K37" s="463">
        <v>24315</v>
      </c>
      <c r="L37" s="463">
        <v>1160</v>
      </c>
      <c r="M37" s="463">
        <v>10409</v>
      </c>
      <c r="N37" s="463">
        <v>12746</v>
      </c>
      <c r="O37" s="463">
        <v>102679.97</v>
      </c>
      <c r="P37" s="464">
        <v>106.7</v>
      </c>
      <c r="Q37" s="594">
        <v>111.9</v>
      </c>
      <c r="R37" s="143">
        <v>22</v>
      </c>
      <c r="S37" s="584"/>
    </row>
    <row r="38" spans="1:19" ht="18.2" customHeight="1">
      <c r="A38" s="151">
        <v>23</v>
      </c>
      <c r="B38" s="23" t="s">
        <v>166</v>
      </c>
      <c r="C38" s="488">
        <v>33231</v>
      </c>
      <c r="D38" s="395">
        <v>603</v>
      </c>
      <c r="E38" s="488">
        <v>69282</v>
      </c>
      <c r="F38" s="489">
        <v>1258</v>
      </c>
      <c r="G38" s="463">
        <v>42058</v>
      </c>
      <c r="H38" s="463">
        <v>75877</v>
      </c>
      <c r="I38" s="464">
        <v>191.3</v>
      </c>
      <c r="J38" s="594">
        <v>183.8</v>
      </c>
      <c r="K38" s="463">
        <v>36946</v>
      </c>
      <c r="L38" s="463">
        <v>30</v>
      </c>
      <c r="M38" s="463">
        <v>9957</v>
      </c>
      <c r="N38" s="463">
        <v>26959</v>
      </c>
      <c r="O38" s="463">
        <v>116263.84</v>
      </c>
      <c r="P38" s="464">
        <v>120.8</v>
      </c>
      <c r="Q38" s="594">
        <v>126.7</v>
      </c>
      <c r="R38" s="143">
        <v>23</v>
      </c>
      <c r="S38" s="584"/>
    </row>
    <row r="39" spans="1:19" ht="18.2" customHeight="1">
      <c r="A39" s="151"/>
      <c r="B39" s="23"/>
      <c r="C39" s="488"/>
      <c r="D39" s="395" t="s">
        <v>236</v>
      </c>
      <c r="E39" s="488"/>
      <c r="F39" s="489" t="s">
        <v>236</v>
      </c>
      <c r="G39" s="458"/>
      <c r="H39" s="458"/>
      <c r="I39" s="465"/>
      <c r="J39" s="594"/>
      <c r="K39" s="458"/>
      <c r="L39" s="476"/>
      <c r="M39" s="460"/>
      <c r="N39" s="460"/>
      <c r="O39" s="490"/>
      <c r="P39" s="467"/>
      <c r="Q39" s="595"/>
      <c r="R39" s="143"/>
      <c r="S39" s="583"/>
    </row>
    <row r="40" spans="1:19" ht="18.2" customHeight="1">
      <c r="A40" s="151">
        <v>24</v>
      </c>
      <c r="B40" s="135" t="s">
        <v>33</v>
      </c>
      <c r="C40" s="377">
        <v>53818</v>
      </c>
      <c r="D40" s="393">
        <v>313</v>
      </c>
      <c r="E40" s="377">
        <v>163227</v>
      </c>
      <c r="F40" s="487">
        <v>948</v>
      </c>
      <c r="G40" s="456">
        <v>57698</v>
      </c>
      <c r="H40" s="456">
        <v>33485</v>
      </c>
      <c r="I40" s="446">
        <v>84.4</v>
      </c>
      <c r="J40" s="593">
        <v>100</v>
      </c>
      <c r="K40" s="456">
        <v>50685</v>
      </c>
      <c r="L40" s="456">
        <v>2063</v>
      </c>
      <c r="M40" s="456">
        <v>14663</v>
      </c>
      <c r="N40" s="456">
        <v>33958</v>
      </c>
      <c r="O40" s="456">
        <v>96327</v>
      </c>
      <c r="P40" s="446">
        <v>100.1</v>
      </c>
      <c r="Q40" s="593">
        <v>100</v>
      </c>
      <c r="R40" s="143">
        <v>24</v>
      </c>
      <c r="S40" s="582"/>
    </row>
    <row r="41" spans="1:19" ht="18.2" customHeight="1">
      <c r="A41" s="151"/>
      <c r="B41" s="23" t="s">
        <v>172</v>
      </c>
      <c r="C41" s="488"/>
      <c r="D41" s="395" t="s">
        <v>236</v>
      </c>
      <c r="E41" s="488"/>
      <c r="F41" s="489" t="s">
        <v>236</v>
      </c>
      <c r="G41" s="458"/>
      <c r="H41" s="458"/>
      <c r="I41" s="465"/>
      <c r="J41" s="594"/>
      <c r="K41" s="458"/>
      <c r="L41" s="476"/>
      <c r="M41" s="460"/>
      <c r="N41" s="460"/>
      <c r="O41" s="453"/>
      <c r="P41" s="491"/>
      <c r="Q41" s="595"/>
      <c r="R41" s="143"/>
      <c r="S41" s="583"/>
    </row>
    <row r="42" spans="1:19" ht="18.2" customHeight="1">
      <c r="A42" s="151">
        <v>25</v>
      </c>
      <c r="B42" s="23" t="s">
        <v>35</v>
      </c>
      <c r="C42" s="488">
        <v>17235</v>
      </c>
      <c r="D42" s="395">
        <v>285</v>
      </c>
      <c r="E42" s="488">
        <v>55672</v>
      </c>
      <c r="F42" s="489">
        <v>922</v>
      </c>
      <c r="G42" s="463">
        <v>17845</v>
      </c>
      <c r="H42" s="463">
        <v>29515</v>
      </c>
      <c r="I42" s="464">
        <v>74.400000000000006</v>
      </c>
      <c r="J42" s="594">
        <v>88.1</v>
      </c>
      <c r="K42" s="463">
        <v>15676</v>
      </c>
      <c r="L42" s="463">
        <v>872</v>
      </c>
      <c r="M42" s="463">
        <v>4588</v>
      </c>
      <c r="N42" s="463">
        <v>10216</v>
      </c>
      <c r="O42" s="463">
        <v>88783.53</v>
      </c>
      <c r="P42" s="464">
        <v>92.2</v>
      </c>
      <c r="Q42" s="594">
        <v>92.2</v>
      </c>
      <c r="R42" s="143">
        <v>25</v>
      </c>
      <c r="S42" s="584"/>
    </row>
    <row r="43" spans="1:19" ht="18.2" customHeight="1">
      <c r="A43" s="151">
        <v>26</v>
      </c>
      <c r="B43" s="23" t="s">
        <v>144</v>
      </c>
      <c r="C43" s="488">
        <v>9026</v>
      </c>
      <c r="D43" s="395">
        <v>238</v>
      </c>
      <c r="E43" s="488">
        <v>28567</v>
      </c>
      <c r="F43" s="489">
        <v>753</v>
      </c>
      <c r="G43" s="463">
        <v>9481</v>
      </c>
      <c r="H43" s="463">
        <v>24897</v>
      </c>
      <c r="I43" s="464">
        <v>62.8</v>
      </c>
      <c r="J43" s="594">
        <v>74.400000000000006</v>
      </c>
      <c r="K43" s="463">
        <v>8328</v>
      </c>
      <c r="L43" s="463">
        <v>745</v>
      </c>
      <c r="M43" s="463">
        <v>2507</v>
      </c>
      <c r="N43" s="463">
        <v>5076</v>
      </c>
      <c r="O43" s="463">
        <v>86092.49</v>
      </c>
      <c r="P43" s="464">
        <v>89.4</v>
      </c>
      <c r="Q43" s="594">
        <v>89.4</v>
      </c>
      <c r="R43" s="143">
        <v>26</v>
      </c>
      <c r="S43" s="584"/>
    </row>
    <row r="44" spans="1:19" ht="18.2" customHeight="1">
      <c r="A44" s="151">
        <v>27</v>
      </c>
      <c r="B44" s="137" t="s">
        <v>170</v>
      </c>
      <c r="C44" s="488">
        <v>19127</v>
      </c>
      <c r="D44" s="395">
        <v>468</v>
      </c>
      <c r="E44" s="488">
        <v>46979</v>
      </c>
      <c r="F44" s="489">
        <v>1149</v>
      </c>
      <c r="G44" s="463">
        <v>19630</v>
      </c>
      <c r="H44" s="463">
        <v>47888</v>
      </c>
      <c r="I44" s="464">
        <v>120.7</v>
      </c>
      <c r="J44" s="594">
        <v>143</v>
      </c>
      <c r="K44" s="463">
        <v>17244</v>
      </c>
      <c r="L44" s="463">
        <v>9</v>
      </c>
      <c r="M44" s="463">
        <v>3936</v>
      </c>
      <c r="N44" s="463">
        <v>13300</v>
      </c>
      <c r="O44" s="463">
        <v>107452.64</v>
      </c>
      <c r="P44" s="464">
        <v>111.6</v>
      </c>
      <c r="Q44" s="594">
        <v>111.6</v>
      </c>
      <c r="R44" s="143">
        <v>27</v>
      </c>
      <c r="S44" s="584"/>
    </row>
    <row r="45" spans="1:19" ht="18.2" customHeight="1">
      <c r="A45" s="151">
        <v>28</v>
      </c>
      <c r="B45" s="23" t="s">
        <v>34</v>
      </c>
      <c r="C45" s="488">
        <v>8430</v>
      </c>
      <c r="D45" s="395">
        <v>256</v>
      </c>
      <c r="E45" s="488">
        <v>32009</v>
      </c>
      <c r="F45" s="489">
        <v>972</v>
      </c>
      <c r="G45" s="463">
        <v>10743</v>
      </c>
      <c r="H45" s="463">
        <v>32775</v>
      </c>
      <c r="I45" s="464">
        <v>82.6</v>
      </c>
      <c r="J45" s="594">
        <v>97.9</v>
      </c>
      <c r="K45" s="463">
        <v>9437</v>
      </c>
      <c r="L45" s="463">
        <v>438</v>
      </c>
      <c r="M45" s="463">
        <v>3633</v>
      </c>
      <c r="N45" s="463">
        <v>5366</v>
      </c>
      <c r="O45" s="463">
        <v>102130.54</v>
      </c>
      <c r="P45" s="464">
        <v>106.1</v>
      </c>
      <c r="Q45" s="594">
        <v>106</v>
      </c>
      <c r="R45" s="143">
        <v>28</v>
      </c>
      <c r="S45" s="584"/>
    </row>
    <row r="46" spans="1:19" ht="15" customHeight="1"/>
    <row r="47" spans="1:19" s="5" customFormat="1" ht="14.1" customHeight="1">
      <c r="A47" s="814" t="s">
        <v>329</v>
      </c>
      <c r="B47" s="814"/>
      <c r="C47" s="814"/>
      <c r="D47" s="814"/>
      <c r="E47" s="814"/>
      <c r="F47" s="814"/>
      <c r="G47" s="814"/>
      <c r="H47" s="814"/>
      <c r="I47" s="246"/>
      <c r="J47" s="246"/>
      <c r="K47" s="246"/>
      <c r="L47" s="246"/>
      <c r="M47" s="246"/>
      <c r="N47" s="246"/>
      <c r="O47" s="246"/>
      <c r="P47" s="246"/>
      <c r="Q47" s="246"/>
      <c r="R47" s="237"/>
      <c r="S47" s="67"/>
    </row>
    <row r="48" spans="1:19" s="5" customFormat="1" ht="18" customHeight="1">
      <c r="A48" s="648" t="s">
        <v>330</v>
      </c>
      <c r="B48" s="648"/>
      <c r="C48" s="648"/>
      <c r="D48" s="648"/>
      <c r="E48" s="648"/>
      <c r="F48" s="648"/>
      <c r="G48" s="648"/>
      <c r="H48" s="648"/>
      <c r="I48" s="247"/>
      <c r="J48" s="247"/>
      <c r="K48" s="247"/>
      <c r="L48" s="247"/>
      <c r="M48" s="247"/>
      <c r="N48" s="247"/>
      <c r="O48" s="247"/>
      <c r="P48" s="247"/>
      <c r="Q48" s="247"/>
      <c r="R48" s="237"/>
      <c r="S48" s="67"/>
    </row>
  </sheetData>
  <mergeCells count="32">
    <mergeCell ref="B1:F1"/>
    <mergeCell ref="B2:E2"/>
    <mergeCell ref="F7:F8"/>
    <mergeCell ref="K5:K7"/>
    <mergeCell ref="C7:C8"/>
    <mergeCell ref="D7:D8"/>
    <mergeCell ref="G4:H4"/>
    <mergeCell ref="C5:D6"/>
    <mergeCell ref="E5:F6"/>
    <mergeCell ref="I5:J5"/>
    <mergeCell ref="B4:B8"/>
    <mergeCell ref="N6:N7"/>
    <mergeCell ref="E7:E8"/>
    <mergeCell ref="A47:H47"/>
    <mergeCell ref="A48:H48"/>
    <mergeCell ref="R4:R8"/>
    <mergeCell ref="A4:A8"/>
    <mergeCell ref="L5:N5"/>
    <mergeCell ref="L6:L7"/>
    <mergeCell ref="M6:M7"/>
    <mergeCell ref="O6:O8"/>
    <mergeCell ref="Q6:Q8"/>
    <mergeCell ref="C4:F4"/>
    <mergeCell ref="I4:J4"/>
    <mergeCell ref="K4:Q4"/>
    <mergeCell ref="G5:G8"/>
    <mergeCell ref="P6:P8"/>
    <mergeCell ref="K8:N8"/>
    <mergeCell ref="J6:J8"/>
    <mergeCell ref="O5:Q5"/>
    <mergeCell ref="H6:H8"/>
    <mergeCell ref="I6:I8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/>
  <dimension ref="A1:W43"/>
  <sheetViews>
    <sheetView zoomScaleNormal="100" workbookViewId="0">
      <selection activeCell="B4" sqref="B4:B6"/>
    </sheetView>
  </sheetViews>
  <sheetFormatPr defaultColWidth="8.85546875" defaultRowHeight="15.75"/>
  <cols>
    <col min="1" max="1" width="4.85546875" style="24" customWidth="1"/>
    <col min="2" max="2" width="32.7109375" style="24" customWidth="1"/>
    <col min="3" max="3" width="12.7109375" style="24" customWidth="1"/>
    <col min="4" max="4" width="14.5703125" style="24" customWidth="1"/>
    <col min="5" max="8" width="14.5703125" style="81" customWidth="1"/>
    <col min="9" max="9" width="13.42578125" style="81" customWidth="1"/>
    <col min="10" max="16" width="13.28515625" style="81" customWidth="1"/>
    <col min="17" max="17" width="13.28515625" style="30" customWidth="1"/>
    <col min="18" max="18" width="4.85546875" style="24" customWidth="1"/>
    <col min="19" max="16384" width="8.85546875" style="24"/>
  </cols>
  <sheetData>
    <row r="1" spans="1:23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L1" s="24"/>
      <c r="M1" s="25"/>
      <c r="N1" s="104"/>
      <c r="O1" s="107"/>
      <c r="P1" s="104"/>
      <c r="R1" s="107"/>
      <c r="S1" s="104"/>
      <c r="T1" s="104"/>
      <c r="U1" s="104"/>
      <c r="V1" s="25"/>
    </row>
    <row r="2" spans="1:23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L2" s="24"/>
      <c r="M2" s="25"/>
      <c r="N2" s="104"/>
      <c r="O2" s="107"/>
      <c r="P2" s="104"/>
      <c r="R2" s="107"/>
      <c r="S2" s="104"/>
      <c r="T2" s="104"/>
      <c r="U2" s="104"/>
      <c r="V2" s="25"/>
      <c r="W2" s="25"/>
    </row>
    <row r="3" spans="1:23" ht="12" customHeight="1">
      <c r="A3" s="44"/>
      <c r="B3" s="44"/>
      <c r="C3" s="44"/>
      <c r="D3" s="44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26"/>
      <c r="R3" s="25"/>
    </row>
    <row r="4" spans="1:23" ht="54.75" customHeight="1">
      <c r="A4" s="616" t="s">
        <v>64</v>
      </c>
      <c r="B4" s="604" t="s">
        <v>14</v>
      </c>
      <c r="C4" s="632" t="s">
        <v>287</v>
      </c>
      <c r="D4" s="633"/>
      <c r="E4" s="610" t="s">
        <v>288</v>
      </c>
      <c r="F4" s="630"/>
      <c r="G4" s="630"/>
      <c r="H4" s="631"/>
      <c r="I4" s="601" t="s">
        <v>289</v>
      </c>
      <c r="J4" s="616"/>
      <c r="K4" s="596" t="s">
        <v>290</v>
      </c>
      <c r="L4" s="615"/>
      <c r="M4" s="616"/>
      <c r="N4" s="596" t="s">
        <v>291</v>
      </c>
      <c r="O4" s="615"/>
      <c r="P4" s="616"/>
      <c r="Q4" s="609" t="s">
        <v>292</v>
      </c>
      <c r="R4" s="596" t="s">
        <v>64</v>
      </c>
    </row>
    <row r="5" spans="1:23" ht="65.25" customHeight="1">
      <c r="A5" s="619"/>
      <c r="B5" s="605"/>
      <c r="C5" s="617"/>
      <c r="D5" s="618"/>
      <c r="E5" s="610" t="s">
        <v>293</v>
      </c>
      <c r="F5" s="612"/>
      <c r="G5" s="610" t="s">
        <v>294</v>
      </c>
      <c r="H5" s="612"/>
      <c r="I5" s="598"/>
      <c r="J5" s="618"/>
      <c r="K5" s="598"/>
      <c r="L5" s="617"/>
      <c r="M5" s="618"/>
      <c r="N5" s="598"/>
      <c r="O5" s="617"/>
      <c r="P5" s="618"/>
      <c r="Q5" s="634"/>
      <c r="R5" s="597"/>
    </row>
    <row r="6" spans="1:23" ht="150.75" customHeight="1">
      <c r="A6" s="618"/>
      <c r="B6" s="600"/>
      <c r="C6" s="515" t="s">
        <v>295</v>
      </c>
      <c r="D6" s="73" t="s">
        <v>296</v>
      </c>
      <c r="E6" s="515" t="s">
        <v>295</v>
      </c>
      <c r="F6" s="73" t="s">
        <v>296</v>
      </c>
      <c r="G6" s="515" t="s">
        <v>295</v>
      </c>
      <c r="H6" s="239" t="s">
        <v>297</v>
      </c>
      <c r="I6" s="73" t="s">
        <v>295</v>
      </c>
      <c r="J6" s="73" t="s">
        <v>296</v>
      </c>
      <c r="K6" s="72" t="s">
        <v>298</v>
      </c>
      <c r="L6" s="72" t="s">
        <v>299</v>
      </c>
      <c r="M6" s="72" t="s">
        <v>300</v>
      </c>
      <c r="N6" s="512" t="s">
        <v>301</v>
      </c>
      <c r="O6" s="512" t="s">
        <v>302</v>
      </c>
      <c r="P6" s="512" t="s">
        <v>300</v>
      </c>
      <c r="Q6" s="635"/>
      <c r="R6" s="598"/>
    </row>
    <row r="7" spans="1:23" ht="21.2" customHeight="1">
      <c r="A7" s="128">
        <v>1</v>
      </c>
      <c r="B7" s="135" t="s">
        <v>160</v>
      </c>
      <c r="C7" s="254">
        <v>386257</v>
      </c>
      <c r="D7" s="277">
        <v>10</v>
      </c>
      <c r="E7" s="256">
        <v>384788</v>
      </c>
      <c r="F7" s="257">
        <v>10</v>
      </c>
      <c r="G7" s="254">
        <v>1791</v>
      </c>
      <c r="H7" s="257">
        <v>4.5999999999999996</v>
      </c>
      <c r="I7" s="254">
        <v>1469</v>
      </c>
      <c r="J7" s="257">
        <v>0</v>
      </c>
      <c r="K7" s="254">
        <v>395278</v>
      </c>
      <c r="L7" s="254">
        <v>395278</v>
      </c>
      <c r="M7" s="278" t="s">
        <v>248</v>
      </c>
      <c r="N7" s="279">
        <v>14583</v>
      </c>
      <c r="O7" s="279">
        <v>21200</v>
      </c>
      <c r="P7" s="280">
        <v>-6617</v>
      </c>
      <c r="Q7" s="257">
        <v>-0.2</v>
      </c>
      <c r="R7" s="128">
        <v>1</v>
      </c>
    </row>
    <row r="8" spans="1:23" s="240" customFormat="1" ht="21.2" customHeight="1">
      <c r="A8" s="128"/>
      <c r="B8" s="135"/>
      <c r="C8" s="254"/>
      <c r="D8" s="277"/>
      <c r="E8" s="254"/>
      <c r="F8" s="257"/>
      <c r="G8" s="254"/>
      <c r="H8" s="257"/>
      <c r="I8" s="254"/>
      <c r="J8" s="257"/>
      <c r="K8" s="254"/>
      <c r="L8" s="254"/>
      <c r="M8" s="278"/>
      <c r="N8" s="279"/>
      <c r="O8" s="279"/>
      <c r="P8" s="280"/>
      <c r="Q8" s="257"/>
      <c r="R8" s="128"/>
    </row>
    <row r="9" spans="1:23" ht="21.2" customHeight="1">
      <c r="A9" s="49">
        <v>2</v>
      </c>
      <c r="B9" s="135" t="s">
        <v>46</v>
      </c>
      <c r="C9" s="254">
        <v>27239</v>
      </c>
      <c r="D9" s="277">
        <v>9.3000000000000007</v>
      </c>
      <c r="E9" s="254">
        <v>30446</v>
      </c>
      <c r="F9" s="257">
        <v>10.4</v>
      </c>
      <c r="G9" s="254">
        <v>171</v>
      </c>
      <c r="H9" s="257">
        <v>6.3</v>
      </c>
      <c r="I9" s="254">
        <v>-3207</v>
      </c>
      <c r="J9" s="257">
        <v>-1.1000000000000001</v>
      </c>
      <c r="K9" s="254">
        <v>33835</v>
      </c>
      <c r="L9" s="254">
        <v>32100</v>
      </c>
      <c r="M9" s="280">
        <v>1735</v>
      </c>
      <c r="N9" s="279">
        <v>1589</v>
      </c>
      <c r="O9" s="279">
        <v>2384</v>
      </c>
      <c r="P9" s="280">
        <v>-795</v>
      </c>
      <c r="Q9" s="257">
        <v>0.3</v>
      </c>
      <c r="R9" s="49">
        <v>2</v>
      </c>
    </row>
    <row r="10" spans="1:23" ht="21.2" customHeight="1">
      <c r="A10" s="49"/>
      <c r="B10" s="23" t="s">
        <v>172</v>
      </c>
      <c r="C10" s="254"/>
      <c r="D10" s="277"/>
      <c r="E10" s="254"/>
      <c r="F10" s="257"/>
      <c r="G10" s="254"/>
      <c r="H10" s="257"/>
      <c r="I10" s="254"/>
      <c r="J10" s="257"/>
      <c r="K10" s="254"/>
      <c r="L10" s="254"/>
      <c r="M10" s="280"/>
      <c r="N10" s="279"/>
      <c r="O10" s="279"/>
      <c r="P10" s="280"/>
      <c r="Q10" s="257"/>
      <c r="R10" s="49"/>
    </row>
    <row r="11" spans="1:23" ht="21.2" customHeight="1">
      <c r="A11" s="49">
        <v>3</v>
      </c>
      <c r="B11" s="23" t="s">
        <v>108</v>
      </c>
      <c r="C11" s="260">
        <v>5053</v>
      </c>
      <c r="D11" s="281">
        <v>8.6999999999999993</v>
      </c>
      <c r="E11" s="260">
        <v>6335</v>
      </c>
      <c r="F11" s="268">
        <v>10.9</v>
      </c>
      <c r="G11" s="260">
        <v>28</v>
      </c>
      <c r="H11" s="268">
        <v>5.5</v>
      </c>
      <c r="I11" s="260">
        <v>-1282</v>
      </c>
      <c r="J11" s="268">
        <v>-2.2000000000000002</v>
      </c>
      <c r="K11" s="275">
        <v>5954</v>
      </c>
      <c r="L11" s="275">
        <v>6827</v>
      </c>
      <c r="M11" s="282">
        <v>-873</v>
      </c>
      <c r="N11" s="275">
        <v>254</v>
      </c>
      <c r="O11" s="275">
        <v>573</v>
      </c>
      <c r="P11" s="282">
        <v>-319</v>
      </c>
      <c r="Q11" s="268">
        <v>-2.1</v>
      </c>
      <c r="R11" s="49">
        <v>3</v>
      </c>
    </row>
    <row r="12" spans="1:23" ht="21.2" customHeight="1">
      <c r="A12" s="49">
        <v>4</v>
      </c>
      <c r="B12" s="23" t="s">
        <v>109</v>
      </c>
      <c r="C12" s="260">
        <v>4491</v>
      </c>
      <c r="D12" s="281">
        <v>9.9</v>
      </c>
      <c r="E12" s="260">
        <v>4331</v>
      </c>
      <c r="F12" s="268">
        <v>9.5</v>
      </c>
      <c r="G12" s="260">
        <v>25</v>
      </c>
      <c r="H12" s="268">
        <v>5.6</v>
      </c>
      <c r="I12" s="260">
        <v>160</v>
      </c>
      <c r="J12" s="268">
        <v>0.4</v>
      </c>
      <c r="K12" s="275">
        <v>5426</v>
      </c>
      <c r="L12" s="275">
        <v>6051</v>
      </c>
      <c r="M12" s="282">
        <v>-625</v>
      </c>
      <c r="N12" s="275">
        <v>111</v>
      </c>
      <c r="O12" s="275">
        <v>289</v>
      </c>
      <c r="P12" s="282">
        <v>-178</v>
      </c>
      <c r="Q12" s="268">
        <v>-1.8</v>
      </c>
      <c r="R12" s="49">
        <v>4</v>
      </c>
    </row>
    <row r="13" spans="1:23" ht="21.2" customHeight="1">
      <c r="A13" s="136">
        <v>5</v>
      </c>
      <c r="B13" s="23" t="s">
        <v>110</v>
      </c>
      <c r="C13" s="260">
        <v>5691</v>
      </c>
      <c r="D13" s="281">
        <v>8.4</v>
      </c>
      <c r="E13" s="260">
        <v>8122</v>
      </c>
      <c r="F13" s="268">
        <v>11.9</v>
      </c>
      <c r="G13" s="260">
        <v>40</v>
      </c>
      <c r="H13" s="268">
        <v>7</v>
      </c>
      <c r="I13" s="260">
        <v>-2431</v>
      </c>
      <c r="J13" s="268">
        <v>-3.6</v>
      </c>
      <c r="K13" s="275">
        <v>6089</v>
      </c>
      <c r="L13" s="275">
        <v>7075</v>
      </c>
      <c r="M13" s="282">
        <v>-986</v>
      </c>
      <c r="N13" s="275">
        <v>346</v>
      </c>
      <c r="O13" s="275">
        <v>715</v>
      </c>
      <c r="P13" s="282">
        <v>-369</v>
      </c>
      <c r="Q13" s="268">
        <v>-2</v>
      </c>
      <c r="R13" s="136">
        <v>5</v>
      </c>
    </row>
    <row r="14" spans="1:23" ht="21.2" customHeight="1">
      <c r="A14" s="49">
        <v>6</v>
      </c>
      <c r="B14" s="23" t="s">
        <v>47</v>
      </c>
      <c r="C14" s="260">
        <v>5878</v>
      </c>
      <c r="D14" s="281">
        <v>10.3</v>
      </c>
      <c r="E14" s="260">
        <v>5171</v>
      </c>
      <c r="F14" s="268">
        <v>9.1</v>
      </c>
      <c r="G14" s="260">
        <v>46</v>
      </c>
      <c r="H14" s="268">
        <v>7.8</v>
      </c>
      <c r="I14" s="260">
        <v>707</v>
      </c>
      <c r="J14" s="268">
        <v>1.2</v>
      </c>
      <c r="K14" s="275">
        <v>9873</v>
      </c>
      <c r="L14" s="275">
        <v>6365</v>
      </c>
      <c r="M14" s="282">
        <v>3508</v>
      </c>
      <c r="N14" s="275">
        <v>223</v>
      </c>
      <c r="O14" s="275">
        <v>307</v>
      </c>
      <c r="P14" s="282">
        <v>-84</v>
      </c>
      <c r="Q14" s="268">
        <v>6</v>
      </c>
      <c r="R14" s="49">
        <v>6</v>
      </c>
    </row>
    <row r="15" spans="1:23" ht="21.2" customHeight="1">
      <c r="A15" s="49">
        <v>7</v>
      </c>
      <c r="B15" s="137" t="s">
        <v>167</v>
      </c>
      <c r="C15" s="260">
        <v>6126</v>
      </c>
      <c r="D15" s="281">
        <v>9.6999999999999993</v>
      </c>
      <c r="E15" s="260">
        <v>6487</v>
      </c>
      <c r="F15" s="268">
        <v>10.3</v>
      </c>
      <c r="G15" s="260">
        <v>32</v>
      </c>
      <c r="H15" s="268">
        <v>5.2</v>
      </c>
      <c r="I15" s="260">
        <v>-361</v>
      </c>
      <c r="J15" s="268">
        <v>-0.6</v>
      </c>
      <c r="K15" s="275">
        <v>6493</v>
      </c>
      <c r="L15" s="275">
        <v>5782</v>
      </c>
      <c r="M15" s="282">
        <v>711</v>
      </c>
      <c r="N15" s="275">
        <v>655</v>
      </c>
      <c r="O15" s="275">
        <v>500</v>
      </c>
      <c r="P15" s="282">
        <v>155</v>
      </c>
      <c r="Q15" s="268">
        <v>1.4</v>
      </c>
      <c r="R15" s="49">
        <v>7</v>
      </c>
    </row>
    <row r="16" spans="1:23" ht="21.2" customHeight="1">
      <c r="A16" s="48"/>
      <c r="B16" s="137"/>
      <c r="C16" s="254"/>
      <c r="D16" s="277"/>
      <c r="E16" s="260"/>
      <c r="F16" s="268"/>
      <c r="G16" s="260"/>
      <c r="H16" s="268"/>
      <c r="I16" s="260"/>
      <c r="J16" s="268"/>
      <c r="K16" s="275"/>
      <c r="L16" s="275"/>
      <c r="M16" s="282"/>
      <c r="N16" s="275"/>
      <c r="O16" s="275"/>
      <c r="P16" s="282"/>
      <c r="Q16" s="268"/>
      <c r="R16" s="48"/>
    </row>
    <row r="17" spans="1:18" ht="21.2" customHeight="1">
      <c r="A17" s="138">
        <v>8</v>
      </c>
      <c r="B17" s="135" t="s">
        <v>69</v>
      </c>
      <c r="C17" s="254">
        <v>20764</v>
      </c>
      <c r="D17" s="277">
        <v>9.9</v>
      </c>
      <c r="E17" s="254">
        <v>20436</v>
      </c>
      <c r="F17" s="257">
        <v>9.6999999999999993</v>
      </c>
      <c r="G17" s="254">
        <v>100</v>
      </c>
      <c r="H17" s="257">
        <v>4.8</v>
      </c>
      <c r="I17" s="254">
        <v>328</v>
      </c>
      <c r="J17" s="257">
        <v>0.2</v>
      </c>
      <c r="K17" s="279">
        <v>21687</v>
      </c>
      <c r="L17" s="279">
        <v>23215</v>
      </c>
      <c r="M17" s="280">
        <v>-1528</v>
      </c>
      <c r="N17" s="279">
        <v>478</v>
      </c>
      <c r="O17" s="279">
        <v>956</v>
      </c>
      <c r="P17" s="280">
        <v>-478</v>
      </c>
      <c r="Q17" s="257">
        <v>-1</v>
      </c>
      <c r="R17" s="138">
        <v>8</v>
      </c>
    </row>
    <row r="18" spans="1:18" ht="21.2" customHeight="1">
      <c r="A18" s="48"/>
      <c r="B18" s="23" t="s">
        <v>172</v>
      </c>
      <c r="C18" s="260"/>
      <c r="D18" s="281"/>
      <c r="E18" s="254"/>
      <c r="F18" s="257"/>
      <c r="G18" s="254"/>
      <c r="H18" s="257"/>
      <c r="I18" s="254"/>
      <c r="J18" s="257"/>
      <c r="K18" s="279"/>
      <c r="L18" s="279"/>
      <c r="M18" s="280"/>
      <c r="N18" s="279"/>
      <c r="O18" s="279"/>
      <c r="P18" s="280"/>
      <c r="Q18" s="257"/>
      <c r="R18" s="48"/>
    </row>
    <row r="19" spans="1:18" ht="21.2" customHeight="1">
      <c r="A19" s="138">
        <v>9</v>
      </c>
      <c r="B19" s="23" t="s">
        <v>213</v>
      </c>
      <c r="C19" s="260">
        <v>7423</v>
      </c>
      <c r="D19" s="281">
        <v>9.6</v>
      </c>
      <c r="E19" s="260">
        <v>7297</v>
      </c>
      <c r="F19" s="268">
        <v>9.4</v>
      </c>
      <c r="G19" s="260">
        <v>36</v>
      </c>
      <c r="H19" s="268">
        <v>4.8</v>
      </c>
      <c r="I19" s="260">
        <v>126</v>
      </c>
      <c r="J19" s="268">
        <v>0.2</v>
      </c>
      <c r="K19" s="275">
        <v>8792</v>
      </c>
      <c r="L19" s="275">
        <v>7798</v>
      </c>
      <c r="M19" s="282">
        <v>994</v>
      </c>
      <c r="N19" s="275">
        <v>187</v>
      </c>
      <c r="O19" s="275">
        <v>373</v>
      </c>
      <c r="P19" s="282">
        <v>-186</v>
      </c>
      <c r="Q19" s="268">
        <v>1</v>
      </c>
      <c r="R19" s="138">
        <v>9</v>
      </c>
    </row>
    <row r="20" spans="1:18" ht="21.2" customHeight="1">
      <c r="A20" s="48">
        <v>10</v>
      </c>
      <c r="B20" s="23" t="s">
        <v>111</v>
      </c>
      <c r="C20" s="260">
        <v>5779</v>
      </c>
      <c r="D20" s="281">
        <v>10.7</v>
      </c>
      <c r="E20" s="260">
        <v>5119</v>
      </c>
      <c r="F20" s="268">
        <v>9.5</v>
      </c>
      <c r="G20" s="260">
        <v>27</v>
      </c>
      <c r="H20" s="268">
        <v>4.7</v>
      </c>
      <c r="I20" s="260">
        <v>660</v>
      </c>
      <c r="J20" s="268">
        <v>1.2</v>
      </c>
      <c r="K20" s="260">
        <v>5486</v>
      </c>
      <c r="L20" s="260">
        <v>6258</v>
      </c>
      <c r="M20" s="282">
        <v>-772</v>
      </c>
      <c r="N20" s="260">
        <v>112</v>
      </c>
      <c r="O20" s="260">
        <v>319</v>
      </c>
      <c r="P20" s="269">
        <v>-207</v>
      </c>
      <c r="Q20" s="268">
        <v>-1.8</v>
      </c>
      <c r="R20" s="48">
        <v>10</v>
      </c>
    </row>
    <row r="21" spans="1:18" ht="21.2" customHeight="1">
      <c r="A21" s="138">
        <v>11</v>
      </c>
      <c r="B21" s="23" t="s">
        <v>112</v>
      </c>
      <c r="C21" s="260">
        <v>7562</v>
      </c>
      <c r="D21" s="281">
        <v>9.6999999999999993</v>
      </c>
      <c r="E21" s="260">
        <v>8020</v>
      </c>
      <c r="F21" s="268">
        <v>10.199999999999999</v>
      </c>
      <c r="G21" s="260">
        <v>37</v>
      </c>
      <c r="H21" s="268">
        <v>4.9000000000000004</v>
      </c>
      <c r="I21" s="260">
        <v>-458</v>
      </c>
      <c r="J21" s="268">
        <v>-0.6</v>
      </c>
      <c r="K21" s="260">
        <v>7409</v>
      </c>
      <c r="L21" s="260">
        <v>9159</v>
      </c>
      <c r="M21" s="282">
        <v>-1750</v>
      </c>
      <c r="N21" s="260">
        <v>179</v>
      </c>
      <c r="O21" s="260">
        <v>264</v>
      </c>
      <c r="P21" s="269">
        <v>-85</v>
      </c>
      <c r="Q21" s="268">
        <v>-2.2999999999999998</v>
      </c>
      <c r="R21" s="138">
        <v>11</v>
      </c>
    </row>
    <row r="22" spans="1:18" ht="21.2" customHeight="1">
      <c r="A22" s="48"/>
      <c r="B22" s="23"/>
      <c r="C22" s="254"/>
      <c r="D22" s="277"/>
      <c r="E22" s="260"/>
      <c r="F22" s="268"/>
      <c r="G22" s="260"/>
      <c r="H22" s="268"/>
      <c r="I22" s="260"/>
      <c r="J22" s="268"/>
      <c r="K22" s="260"/>
      <c r="L22" s="260"/>
      <c r="M22" s="282"/>
      <c r="N22" s="260"/>
      <c r="O22" s="260"/>
      <c r="P22" s="269"/>
      <c r="Q22" s="268"/>
      <c r="R22" s="48"/>
    </row>
    <row r="23" spans="1:18" ht="21.2" customHeight="1">
      <c r="A23" s="48">
        <v>12</v>
      </c>
      <c r="B23" s="135" t="s">
        <v>73</v>
      </c>
      <c r="C23" s="254">
        <v>21214</v>
      </c>
      <c r="D23" s="277">
        <v>9.8000000000000007</v>
      </c>
      <c r="E23" s="254">
        <v>22562</v>
      </c>
      <c r="F23" s="257">
        <v>10.4</v>
      </c>
      <c r="G23" s="254">
        <v>91</v>
      </c>
      <c r="H23" s="257">
        <v>4.3</v>
      </c>
      <c r="I23" s="254">
        <v>-1348</v>
      </c>
      <c r="J23" s="257">
        <v>-0.6</v>
      </c>
      <c r="K23" s="279">
        <v>18984</v>
      </c>
      <c r="L23" s="279">
        <v>24002</v>
      </c>
      <c r="M23" s="280">
        <v>-5018</v>
      </c>
      <c r="N23" s="279">
        <v>351</v>
      </c>
      <c r="O23" s="279">
        <v>505</v>
      </c>
      <c r="P23" s="280">
        <v>-154</v>
      </c>
      <c r="Q23" s="257">
        <v>-2.4</v>
      </c>
      <c r="R23" s="48">
        <v>12</v>
      </c>
    </row>
    <row r="24" spans="1:18" ht="21.2" customHeight="1">
      <c r="A24" s="48"/>
      <c r="B24" s="23" t="s">
        <v>172</v>
      </c>
      <c r="C24" s="260"/>
      <c r="D24" s="281"/>
      <c r="E24" s="254"/>
      <c r="F24" s="257"/>
      <c r="G24" s="254"/>
      <c r="H24" s="257"/>
      <c r="I24" s="254"/>
      <c r="J24" s="257"/>
      <c r="K24" s="279"/>
      <c r="L24" s="279"/>
      <c r="M24" s="280"/>
      <c r="N24" s="279"/>
      <c r="O24" s="279"/>
      <c r="P24" s="280"/>
      <c r="Q24" s="257"/>
      <c r="R24" s="48"/>
    </row>
    <row r="25" spans="1:18" ht="21.2" customHeight="1">
      <c r="A25" s="48">
        <v>13</v>
      </c>
      <c r="B25" s="23" t="s">
        <v>113</v>
      </c>
      <c r="C25" s="260">
        <v>3244</v>
      </c>
      <c r="D25" s="281">
        <v>10.5</v>
      </c>
      <c r="E25" s="260">
        <v>3201</v>
      </c>
      <c r="F25" s="268">
        <v>10.4</v>
      </c>
      <c r="G25" s="260">
        <v>15</v>
      </c>
      <c r="H25" s="268">
        <v>4.5999999999999996</v>
      </c>
      <c r="I25" s="260">
        <v>43</v>
      </c>
      <c r="J25" s="268">
        <v>0.1</v>
      </c>
      <c r="K25" s="275">
        <v>2523</v>
      </c>
      <c r="L25" s="275">
        <v>3515</v>
      </c>
      <c r="M25" s="282">
        <v>-992</v>
      </c>
      <c r="N25" s="275">
        <v>42</v>
      </c>
      <c r="O25" s="275">
        <v>47</v>
      </c>
      <c r="P25" s="282">
        <v>-5</v>
      </c>
      <c r="Q25" s="268">
        <v>-3.2</v>
      </c>
      <c r="R25" s="48">
        <v>13</v>
      </c>
    </row>
    <row r="26" spans="1:18" ht="21.2" customHeight="1">
      <c r="A26" s="48">
        <v>14</v>
      </c>
      <c r="B26" s="23" t="s">
        <v>74</v>
      </c>
      <c r="C26" s="260">
        <v>5912</v>
      </c>
      <c r="D26" s="281">
        <v>9.1</v>
      </c>
      <c r="E26" s="260">
        <v>7068</v>
      </c>
      <c r="F26" s="268">
        <v>10.9</v>
      </c>
      <c r="G26" s="260">
        <v>26</v>
      </c>
      <c r="H26" s="268">
        <v>4.4000000000000004</v>
      </c>
      <c r="I26" s="260">
        <v>-1156</v>
      </c>
      <c r="J26" s="268">
        <v>-1.8</v>
      </c>
      <c r="K26" s="275">
        <v>5474</v>
      </c>
      <c r="L26" s="275">
        <v>7508</v>
      </c>
      <c r="M26" s="282">
        <v>-2034</v>
      </c>
      <c r="N26" s="275">
        <v>135</v>
      </c>
      <c r="O26" s="275">
        <v>194</v>
      </c>
      <c r="P26" s="282">
        <v>-59</v>
      </c>
      <c r="Q26" s="268">
        <v>-3.2</v>
      </c>
      <c r="R26" s="48">
        <v>14</v>
      </c>
    </row>
    <row r="27" spans="1:18" ht="21.2" customHeight="1">
      <c r="A27" s="48">
        <v>15</v>
      </c>
      <c r="B27" s="23" t="s">
        <v>75</v>
      </c>
      <c r="C27" s="260">
        <v>7165</v>
      </c>
      <c r="D27" s="281">
        <v>10</v>
      </c>
      <c r="E27" s="260">
        <v>6984</v>
      </c>
      <c r="F27" s="268">
        <v>9.6999999999999993</v>
      </c>
      <c r="G27" s="260">
        <v>26</v>
      </c>
      <c r="H27" s="268">
        <v>3.6</v>
      </c>
      <c r="I27" s="260">
        <v>181</v>
      </c>
      <c r="J27" s="268">
        <v>0.3</v>
      </c>
      <c r="K27" s="275">
        <v>7228</v>
      </c>
      <c r="L27" s="275">
        <v>7518</v>
      </c>
      <c r="M27" s="282">
        <v>-290</v>
      </c>
      <c r="N27" s="275">
        <v>111</v>
      </c>
      <c r="O27" s="275">
        <v>160</v>
      </c>
      <c r="P27" s="282">
        <v>-49</v>
      </c>
      <c r="Q27" s="268">
        <v>-0.5</v>
      </c>
      <c r="R27" s="48">
        <v>15</v>
      </c>
    </row>
    <row r="28" spans="1:18" ht="21.2" customHeight="1">
      <c r="A28" s="48">
        <v>16</v>
      </c>
      <c r="B28" s="23" t="s">
        <v>114</v>
      </c>
      <c r="C28" s="260">
        <v>4893</v>
      </c>
      <c r="D28" s="281">
        <v>9.9</v>
      </c>
      <c r="E28" s="260">
        <v>5309</v>
      </c>
      <c r="F28" s="268">
        <v>10.7</v>
      </c>
      <c r="G28" s="260">
        <v>24</v>
      </c>
      <c r="H28" s="268">
        <v>4.9000000000000004</v>
      </c>
      <c r="I28" s="260">
        <v>-416</v>
      </c>
      <c r="J28" s="268">
        <v>-0.8</v>
      </c>
      <c r="K28" s="275">
        <v>3759</v>
      </c>
      <c r="L28" s="275">
        <v>5461</v>
      </c>
      <c r="M28" s="282">
        <v>-1702</v>
      </c>
      <c r="N28" s="275">
        <v>63</v>
      </c>
      <c r="O28" s="275">
        <v>104</v>
      </c>
      <c r="P28" s="282">
        <v>-41</v>
      </c>
      <c r="Q28" s="268">
        <v>-3.5</v>
      </c>
      <c r="R28" s="48">
        <v>16</v>
      </c>
    </row>
    <row r="29" spans="1:18" ht="21.2" customHeight="1">
      <c r="A29" s="48"/>
      <c r="B29" s="23"/>
      <c r="C29" s="260"/>
      <c r="D29" s="281"/>
      <c r="E29" s="260"/>
      <c r="F29" s="268"/>
      <c r="G29" s="260"/>
      <c r="H29" s="268"/>
      <c r="I29" s="260"/>
      <c r="J29" s="268"/>
      <c r="K29" s="275"/>
      <c r="L29" s="275"/>
      <c r="M29" s="282"/>
      <c r="N29" s="275"/>
      <c r="O29" s="275"/>
      <c r="P29" s="282"/>
      <c r="Q29" s="268"/>
      <c r="R29" s="48"/>
    </row>
    <row r="30" spans="1:18" ht="21.2" customHeight="1">
      <c r="A30" s="48">
        <v>17</v>
      </c>
      <c r="B30" s="135" t="s">
        <v>76</v>
      </c>
      <c r="C30" s="254">
        <v>10367</v>
      </c>
      <c r="D30" s="277">
        <v>10.1</v>
      </c>
      <c r="E30" s="254">
        <v>9607</v>
      </c>
      <c r="F30" s="257">
        <v>9.4</v>
      </c>
      <c r="G30" s="254">
        <v>62</v>
      </c>
      <c r="H30" s="257">
        <v>6</v>
      </c>
      <c r="I30" s="254">
        <v>760</v>
      </c>
      <c r="J30" s="257">
        <v>0.7</v>
      </c>
      <c r="K30" s="279">
        <v>12448</v>
      </c>
      <c r="L30" s="279">
        <v>12889</v>
      </c>
      <c r="M30" s="280">
        <v>-441</v>
      </c>
      <c r="N30" s="279">
        <v>547</v>
      </c>
      <c r="O30" s="279">
        <v>728</v>
      </c>
      <c r="P30" s="280">
        <v>-181</v>
      </c>
      <c r="Q30" s="257">
        <v>-0.6</v>
      </c>
      <c r="R30" s="48">
        <v>17</v>
      </c>
    </row>
    <row r="31" spans="1:18" ht="21.2" customHeight="1">
      <c r="A31" s="48"/>
      <c r="B31" s="23" t="s">
        <v>173</v>
      </c>
      <c r="C31" s="260"/>
      <c r="D31" s="281"/>
      <c r="E31" s="254"/>
      <c r="F31" s="257"/>
      <c r="G31" s="254"/>
      <c r="H31" s="257"/>
      <c r="I31" s="254"/>
      <c r="J31" s="257"/>
      <c r="K31" s="279"/>
      <c r="L31" s="279"/>
      <c r="M31" s="280"/>
      <c r="N31" s="279"/>
      <c r="O31" s="279"/>
      <c r="P31" s="280"/>
      <c r="Q31" s="257"/>
      <c r="R31" s="48"/>
    </row>
    <row r="32" spans="1:18" ht="21.2" customHeight="1">
      <c r="A32" s="48">
        <v>18</v>
      </c>
      <c r="B32" s="23" t="s">
        <v>77</v>
      </c>
      <c r="C32" s="260">
        <v>4005</v>
      </c>
      <c r="D32" s="281">
        <v>10.3</v>
      </c>
      <c r="E32" s="260">
        <v>3590</v>
      </c>
      <c r="F32" s="268">
        <v>9.3000000000000007</v>
      </c>
      <c r="G32" s="260">
        <v>16</v>
      </c>
      <c r="H32" s="268">
        <v>4</v>
      </c>
      <c r="I32" s="260">
        <v>415</v>
      </c>
      <c r="J32" s="268">
        <v>1.1000000000000001</v>
      </c>
      <c r="K32" s="275">
        <v>4674</v>
      </c>
      <c r="L32" s="275">
        <v>4705</v>
      </c>
      <c r="M32" s="282">
        <v>-31</v>
      </c>
      <c r="N32" s="275">
        <v>236</v>
      </c>
      <c r="O32" s="275">
        <v>285</v>
      </c>
      <c r="P32" s="282">
        <v>-49</v>
      </c>
      <c r="Q32" s="268">
        <v>-0.2</v>
      </c>
      <c r="R32" s="48">
        <v>18</v>
      </c>
    </row>
    <row r="33" spans="1:19" ht="21.2" customHeight="1">
      <c r="A33" s="48">
        <v>19</v>
      </c>
      <c r="B33" s="23" t="s">
        <v>78</v>
      </c>
      <c r="C33" s="260">
        <v>6362</v>
      </c>
      <c r="D33" s="281">
        <v>10</v>
      </c>
      <c r="E33" s="260">
        <v>6017</v>
      </c>
      <c r="F33" s="268">
        <v>9.5</v>
      </c>
      <c r="G33" s="260">
        <v>46</v>
      </c>
      <c r="H33" s="268">
        <v>7.2</v>
      </c>
      <c r="I33" s="260">
        <v>345</v>
      </c>
      <c r="J33" s="268">
        <v>0.5</v>
      </c>
      <c r="K33" s="275">
        <v>7774</v>
      </c>
      <c r="L33" s="275">
        <v>8184</v>
      </c>
      <c r="M33" s="282">
        <v>-410</v>
      </c>
      <c r="N33" s="275">
        <v>311</v>
      </c>
      <c r="O33" s="275">
        <v>443</v>
      </c>
      <c r="P33" s="282">
        <v>-132</v>
      </c>
      <c r="Q33" s="268">
        <v>-0.9</v>
      </c>
      <c r="R33" s="48">
        <v>19</v>
      </c>
    </row>
    <row r="34" spans="1:19" ht="21.2" customHeight="1">
      <c r="A34" s="48"/>
      <c r="B34" s="23"/>
      <c r="C34" s="260"/>
      <c r="D34" s="281"/>
      <c r="E34" s="260"/>
      <c r="F34" s="268"/>
      <c r="G34" s="260"/>
      <c r="H34" s="268"/>
      <c r="I34" s="260"/>
      <c r="J34" s="268"/>
      <c r="K34" s="275"/>
      <c r="L34" s="275"/>
      <c r="M34" s="282"/>
      <c r="N34" s="275"/>
      <c r="O34" s="275"/>
      <c r="P34" s="282"/>
      <c r="Q34" s="268"/>
      <c r="R34" s="48"/>
    </row>
    <row r="35" spans="1:19" ht="21.2" customHeight="1">
      <c r="A35" s="48">
        <v>20</v>
      </c>
      <c r="B35" s="135" t="s">
        <v>79</v>
      </c>
      <c r="C35" s="254">
        <v>23851</v>
      </c>
      <c r="D35" s="277">
        <v>9.4</v>
      </c>
      <c r="E35" s="254">
        <v>31352</v>
      </c>
      <c r="F35" s="257">
        <v>12.4</v>
      </c>
      <c r="G35" s="254">
        <v>101</v>
      </c>
      <c r="H35" s="257">
        <v>4.2</v>
      </c>
      <c r="I35" s="254">
        <v>-7501</v>
      </c>
      <c r="J35" s="257">
        <v>-3</v>
      </c>
      <c r="K35" s="254">
        <v>21415</v>
      </c>
      <c r="L35" s="254">
        <v>23058</v>
      </c>
      <c r="M35" s="280">
        <v>-1643</v>
      </c>
      <c r="N35" s="279">
        <v>473</v>
      </c>
      <c r="O35" s="279">
        <v>658</v>
      </c>
      <c r="P35" s="280">
        <v>-185</v>
      </c>
      <c r="Q35" s="257">
        <v>-0.7</v>
      </c>
      <c r="R35" s="48">
        <v>20</v>
      </c>
    </row>
    <row r="36" spans="1:19" ht="21.2" customHeight="1">
      <c r="A36" s="48"/>
      <c r="B36" s="23" t="s">
        <v>172</v>
      </c>
      <c r="C36" s="260"/>
      <c r="D36" s="281"/>
      <c r="E36" s="254"/>
      <c r="F36" s="257"/>
      <c r="G36" s="254"/>
      <c r="H36" s="257"/>
      <c r="I36" s="254"/>
      <c r="J36" s="257"/>
      <c r="K36" s="254"/>
      <c r="L36" s="254"/>
      <c r="M36" s="280"/>
      <c r="N36" s="279"/>
      <c r="O36" s="279"/>
      <c r="P36" s="280"/>
      <c r="Q36" s="257"/>
      <c r="R36" s="48"/>
    </row>
    <row r="37" spans="1:19" ht="21.2" customHeight="1">
      <c r="A37" s="48">
        <v>21</v>
      </c>
      <c r="B37" s="23" t="s">
        <v>80</v>
      </c>
      <c r="C37" s="260">
        <v>3657</v>
      </c>
      <c r="D37" s="281">
        <v>9.5</v>
      </c>
      <c r="E37" s="260">
        <v>4595</v>
      </c>
      <c r="F37" s="268">
        <v>11.9</v>
      </c>
      <c r="G37" s="260">
        <v>18</v>
      </c>
      <c r="H37" s="268">
        <v>4.9000000000000004</v>
      </c>
      <c r="I37" s="260">
        <v>-938</v>
      </c>
      <c r="J37" s="268">
        <v>-2.4</v>
      </c>
      <c r="K37" s="275">
        <v>5311</v>
      </c>
      <c r="L37" s="275">
        <v>3608</v>
      </c>
      <c r="M37" s="282">
        <v>1703</v>
      </c>
      <c r="N37" s="275">
        <v>65</v>
      </c>
      <c r="O37" s="275">
        <v>75</v>
      </c>
      <c r="P37" s="282">
        <v>-10</v>
      </c>
      <c r="Q37" s="268">
        <v>4.4000000000000004</v>
      </c>
      <c r="R37" s="48">
        <v>21</v>
      </c>
    </row>
    <row r="38" spans="1:19" ht="21.2" customHeight="1">
      <c r="A38" s="48">
        <v>22</v>
      </c>
      <c r="B38" s="137" t="s">
        <v>168</v>
      </c>
      <c r="C38" s="260">
        <v>6040</v>
      </c>
      <c r="D38" s="281">
        <v>8.4</v>
      </c>
      <c r="E38" s="260">
        <v>10255</v>
      </c>
      <c r="F38" s="268">
        <v>14.2</v>
      </c>
      <c r="G38" s="260">
        <v>20</v>
      </c>
      <c r="H38" s="268">
        <v>3.3</v>
      </c>
      <c r="I38" s="260">
        <v>-4215</v>
      </c>
      <c r="J38" s="268">
        <v>-5.8</v>
      </c>
      <c r="K38" s="275">
        <v>3476</v>
      </c>
      <c r="L38" s="275">
        <v>4983</v>
      </c>
      <c r="M38" s="282">
        <v>-1507</v>
      </c>
      <c r="N38" s="275">
        <v>157</v>
      </c>
      <c r="O38" s="275">
        <v>293</v>
      </c>
      <c r="P38" s="282">
        <v>-136</v>
      </c>
      <c r="Q38" s="268">
        <v>-2.2999999999999998</v>
      </c>
      <c r="R38" s="48">
        <v>22</v>
      </c>
      <c r="S38" s="25"/>
    </row>
    <row r="39" spans="1:19" ht="21.2" customHeight="1">
      <c r="A39" s="48">
        <v>23</v>
      </c>
      <c r="B39" s="23" t="s">
        <v>115</v>
      </c>
      <c r="C39" s="260">
        <v>6075</v>
      </c>
      <c r="D39" s="281">
        <v>10.199999999999999</v>
      </c>
      <c r="E39" s="260">
        <v>6684</v>
      </c>
      <c r="F39" s="268">
        <v>11.2</v>
      </c>
      <c r="G39" s="260">
        <v>31</v>
      </c>
      <c r="H39" s="268">
        <v>5.0999999999999996</v>
      </c>
      <c r="I39" s="260">
        <v>-609</v>
      </c>
      <c r="J39" s="268">
        <v>-1</v>
      </c>
      <c r="K39" s="275">
        <v>5333</v>
      </c>
      <c r="L39" s="275">
        <v>6051</v>
      </c>
      <c r="M39" s="282">
        <v>-718</v>
      </c>
      <c r="N39" s="275">
        <v>144</v>
      </c>
      <c r="O39" s="275">
        <v>154</v>
      </c>
      <c r="P39" s="282">
        <v>-10</v>
      </c>
      <c r="Q39" s="268">
        <v>-1.2</v>
      </c>
      <c r="R39" s="48">
        <v>23</v>
      </c>
      <c r="S39" s="25"/>
    </row>
    <row r="40" spans="1:19" ht="21.2" customHeight="1">
      <c r="A40" s="48">
        <v>24</v>
      </c>
      <c r="B40" s="137" t="s">
        <v>161</v>
      </c>
      <c r="C40" s="260">
        <v>4455</v>
      </c>
      <c r="D40" s="281">
        <v>9.8000000000000007</v>
      </c>
      <c r="E40" s="260">
        <v>5257</v>
      </c>
      <c r="F40" s="268">
        <v>11.6</v>
      </c>
      <c r="G40" s="260">
        <v>17</v>
      </c>
      <c r="H40" s="268">
        <v>3.8</v>
      </c>
      <c r="I40" s="260">
        <v>-802</v>
      </c>
      <c r="J40" s="268">
        <v>-1.8</v>
      </c>
      <c r="K40" s="275">
        <v>4189</v>
      </c>
      <c r="L40" s="275">
        <v>4622</v>
      </c>
      <c r="M40" s="282">
        <v>-433</v>
      </c>
      <c r="N40" s="275">
        <v>54</v>
      </c>
      <c r="O40" s="275">
        <v>61</v>
      </c>
      <c r="P40" s="282">
        <v>-7</v>
      </c>
      <c r="Q40" s="268">
        <v>-1</v>
      </c>
      <c r="R40" s="48">
        <v>24</v>
      </c>
      <c r="S40" s="25"/>
    </row>
    <row r="41" spans="1:19" ht="21.2" customHeight="1">
      <c r="A41" s="48">
        <v>25</v>
      </c>
      <c r="B41" s="23" t="s">
        <v>116</v>
      </c>
      <c r="C41" s="260">
        <v>3624</v>
      </c>
      <c r="D41" s="281">
        <v>9.8000000000000007</v>
      </c>
      <c r="E41" s="260">
        <v>4561</v>
      </c>
      <c r="F41" s="268">
        <v>12.3</v>
      </c>
      <c r="G41" s="260">
        <v>15</v>
      </c>
      <c r="H41" s="268">
        <v>4.0999999999999996</v>
      </c>
      <c r="I41" s="260">
        <v>-937</v>
      </c>
      <c r="J41" s="268">
        <v>-2.5</v>
      </c>
      <c r="K41" s="275">
        <v>3106</v>
      </c>
      <c r="L41" s="275">
        <v>3794</v>
      </c>
      <c r="M41" s="282">
        <v>-688</v>
      </c>
      <c r="N41" s="275">
        <v>53</v>
      </c>
      <c r="O41" s="275">
        <v>75</v>
      </c>
      <c r="P41" s="282">
        <v>-22</v>
      </c>
      <c r="Q41" s="268">
        <v>-1.9</v>
      </c>
      <c r="R41" s="48">
        <v>25</v>
      </c>
      <c r="S41" s="25"/>
    </row>
    <row r="42" spans="1:19" s="25" customFormat="1" ht="12" customHeight="1">
      <c r="B42" s="27"/>
      <c r="C42" s="27"/>
      <c r="D42" s="27"/>
      <c r="E42" s="241"/>
      <c r="F42" s="235"/>
      <c r="G42" s="241"/>
      <c r="H42" s="235"/>
      <c r="I42" s="241"/>
      <c r="J42" s="235"/>
      <c r="K42" s="241"/>
      <c r="L42" s="241"/>
      <c r="N42" s="241"/>
      <c r="O42" s="241"/>
      <c r="P42" s="241"/>
      <c r="Q42" s="235"/>
    </row>
    <row r="43" spans="1:19" s="29" customFormat="1" ht="13.5" customHeight="1">
      <c r="A43" s="43"/>
      <c r="E43" s="242"/>
      <c r="F43" s="243"/>
      <c r="G43" s="242"/>
      <c r="H43" s="243"/>
      <c r="I43" s="242"/>
      <c r="J43" s="243"/>
      <c r="K43" s="242"/>
      <c r="L43" s="242"/>
      <c r="N43" s="242"/>
      <c r="O43" s="242"/>
      <c r="P43" s="242"/>
      <c r="Q43" s="243"/>
    </row>
  </sheetData>
  <mergeCells count="13">
    <mergeCell ref="B1:F1"/>
    <mergeCell ref="B2:E2"/>
    <mergeCell ref="R4:R6"/>
    <mergeCell ref="N4:P5"/>
    <mergeCell ref="K4:M5"/>
    <mergeCell ref="Q4:Q6"/>
    <mergeCell ref="A4:A6"/>
    <mergeCell ref="B4:B6"/>
    <mergeCell ref="E5:F5"/>
    <mergeCell ref="I4:J5"/>
    <mergeCell ref="E4:H4"/>
    <mergeCell ref="C4:D5"/>
    <mergeCell ref="G5:H5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/>
  <dimension ref="A1:W49"/>
  <sheetViews>
    <sheetView zoomScaleNormal="100" workbookViewId="0">
      <selection activeCell="B4" sqref="B4:B6"/>
    </sheetView>
  </sheetViews>
  <sheetFormatPr defaultColWidth="8.85546875" defaultRowHeight="15.75"/>
  <cols>
    <col min="1" max="1" width="4.85546875" style="24" customWidth="1"/>
    <col min="2" max="2" width="32.7109375" style="24" customWidth="1"/>
    <col min="3" max="3" width="12.7109375" style="24" customWidth="1"/>
    <col min="4" max="4" width="14.5703125" style="24" customWidth="1"/>
    <col min="5" max="8" width="14.5703125" style="81" customWidth="1"/>
    <col min="9" max="9" width="13.42578125" style="81" customWidth="1"/>
    <col min="10" max="17" width="13.28515625" style="81" customWidth="1"/>
    <col min="18" max="18" width="4.85546875" style="24" customWidth="1"/>
    <col min="19" max="16384" width="8.85546875" style="24"/>
  </cols>
  <sheetData>
    <row r="1" spans="1:23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L1" s="24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L2" s="24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A3" s="44"/>
      <c r="B3" s="44"/>
      <c r="C3" s="44"/>
      <c r="D3" s="44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25"/>
    </row>
    <row r="4" spans="1:23" ht="54.75" customHeight="1">
      <c r="A4" s="616" t="s">
        <v>64</v>
      </c>
      <c r="B4" s="604" t="s">
        <v>14</v>
      </c>
      <c r="C4" s="632" t="s">
        <v>287</v>
      </c>
      <c r="D4" s="633"/>
      <c r="E4" s="610" t="s">
        <v>288</v>
      </c>
      <c r="F4" s="630"/>
      <c r="G4" s="630"/>
      <c r="H4" s="631"/>
      <c r="I4" s="601" t="s">
        <v>289</v>
      </c>
      <c r="J4" s="616"/>
      <c r="K4" s="596" t="s">
        <v>290</v>
      </c>
      <c r="L4" s="615"/>
      <c r="M4" s="616"/>
      <c r="N4" s="596" t="s">
        <v>291</v>
      </c>
      <c r="O4" s="615"/>
      <c r="P4" s="616"/>
      <c r="Q4" s="609" t="s">
        <v>292</v>
      </c>
      <c r="R4" s="596" t="s">
        <v>64</v>
      </c>
    </row>
    <row r="5" spans="1:23" ht="65.25" customHeight="1">
      <c r="A5" s="619"/>
      <c r="B5" s="605"/>
      <c r="C5" s="617"/>
      <c r="D5" s="618"/>
      <c r="E5" s="610" t="s">
        <v>293</v>
      </c>
      <c r="F5" s="612"/>
      <c r="G5" s="610" t="s">
        <v>294</v>
      </c>
      <c r="H5" s="612"/>
      <c r="I5" s="598"/>
      <c r="J5" s="618"/>
      <c r="K5" s="598"/>
      <c r="L5" s="617"/>
      <c r="M5" s="618"/>
      <c r="N5" s="598"/>
      <c r="O5" s="617"/>
      <c r="P5" s="618"/>
      <c r="Q5" s="634"/>
      <c r="R5" s="597"/>
    </row>
    <row r="6" spans="1:23" ht="150.75" customHeight="1">
      <c r="A6" s="618"/>
      <c r="B6" s="600"/>
      <c r="C6" s="515" t="s">
        <v>295</v>
      </c>
      <c r="D6" s="73" t="s">
        <v>296</v>
      </c>
      <c r="E6" s="515" t="s">
        <v>295</v>
      </c>
      <c r="F6" s="73" t="s">
        <v>296</v>
      </c>
      <c r="G6" s="515" t="s">
        <v>295</v>
      </c>
      <c r="H6" s="239" t="s">
        <v>297</v>
      </c>
      <c r="I6" s="73" t="s">
        <v>295</v>
      </c>
      <c r="J6" s="73" t="s">
        <v>296</v>
      </c>
      <c r="K6" s="72" t="s">
        <v>298</v>
      </c>
      <c r="L6" s="72" t="s">
        <v>299</v>
      </c>
      <c r="M6" s="72" t="s">
        <v>300</v>
      </c>
      <c r="N6" s="512" t="s">
        <v>301</v>
      </c>
      <c r="O6" s="512" t="s">
        <v>302</v>
      </c>
      <c r="P6" s="512" t="s">
        <v>300</v>
      </c>
      <c r="Q6" s="635"/>
      <c r="R6" s="598"/>
    </row>
    <row r="7" spans="1:23" ht="18.2" customHeight="1">
      <c r="A7" s="48">
        <v>1</v>
      </c>
      <c r="B7" s="135" t="s">
        <v>81</v>
      </c>
      <c r="C7" s="254">
        <v>35117</v>
      </c>
      <c r="D7" s="277">
        <v>10.5</v>
      </c>
      <c r="E7" s="256">
        <v>30588</v>
      </c>
      <c r="F7" s="257">
        <v>9.1</v>
      </c>
      <c r="G7" s="254">
        <v>134</v>
      </c>
      <c r="H7" s="257">
        <v>3.8</v>
      </c>
      <c r="I7" s="254">
        <v>4529</v>
      </c>
      <c r="J7" s="257">
        <v>1.4</v>
      </c>
      <c r="K7" s="279">
        <v>30029</v>
      </c>
      <c r="L7" s="279">
        <v>26675</v>
      </c>
      <c r="M7" s="279">
        <v>3354</v>
      </c>
      <c r="N7" s="279">
        <v>1831</v>
      </c>
      <c r="O7" s="279">
        <v>1608</v>
      </c>
      <c r="P7" s="279">
        <v>223</v>
      </c>
      <c r="Q7" s="257">
        <v>1.1000000000000001</v>
      </c>
      <c r="R7" s="48">
        <v>1</v>
      </c>
    </row>
    <row r="8" spans="1:23" ht="18.2" customHeight="1">
      <c r="A8" s="48"/>
      <c r="B8" s="23" t="s">
        <v>172</v>
      </c>
      <c r="C8" s="260"/>
      <c r="D8" s="281"/>
      <c r="E8" s="254"/>
      <c r="F8" s="257"/>
      <c r="G8" s="254"/>
      <c r="H8" s="257"/>
      <c r="I8" s="254"/>
      <c r="J8" s="257"/>
      <c r="K8" s="279"/>
      <c r="L8" s="279"/>
      <c r="M8" s="279"/>
      <c r="N8" s="279"/>
      <c r="O8" s="279"/>
      <c r="P8" s="279"/>
      <c r="Q8" s="257"/>
      <c r="R8" s="48"/>
    </row>
    <row r="9" spans="1:23" ht="18.2" customHeight="1">
      <c r="A9" s="48">
        <v>2</v>
      </c>
      <c r="B9" s="23" t="s">
        <v>117</v>
      </c>
      <c r="C9" s="260">
        <v>7521</v>
      </c>
      <c r="D9" s="281">
        <v>10.7</v>
      </c>
      <c r="E9" s="260">
        <v>6479</v>
      </c>
      <c r="F9" s="268">
        <v>9.1999999999999993</v>
      </c>
      <c r="G9" s="260">
        <v>32</v>
      </c>
      <c r="H9" s="268">
        <v>4.3</v>
      </c>
      <c r="I9" s="260">
        <v>1042</v>
      </c>
      <c r="J9" s="268">
        <v>1.5</v>
      </c>
      <c r="K9" s="275">
        <v>8625</v>
      </c>
      <c r="L9" s="275">
        <v>4819</v>
      </c>
      <c r="M9" s="275">
        <v>3806</v>
      </c>
      <c r="N9" s="275">
        <v>255</v>
      </c>
      <c r="O9" s="275">
        <v>187</v>
      </c>
      <c r="P9" s="275">
        <v>68</v>
      </c>
      <c r="Q9" s="268">
        <v>5.5</v>
      </c>
      <c r="R9" s="48">
        <v>2</v>
      </c>
    </row>
    <row r="10" spans="1:23" ht="18.2" customHeight="1">
      <c r="A10" s="48">
        <v>3</v>
      </c>
      <c r="B10" s="137" t="s">
        <v>169</v>
      </c>
      <c r="C10" s="260">
        <v>7343</v>
      </c>
      <c r="D10" s="281">
        <v>9.6999999999999993</v>
      </c>
      <c r="E10" s="260">
        <v>7334</v>
      </c>
      <c r="F10" s="268">
        <v>9.6999999999999993</v>
      </c>
      <c r="G10" s="260">
        <v>23</v>
      </c>
      <c r="H10" s="268">
        <v>3.1</v>
      </c>
      <c r="I10" s="260">
        <v>9</v>
      </c>
      <c r="J10" s="268">
        <v>0</v>
      </c>
      <c r="K10" s="275">
        <v>6317</v>
      </c>
      <c r="L10" s="275">
        <v>5807</v>
      </c>
      <c r="M10" s="275">
        <v>510</v>
      </c>
      <c r="N10" s="275">
        <v>561</v>
      </c>
      <c r="O10" s="275">
        <v>333</v>
      </c>
      <c r="P10" s="275">
        <v>228</v>
      </c>
      <c r="Q10" s="268">
        <v>1</v>
      </c>
      <c r="R10" s="48">
        <v>3</v>
      </c>
    </row>
    <row r="11" spans="1:23" ht="18.2" customHeight="1">
      <c r="A11" s="48">
        <v>4</v>
      </c>
      <c r="B11" s="23" t="s">
        <v>82</v>
      </c>
      <c r="C11" s="260">
        <v>9121</v>
      </c>
      <c r="D11" s="281">
        <v>11.6</v>
      </c>
      <c r="E11" s="260">
        <v>6295</v>
      </c>
      <c r="F11" s="268">
        <v>8</v>
      </c>
      <c r="G11" s="260">
        <v>40</v>
      </c>
      <c r="H11" s="268">
        <v>4.4000000000000004</v>
      </c>
      <c r="I11" s="260">
        <v>2826</v>
      </c>
      <c r="J11" s="268">
        <v>3.6</v>
      </c>
      <c r="K11" s="275">
        <v>5815</v>
      </c>
      <c r="L11" s="275">
        <v>6285</v>
      </c>
      <c r="M11" s="275">
        <v>-470</v>
      </c>
      <c r="N11" s="275">
        <v>425</v>
      </c>
      <c r="O11" s="275">
        <v>312</v>
      </c>
      <c r="P11" s="275">
        <v>113</v>
      </c>
      <c r="Q11" s="268">
        <v>-0.5</v>
      </c>
      <c r="R11" s="48">
        <v>4</v>
      </c>
    </row>
    <row r="12" spans="1:23" ht="18.2" customHeight="1">
      <c r="A12" s="48">
        <v>5</v>
      </c>
      <c r="B12" s="23" t="s">
        <v>118</v>
      </c>
      <c r="C12" s="260">
        <v>6455</v>
      </c>
      <c r="D12" s="281">
        <v>10.1</v>
      </c>
      <c r="E12" s="260">
        <v>6453</v>
      </c>
      <c r="F12" s="268">
        <v>10.1</v>
      </c>
      <c r="G12" s="260">
        <v>23</v>
      </c>
      <c r="H12" s="268">
        <v>3.6</v>
      </c>
      <c r="I12" s="260">
        <v>2</v>
      </c>
      <c r="J12" s="268">
        <v>0</v>
      </c>
      <c r="K12" s="275">
        <v>5663</v>
      </c>
      <c r="L12" s="275">
        <v>5925</v>
      </c>
      <c r="M12" s="275">
        <v>-262</v>
      </c>
      <c r="N12" s="275">
        <v>178</v>
      </c>
      <c r="O12" s="275">
        <v>241</v>
      </c>
      <c r="P12" s="275">
        <v>-63</v>
      </c>
      <c r="Q12" s="268">
        <v>-0.5</v>
      </c>
      <c r="R12" s="48">
        <v>5</v>
      </c>
    </row>
    <row r="13" spans="1:23" ht="18.2" customHeight="1">
      <c r="A13" s="48">
        <v>6</v>
      </c>
      <c r="B13" s="23" t="s">
        <v>119</v>
      </c>
      <c r="C13" s="260">
        <v>4677</v>
      </c>
      <c r="D13" s="281">
        <v>10.1</v>
      </c>
      <c r="E13" s="260">
        <v>4027</v>
      </c>
      <c r="F13" s="268">
        <v>8.6999999999999993</v>
      </c>
      <c r="G13" s="260">
        <v>16</v>
      </c>
      <c r="H13" s="268">
        <v>3.4</v>
      </c>
      <c r="I13" s="260">
        <v>650</v>
      </c>
      <c r="J13" s="268">
        <v>1.4</v>
      </c>
      <c r="K13" s="275">
        <v>3609</v>
      </c>
      <c r="L13" s="275">
        <v>3839</v>
      </c>
      <c r="M13" s="275">
        <v>-230</v>
      </c>
      <c r="N13" s="275">
        <v>412</v>
      </c>
      <c r="O13" s="275">
        <v>535</v>
      </c>
      <c r="P13" s="275">
        <v>-123</v>
      </c>
      <c r="Q13" s="268">
        <v>-0.8</v>
      </c>
      <c r="R13" s="48">
        <v>6</v>
      </c>
    </row>
    <row r="14" spans="1:23" ht="18.2" customHeight="1">
      <c r="A14" s="529"/>
      <c r="B14" s="511"/>
      <c r="C14" s="260"/>
      <c r="D14" s="281"/>
      <c r="E14" s="260"/>
      <c r="F14" s="268"/>
      <c r="G14" s="260"/>
      <c r="H14" s="268"/>
      <c r="I14" s="260"/>
      <c r="J14" s="268"/>
      <c r="K14" s="275"/>
      <c r="L14" s="275"/>
      <c r="M14" s="275"/>
      <c r="N14" s="275"/>
      <c r="O14" s="275"/>
      <c r="P14" s="275"/>
      <c r="Q14" s="268"/>
      <c r="R14" s="529"/>
    </row>
    <row r="15" spans="1:23" ht="18.2" customHeight="1">
      <c r="A15" s="48">
        <v>7</v>
      </c>
      <c r="B15" s="135" t="s">
        <v>83</v>
      </c>
      <c r="C15" s="254">
        <v>57281</v>
      </c>
      <c r="D15" s="277">
        <v>10.8</v>
      </c>
      <c r="E15" s="254">
        <v>54454</v>
      </c>
      <c r="F15" s="257">
        <v>10.3</v>
      </c>
      <c r="G15" s="254">
        <v>248</v>
      </c>
      <c r="H15" s="257">
        <v>4.3</v>
      </c>
      <c r="I15" s="254">
        <v>2827</v>
      </c>
      <c r="J15" s="257">
        <v>0.5</v>
      </c>
      <c r="K15" s="279">
        <v>64656</v>
      </c>
      <c r="L15" s="279">
        <v>51854</v>
      </c>
      <c r="M15" s="279">
        <v>12802</v>
      </c>
      <c r="N15" s="279">
        <v>1371</v>
      </c>
      <c r="O15" s="279">
        <v>886</v>
      </c>
      <c r="P15" s="279">
        <v>485</v>
      </c>
      <c r="Q15" s="257">
        <v>2.5</v>
      </c>
      <c r="R15" s="48">
        <v>7</v>
      </c>
    </row>
    <row r="16" spans="1:23" ht="18.2" customHeight="1">
      <c r="A16" s="48"/>
      <c r="B16" s="23" t="s">
        <v>172</v>
      </c>
      <c r="C16" s="260"/>
      <c r="D16" s="281"/>
      <c r="E16" s="254"/>
      <c r="F16" s="257"/>
      <c r="G16" s="254"/>
      <c r="H16" s="257"/>
      <c r="I16" s="254"/>
      <c r="J16" s="257"/>
      <c r="K16" s="279"/>
      <c r="L16" s="279"/>
      <c r="M16" s="279"/>
      <c r="N16" s="279"/>
      <c r="O16" s="279"/>
      <c r="P16" s="279"/>
      <c r="Q16" s="257"/>
      <c r="R16" s="48"/>
    </row>
    <row r="17" spans="1:18" ht="18.2" customHeight="1">
      <c r="A17" s="48">
        <v>8</v>
      </c>
      <c r="B17" s="23" t="s">
        <v>84</v>
      </c>
      <c r="C17" s="260">
        <v>6353</v>
      </c>
      <c r="D17" s="281">
        <v>10.1</v>
      </c>
      <c r="E17" s="260">
        <v>6763</v>
      </c>
      <c r="F17" s="268">
        <v>10.7</v>
      </c>
      <c r="G17" s="260">
        <v>28</v>
      </c>
      <c r="H17" s="268">
        <v>4.4000000000000004</v>
      </c>
      <c r="I17" s="260">
        <v>-410</v>
      </c>
      <c r="J17" s="268">
        <v>-0.7</v>
      </c>
      <c r="K17" s="275">
        <v>5865</v>
      </c>
      <c r="L17" s="275">
        <v>6952</v>
      </c>
      <c r="M17" s="275">
        <v>-1087</v>
      </c>
      <c r="N17" s="275">
        <v>65</v>
      </c>
      <c r="O17" s="275">
        <v>47</v>
      </c>
      <c r="P17" s="275">
        <v>18</v>
      </c>
      <c r="Q17" s="268">
        <v>-1.7</v>
      </c>
      <c r="R17" s="48">
        <v>8</v>
      </c>
    </row>
    <row r="18" spans="1:18" ht="18.2" customHeight="1">
      <c r="A18" s="48">
        <v>9</v>
      </c>
      <c r="B18" s="23" t="s">
        <v>85</v>
      </c>
      <c r="C18" s="260">
        <v>8199</v>
      </c>
      <c r="D18" s="281">
        <v>10.8</v>
      </c>
      <c r="E18" s="260">
        <v>7919</v>
      </c>
      <c r="F18" s="268">
        <v>10.5</v>
      </c>
      <c r="G18" s="260">
        <v>54</v>
      </c>
      <c r="H18" s="268">
        <v>6.6</v>
      </c>
      <c r="I18" s="260">
        <v>280</v>
      </c>
      <c r="J18" s="268">
        <v>0.4</v>
      </c>
      <c r="K18" s="275">
        <v>6727</v>
      </c>
      <c r="L18" s="275">
        <v>8371</v>
      </c>
      <c r="M18" s="275">
        <v>-1644</v>
      </c>
      <c r="N18" s="275">
        <v>128</v>
      </c>
      <c r="O18" s="275">
        <v>107</v>
      </c>
      <c r="P18" s="275">
        <v>21</v>
      </c>
      <c r="Q18" s="268">
        <v>-2.1</v>
      </c>
      <c r="R18" s="48">
        <v>9</v>
      </c>
    </row>
    <row r="19" spans="1:18" ht="18.2" customHeight="1">
      <c r="A19" s="48">
        <v>10</v>
      </c>
      <c r="B19" s="23" t="s">
        <v>86</v>
      </c>
      <c r="C19" s="260">
        <v>6323</v>
      </c>
      <c r="D19" s="281">
        <v>10.1</v>
      </c>
      <c r="E19" s="260">
        <v>6698</v>
      </c>
      <c r="F19" s="268">
        <v>10.7</v>
      </c>
      <c r="G19" s="260">
        <v>27</v>
      </c>
      <c r="H19" s="268">
        <v>4.3</v>
      </c>
      <c r="I19" s="260">
        <v>-375</v>
      </c>
      <c r="J19" s="268">
        <v>-0.6</v>
      </c>
      <c r="K19" s="275">
        <v>4812</v>
      </c>
      <c r="L19" s="275">
        <v>6070</v>
      </c>
      <c r="M19" s="275">
        <v>-1258</v>
      </c>
      <c r="N19" s="275">
        <v>70</v>
      </c>
      <c r="O19" s="275">
        <v>43</v>
      </c>
      <c r="P19" s="275">
        <v>27</v>
      </c>
      <c r="Q19" s="268">
        <v>-2</v>
      </c>
      <c r="R19" s="48">
        <v>10</v>
      </c>
    </row>
    <row r="20" spans="1:18" ht="18.2" customHeight="1">
      <c r="A20" s="48">
        <v>11</v>
      </c>
      <c r="B20" s="150" t="s">
        <v>171</v>
      </c>
      <c r="C20" s="260">
        <v>18795</v>
      </c>
      <c r="D20" s="281">
        <v>11</v>
      </c>
      <c r="E20" s="260">
        <v>18460</v>
      </c>
      <c r="F20" s="268">
        <v>10.8</v>
      </c>
      <c r="G20" s="260">
        <v>84</v>
      </c>
      <c r="H20" s="268">
        <v>4.5</v>
      </c>
      <c r="I20" s="260">
        <v>335</v>
      </c>
      <c r="J20" s="268">
        <v>0.2</v>
      </c>
      <c r="K20" s="275">
        <v>19171</v>
      </c>
      <c r="L20" s="275">
        <v>12803</v>
      </c>
      <c r="M20" s="275">
        <v>6368</v>
      </c>
      <c r="N20" s="275">
        <v>770</v>
      </c>
      <c r="O20" s="275">
        <v>515</v>
      </c>
      <c r="P20" s="275">
        <v>255</v>
      </c>
      <c r="Q20" s="268">
        <v>3.9</v>
      </c>
      <c r="R20" s="48">
        <v>11</v>
      </c>
    </row>
    <row r="21" spans="1:18" ht="18.2" customHeight="1">
      <c r="A21" s="48">
        <v>12</v>
      </c>
      <c r="B21" s="23" t="s">
        <v>120</v>
      </c>
      <c r="C21" s="260">
        <v>9303</v>
      </c>
      <c r="D21" s="281">
        <v>11.8</v>
      </c>
      <c r="E21" s="260">
        <v>7163</v>
      </c>
      <c r="F21" s="268">
        <v>9.1</v>
      </c>
      <c r="G21" s="260">
        <v>24</v>
      </c>
      <c r="H21" s="268">
        <v>2.6</v>
      </c>
      <c r="I21" s="260">
        <v>2140</v>
      </c>
      <c r="J21" s="268">
        <v>2.7</v>
      </c>
      <c r="K21" s="275">
        <v>13111</v>
      </c>
      <c r="L21" s="275">
        <v>8380</v>
      </c>
      <c r="M21" s="275">
        <v>4731</v>
      </c>
      <c r="N21" s="275">
        <v>133</v>
      </c>
      <c r="O21" s="275">
        <v>70</v>
      </c>
      <c r="P21" s="275">
        <v>63</v>
      </c>
      <c r="Q21" s="268">
        <v>6.1</v>
      </c>
      <c r="R21" s="48">
        <v>12</v>
      </c>
    </row>
    <row r="22" spans="1:18" ht="18.2" customHeight="1">
      <c r="A22" s="48">
        <v>13</v>
      </c>
      <c r="B22" s="23" t="s">
        <v>121</v>
      </c>
      <c r="C22" s="260">
        <v>8308</v>
      </c>
      <c r="D22" s="281">
        <v>10.7</v>
      </c>
      <c r="E22" s="260">
        <v>7451</v>
      </c>
      <c r="F22" s="268">
        <v>9.6</v>
      </c>
      <c r="G22" s="260">
        <v>31</v>
      </c>
      <c r="H22" s="268">
        <v>3.7</v>
      </c>
      <c r="I22" s="260">
        <v>857</v>
      </c>
      <c r="J22" s="268">
        <v>1.1000000000000001</v>
      </c>
      <c r="K22" s="275">
        <v>14970</v>
      </c>
      <c r="L22" s="275">
        <v>9278</v>
      </c>
      <c r="M22" s="275">
        <v>5692</v>
      </c>
      <c r="N22" s="275">
        <v>205</v>
      </c>
      <c r="O22" s="275">
        <v>104</v>
      </c>
      <c r="P22" s="275">
        <v>101</v>
      </c>
      <c r="Q22" s="268">
        <v>7.4</v>
      </c>
      <c r="R22" s="48">
        <v>13</v>
      </c>
    </row>
    <row r="23" spans="1:18" ht="18.2" customHeight="1">
      <c r="A23" s="48"/>
      <c r="B23" s="137"/>
      <c r="C23" s="260"/>
      <c r="D23" s="281"/>
      <c r="E23" s="260"/>
      <c r="F23" s="268"/>
      <c r="G23" s="260"/>
      <c r="H23" s="268"/>
      <c r="I23" s="260"/>
      <c r="J23" s="268"/>
      <c r="K23" s="275"/>
      <c r="L23" s="275"/>
      <c r="M23" s="275"/>
      <c r="N23" s="275"/>
      <c r="O23" s="275"/>
      <c r="P23" s="275"/>
      <c r="Q23" s="268"/>
      <c r="R23" s="48"/>
    </row>
    <row r="24" spans="1:18" ht="18.2" customHeight="1">
      <c r="A24" s="48">
        <v>14</v>
      </c>
      <c r="B24" s="135" t="s">
        <v>122</v>
      </c>
      <c r="C24" s="254">
        <v>8939</v>
      </c>
      <c r="D24" s="277">
        <v>8.8000000000000007</v>
      </c>
      <c r="E24" s="254">
        <v>10180</v>
      </c>
      <c r="F24" s="257">
        <v>10.1</v>
      </c>
      <c r="G24" s="254">
        <v>55</v>
      </c>
      <c r="H24" s="257">
        <v>6.2</v>
      </c>
      <c r="I24" s="254">
        <v>-1241</v>
      </c>
      <c r="J24" s="257">
        <v>-1.2</v>
      </c>
      <c r="K24" s="254">
        <v>9969</v>
      </c>
      <c r="L24" s="254">
        <v>10406</v>
      </c>
      <c r="M24" s="254">
        <v>-437</v>
      </c>
      <c r="N24" s="254">
        <v>561</v>
      </c>
      <c r="O24" s="254">
        <v>2297</v>
      </c>
      <c r="P24" s="254">
        <v>-1736</v>
      </c>
      <c r="Q24" s="257">
        <v>-2.1</v>
      </c>
      <c r="R24" s="48">
        <v>14</v>
      </c>
    </row>
    <row r="25" spans="1:18" ht="18.2" customHeight="1">
      <c r="A25" s="48"/>
      <c r="B25" s="23" t="s">
        <v>172</v>
      </c>
      <c r="C25" s="260"/>
      <c r="D25" s="281"/>
      <c r="E25" s="254"/>
      <c r="F25" s="257"/>
      <c r="G25" s="254"/>
      <c r="H25" s="257"/>
      <c r="I25" s="254"/>
      <c r="J25" s="257"/>
      <c r="K25" s="254"/>
      <c r="L25" s="254"/>
      <c r="M25" s="254"/>
      <c r="N25" s="254"/>
      <c r="O25" s="254"/>
      <c r="P25" s="254"/>
      <c r="Q25" s="257"/>
      <c r="R25" s="48"/>
    </row>
    <row r="26" spans="1:18" ht="18.2" customHeight="1">
      <c r="A26" s="48">
        <v>15</v>
      </c>
      <c r="B26" s="23" t="s">
        <v>123</v>
      </c>
      <c r="C26" s="260">
        <v>3608</v>
      </c>
      <c r="D26" s="281">
        <v>9</v>
      </c>
      <c r="E26" s="260">
        <v>4222</v>
      </c>
      <c r="F26" s="268">
        <v>10.5</v>
      </c>
      <c r="G26" s="260">
        <v>22</v>
      </c>
      <c r="H26" s="268">
        <v>6.1</v>
      </c>
      <c r="I26" s="260">
        <v>-614</v>
      </c>
      <c r="J26" s="268">
        <v>-1.5</v>
      </c>
      <c r="K26" s="260">
        <v>3920</v>
      </c>
      <c r="L26" s="260">
        <v>4450</v>
      </c>
      <c r="M26" s="260">
        <v>-530</v>
      </c>
      <c r="N26" s="260">
        <v>188</v>
      </c>
      <c r="O26" s="260">
        <v>547</v>
      </c>
      <c r="P26" s="260">
        <v>-359</v>
      </c>
      <c r="Q26" s="268">
        <v>-2.2000000000000002</v>
      </c>
      <c r="R26" s="48">
        <v>15</v>
      </c>
    </row>
    <row r="27" spans="1:18" ht="18.2" customHeight="1">
      <c r="A27" s="48">
        <v>16</v>
      </c>
      <c r="B27" s="23" t="s">
        <v>124</v>
      </c>
      <c r="C27" s="260">
        <v>5331</v>
      </c>
      <c r="D27" s="281">
        <v>8.6999999999999993</v>
      </c>
      <c r="E27" s="260">
        <v>5958</v>
      </c>
      <c r="F27" s="268">
        <v>9.8000000000000007</v>
      </c>
      <c r="G27" s="260">
        <v>33</v>
      </c>
      <c r="H27" s="268">
        <v>6.2</v>
      </c>
      <c r="I27" s="260">
        <v>-627</v>
      </c>
      <c r="J27" s="268">
        <v>-1</v>
      </c>
      <c r="K27" s="260">
        <v>6049</v>
      </c>
      <c r="L27" s="260">
        <v>5956</v>
      </c>
      <c r="M27" s="260">
        <v>93</v>
      </c>
      <c r="N27" s="260">
        <v>373</v>
      </c>
      <c r="O27" s="260">
        <v>1750</v>
      </c>
      <c r="P27" s="260">
        <v>-1377</v>
      </c>
      <c r="Q27" s="268">
        <v>-2.1</v>
      </c>
      <c r="R27" s="48">
        <v>16</v>
      </c>
    </row>
    <row r="28" spans="1:18" ht="18.2" customHeight="1">
      <c r="A28" s="48"/>
      <c r="B28" s="23"/>
      <c r="C28" s="260"/>
      <c r="D28" s="281"/>
      <c r="E28" s="260"/>
      <c r="F28" s="268"/>
      <c r="G28" s="260"/>
      <c r="H28" s="268"/>
      <c r="I28" s="260"/>
      <c r="J28" s="268"/>
      <c r="K28" s="260"/>
      <c r="L28" s="260"/>
      <c r="M28" s="260"/>
      <c r="N28" s="260"/>
      <c r="O28" s="260"/>
      <c r="P28" s="260"/>
      <c r="Q28" s="268"/>
      <c r="R28" s="48"/>
    </row>
    <row r="29" spans="1:18" ht="18.2" customHeight="1">
      <c r="A29" s="48">
        <v>17</v>
      </c>
      <c r="B29" s="135" t="s">
        <v>36</v>
      </c>
      <c r="C29" s="254">
        <v>21064</v>
      </c>
      <c r="D29" s="277">
        <v>9.9</v>
      </c>
      <c r="E29" s="254">
        <v>18402</v>
      </c>
      <c r="F29" s="257">
        <v>8.6</v>
      </c>
      <c r="G29" s="254">
        <v>107</v>
      </c>
      <c r="H29" s="257">
        <v>5.0999999999999996</v>
      </c>
      <c r="I29" s="254">
        <v>2662</v>
      </c>
      <c r="J29" s="257">
        <v>1.3</v>
      </c>
      <c r="K29" s="279">
        <v>17216</v>
      </c>
      <c r="L29" s="279">
        <v>19163</v>
      </c>
      <c r="M29" s="279">
        <v>-1947</v>
      </c>
      <c r="N29" s="279">
        <v>940</v>
      </c>
      <c r="O29" s="279">
        <v>940</v>
      </c>
      <c r="P29" s="279">
        <v>0</v>
      </c>
      <c r="Q29" s="257">
        <v>-0.9</v>
      </c>
      <c r="R29" s="48">
        <v>17</v>
      </c>
    </row>
    <row r="30" spans="1:18" ht="18.2" customHeight="1">
      <c r="A30" s="48"/>
      <c r="B30" s="23" t="s">
        <v>173</v>
      </c>
      <c r="C30" s="260"/>
      <c r="D30" s="281"/>
      <c r="E30" s="254"/>
      <c r="F30" s="257"/>
      <c r="G30" s="254"/>
      <c r="H30" s="257"/>
      <c r="I30" s="254"/>
      <c r="J30" s="257"/>
      <c r="K30" s="279"/>
      <c r="L30" s="279"/>
      <c r="M30" s="279"/>
      <c r="N30" s="279"/>
      <c r="O30" s="279"/>
      <c r="P30" s="279"/>
      <c r="Q30" s="257"/>
      <c r="R30" s="48"/>
    </row>
    <row r="31" spans="1:18" ht="18.2" customHeight="1">
      <c r="A31" s="48">
        <v>18</v>
      </c>
      <c r="B31" s="23" t="s">
        <v>125</v>
      </c>
      <c r="C31" s="260">
        <v>4801</v>
      </c>
      <c r="D31" s="281">
        <v>9.9</v>
      </c>
      <c r="E31" s="260">
        <v>4339</v>
      </c>
      <c r="F31" s="268">
        <v>8.9</v>
      </c>
      <c r="G31" s="260">
        <v>18</v>
      </c>
      <c r="H31" s="268">
        <v>3.7</v>
      </c>
      <c r="I31" s="260">
        <v>462</v>
      </c>
      <c r="J31" s="268">
        <v>0.9</v>
      </c>
      <c r="K31" s="275">
        <v>3848</v>
      </c>
      <c r="L31" s="275">
        <v>4610</v>
      </c>
      <c r="M31" s="275">
        <v>-762</v>
      </c>
      <c r="N31" s="275">
        <v>157</v>
      </c>
      <c r="O31" s="275">
        <v>227</v>
      </c>
      <c r="P31" s="275">
        <v>-70</v>
      </c>
      <c r="Q31" s="268">
        <v>-1.7</v>
      </c>
      <c r="R31" s="48">
        <v>18</v>
      </c>
    </row>
    <row r="32" spans="1:18" ht="18.2" customHeight="1">
      <c r="A32" s="48">
        <v>19</v>
      </c>
      <c r="B32" s="23" t="s">
        <v>126</v>
      </c>
      <c r="C32" s="260">
        <v>3759</v>
      </c>
      <c r="D32" s="281">
        <v>9.4</v>
      </c>
      <c r="E32" s="260">
        <v>3724</v>
      </c>
      <c r="F32" s="268">
        <v>9.4</v>
      </c>
      <c r="G32" s="260">
        <v>22</v>
      </c>
      <c r="H32" s="268">
        <v>5.9</v>
      </c>
      <c r="I32" s="260">
        <v>35</v>
      </c>
      <c r="J32" s="268">
        <v>0.1</v>
      </c>
      <c r="K32" s="275">
        <v>3046</v>
      </c>
      <c r="L32" s="275">
        <v>3914</v>
      </c>
      <c r="M32" s="275">
        <v>-868</v>
      </c>
      <c r="N32" s="275">
        <v>153</v>
      </c>
      <c r="O32" s="275">
        <v>106</v>
      </c>
      <c r="P32" s="275">
        <v>47</v>
      </c>
      <c r="Q32" s="268">
        <v>-2.1</v>
      </c>
      <c r="R32" s="48">
        <v>19</v>
      </c>
    </row>
    <row r="33" spans="1:18" ht="18.2" customHeight="1">
      <c r="A33" s="48">
        <v>20</v>
      </c>
      <c r="B33" s="23" t="s">
        <v>127</v>
      </c>
      <c r="C33" s="260">
        <v>6792</v>
      </c>
      <c r="D33" s="281">
        <v>10.9</v>
      </c>
      <c r="E33" s="260">
        <v>5227</v>
      </c>
      <c r="F33" s="268">
        <v>8.4</v>
      </c>
      <c r="G33" s="260">
        <v>29</v>
      </c>
      <c r="H33" s="268">
        <v>4.3</v>
      </c>
      <c r="I33" s="260">
        <v>1565</v>
      </c>
      <c r="J33" s="268">
        <v>2.5</v>
      </c>
      <c r="K33" s="275">
        <v>5938</v>
      </c>
      <c r="L33" s="275">
        <v>4989</v>
      </c>
      <c r="M33" s="275">
        <v>949</v>
      </c>
      <c r="N33" s="275">
        <v>208</v>
      </c>
      <c r="O33" s="275">
        <v>199</v>
      </c>
      <c r="P33" s="275">
        <v>9</v>
      </c>
      <c r="Q33" s="268">
        <v>1.5</v>
      </c>
      <c r="R33" s="48">
        <v>20</v>
      </c>
    </row>
    <row r="34" spans="1:18" ht="18.2" customHeight="1">
      <c r="A34" s="48">
        <v>21</v>
      </c>
      <c r="B34" s="23" t="s">
        <v>128</v>
      </c>
      <c r="C34" s="260">
        <v>5712</v>
      </c>
      <c r="D34" s="281">
        <v>9.1999999999999993</v>
      </c>
      <c r="E34" s="260">
        <v>5112</v>
      </c>
      <c r="F34" s="268">
        <v>8.1999999999999993</v>
      </c>
      <c r="G34" s="260">
        <v>38</v>
      </c>
      <c r="H34" s="268">
        <v>6.7</v>
      </c>
      <c r="I34" s="260">
        <v>600</v>
      </c>
      <c r="J34" s="268">
        <v>1</v>
      </c>
      <c r="K34" s="275">
        <v>4384</v>
      </c>
      <c r="L34" s="275">
        <v>5650</v>
      </c>
      <c r="M34" s="275">
        <v>-1266</v>
      </c>
      <c r="N34" s="275">
        <v>422</v>
      </c>
      <c r="O34" s="275">
        <v>408</v>
      </c>
      <c r="P34" s="275">
        <v>14</v>
      </c>
      <c r="Q34" s="268">
        <v>-2</v>
      </c>
      <c r="R34" s="48">
        <v>21</v>
      </c>
    </row>
    <row r="35" spans="1:18" ht="18.2" customHeight="1">
      <c r="A35" s="48"/>
      <c r="B35" s="23"/>
      <c r="C35" s="260"/>
      <c r="D35" s="281"/>
      <c r="E35" s="260"/>
      <c r="F35" s="268"/>
      <c r="G35" s="260"/>
      <c r="H35" s="268"/>
      <c r="I35" s="260"/>
      <c r="J35" s="268"/>
      <c r="K35" s="275"/>
      <c r="L35" s="275"/>
      <c r="M35" s="275"/>
      <c r="N35" s="275"/>
      <c r="O35" s="275"/>
      <c r="P35" s="275"/>
      <c r="Q35" s="268"/>
      <c r="R35" s="48"/>
    </row>
    <row r="36" spans="1:18" ht="18.2" customHeight="1">
      <c r="A36" s="48">
        <v>22</v>
      </c>
      <c r="B36" s="135" t="s">
        <v>37</v>
      </c>
      <c r="C36" s="254">
        <v>11161</v>
      </c>
      <c r="D36" s="277">
        <v>9.3000000000000007</v>
      </c>
      <c r="E36" s="254">
        <v>11856</v>
      </c>
      <c r="F36" s="257">
        <v>9.9</v>
      </c>
      <c r="G36" s="254">
        <v>46</v>
      </c>
      <c r="H36" s="257">
        <v>4.0999999999999996</v>
      </c>
      <c r="I36" s="254">
        <v>-695</v>
      </c>
      <c r="J36" s="257">
        <v>-0.6</v>
      </c>
      <c r="K36" s="279">
        <v>11309</v>
      </c>
      <c r="L36" s="279">
        <v>13054</v>
      </c>
      <c r="M36" s="279">
        <v>-1745</v>
      </c>
      <c r="N36" s="279">
        <v>467</v>
      </c>
      <c r="O36" s="279">
        <v>530</v>
      </c>
      <c r="P36" s="279">
        <v>-63</v>
      </c>
      <c r="Q36" s="257">
        <v>-1.5</v>
      </c>
      <c r="R36" s="48">
        <v>22</v>
      </c>
    </row>
    <row r="37" spans="1:18" ht="18.2" customHeight="1">
      <c r="A37" s="48"/>
      <c r="B37" s="23" t="s">
        <v>172</v>
      </c>
      <c r="C37" s="260"/>
      <c r="D37" s="281"/>
      <c r="E37" s="254"/>
      <c r="F37" s="257"/>
      <c r="G37" s="254"/>
      <c r="H37" s="257"/>
      <c r="I37" s="254"/>
      <c r="J37" s="257"/>
      <c r="K37" s="279"/>
      <c r="L37" s="279"/>
      <c r="M37" s="279"/>
      <c r="N37" s="279"/>
      <c r="O37" s="279"/>
      <c r="P37" s="279"/>
      <c r="Q37" s="257"/>
      <c r="R37" s="48"/>
    </row>
    <row r="38" spans="1:18" ht="18.2" customHeight="1">
      <c r="A38" s="48">
        <v>23</v>
      </c>
      <c r="B38" s="23" t="s">
        <v>129</v>
      </c>
      <c r="C38" s="260">
        <v>4783</v>
      </c>
      <c r="D38" s="281">
        <v>9.4</v>
      </c>
      <c r="E38" s="260">
        <v>4643</v>
      </c>
      <c r="F38" s="268">
        <v>9.1</v>
      </c>
      <c r="G38" s="260">
        <v>20</v>
      </c>
      <c r="H38" s="268">
        <v>4.2</v>
      </c>
      <c r="I38" s="260">
        <v>140</v>
      </c>
      <c r="J38" s="268">
        <v>0.3</v>
      </c>
      <c r="K38" s="275">
        <v>5568</v>
      </c>
      <c r="L38" s="275">
        <v>5127</v>
      </c>
      <c r="M38" s="275">
        <v>441</v>
      </c>
      <c r="N38" s="275">
        <v>257</v>
      </c>
      <c r="O38" s="275">
        <v>238</v>
      </c>
      <c r="P38" s="275">
        <v>19</v>
      </c>
      <c r="Q38" s="268">
        <v>0.9</v>
      </c>
      <c r="R38" s="48">
        <v>23</v>
      </c>
    </row>
    <row r="39" spans="1:18" ht="18.2" customHeight="1">
      <c r="A39" s="48">
        <v>24</v>
      </c>
      <c r="B39" s="23" t="s">
        <v>87</v>
      </c>
      <c r="C39" s="260">
        <v>3777</v>
      </c>
      <c r="D39" s="281">
        <v>9.1999999999999993</v>
      </c>
      <c r="E39" s="260">
        <v>4592</v>
      </c>
      <c r="F39" s="268">
        <v>11.2</v>
      </c>
      <c r="G39" s="260">
        <v>17</v>
      </c>
      <c r="H39" s="268">
        <v>4.5</v>
      </c>
      <c r="I39" s="260">
        <v>-815</v>
      </c>
      <c r="J39" s="268">
        <v>-2</v>
      </c>
      <c r="K39" s="275">
        <v>3383</v>
      </c>
      <c r="L39" s="275">
        <v>4854</v>
      </c>
      <c r="M39" s="275">
        <v>-1471</v>
      </c>
      <c r="N39" s="275">
        <v>98</v>
      </c>
      <c r="O39" s="275">
        <v>174</v>
      </c>
      <c r="P39" s="275">
        <v>-76</v>
      </c>
      <c r="Q39" s="268">
        <v>-3.8</v>
      </c>
      <c r="R39" s="48">
        <v>24</v>
      </c>
    </row>
    <row r="40" spans="1:18" ht="18.2" customHeight="1">
      <c r="A40" s="48">
        <v>25</v>
      </c>
      <c r="B40" s="23" t="s">
        <v>130</v>
      </c>
      <c r="C40" s="260">
        <v>2601</v>
      </c>
      <c r="D40" s="281">
        <v>9.3000000000000007</v>
      </c>
      <c r="E40" s="260">
        <v>2621</v>
      </c>
      <c r="F40" s="268">
        <v>9.4</v>
      </c>
      <c r="G40" s="260">
        <v>9</v>
      </c>
      <c r="H40" s="268">
        <v>3.5</v>
      </c>
      <c r="I40" s="260">
        <v>-20</v>
      </c>
      <c r="J40" s="268">
        <v>-0.1</v>
      </c>
      <c r="K40" s="275">
        <v>2358</v>
      </c>
      <c r="L40" s="275">
        <v>3073</v>
      </c>
      <c r="M40" s="275">
        <v>-715</v>
      </c>
      <c r="N40" s="275">
        <v>112</v>
      </c>
      <c r="O40" s="275">
        <v>118</v>
      </c>
      <c r="P40" s="275">
        <v>-6</v>
      </c>
      <c r="Q40" s="268">
        <v>-2.6</v>
      </c>
      <c r="R40" s="48">
        <v>25</v>
      </c>
    </row>
    <row r="41" spans="1:18" ht="18.2" customHeight="1">
      <c r="A41" s="48"/>
      <c r="B41" s="23"/>
      <c r="C41" s="260"/>
      <c r="D41" s="281"/>
      <c r="E41" s="260"/>
      <c r="F41" s="268"/>
      <c r="G41" s="260"/>
      <c r="H41" s="268"/>
      <c r="I41" s="260"/>
      <c r="J41" s="268"/>
      <c r="K41" s="275"/>
      <c r="L41" s="275"/>
      <c r="M41" s="275"/>
      <c r="N41" s="275"/>
      <c r="O41" s="275"/>
      <c r="P41" s="275"/>
      <c r="Q41" s="268"/>
      <c r="R41" s="48"/>
    </row>
    <row r="42" spans="1:18" ht="18.2" customHeight="1">
      <c r="A42" s="48">
        <v>26</v>
      </c>
      <c r="B42" s="135" t="s">
        <v>38</v>
      </c>
      <c r="C42" s="254">
        <v>25052</v>
      </c>
      <c r="D42" s="277">
        <v>11</v>
      </c>
      <c r="E42" s="254">
        <v>20473</v>
      </c>
      <c r="F42" s="257">
        <v>9</v>
      </c>
      <c r="G42" s="254">
        <v>109</v>
      </c>
      <c r="H42" s="257">
        <v>4.4000000000000004</v>
      </c>
      <c r="I42" s="254">
        <v>4579</v>
      </c>
      <c r="J42" s="257">
        <v>2</v>
      </c>
      <c r="K42" s="279">
        <v>27255</v>
      </c>
      <c r="L42" s="279">
        <v>24818</v>
      </c>
      <c r="M42" s="279">
        <v>2437</v>
      </c>
      <c r="N42" s="279">
        <v>1288</v>
      </c>
      <c r="O42" s="279">
        <v>1774</v>
      </c>
      <c r="P42" s="279">
        <v>-486</v>
      </c>
      <c r="Q42" s="257">
        <v>0.9</v>
      </c>
      <c r="R42" s="48">
        <v>26</v>
      </c>
    </row>
    <row r="43" spans="1:18" ht="18.2" customHeight="1">
      <c r="A43" s="48"/>
      <c r="B43" s="23" t="s">
        <v>172</v>
      </c>
      <c r="C43" s="260"/>
      <c r="D43" s="281"/>
      <c r="E43" s="254"/>
      <c r="F43" s="257"/>
      <c r="G43" s="254"/>
      <c r="H43" s="257"/>
      <c r="I43" s="254"/>
      <c r="J43" s="257"/>
      <c r="K43" s="279"/>
      <c r="L43" s="279"/>
      <c r="M43" s="279"/>
      <c r="N43" s="279"/>
      <c r="O43" s="279"/>
      <c r="P43" s="279"/>
      <c r="Q43" s="257"/>
      <c r="R43" s="48"/>
    </row>
    <row r="44" spans="1:18" ht="18.2" customHeight="1">
      <c r="A44" s="48">
        <v>27</v>
      </c>
      <c r="B44" s="23" t="s">
        <v>89</v>
      </c>
      <c r="C44" s="260">
        <v>7153</v>
      </c>
      <c r="D44" s="281">
        <v>13.1</v>
      </c>
      <c r="E44" s="260">
        <v>3936</v>
      </c>
      <c r="F44" s="268">
        <v>7.2</v>
      </c>
      <c r="G44" s="260">
        <v>28</v>
      </c>
      <c r="H44" s="268">
        <v>3.9</v>
      </c>
      <c r="I44" s="260">
        <v>3217</v>
      </c>
      <c r="J44" s="268">
        <v>5.9</v>
      </c>
      <c r="K44" s="275">
        <v>9821</v>
      </c>
      <c r="L44" s="275">
        <v>5915</v>
      </c>
      <c r="M44" s="275">
        <v>3906</v>
      </c>
      <c r="N44" s="275">
        <v>163</v>
      </c>
      <c r="O44" s="275">
        <v>254</v>
      </c>
      <c r="P44" s="275">
        <v>-91</v>
      </c>
      <c r="Q44" s="268">
        <v>7</v>
      </c>
      <c r="R44" s="48">
        <v>27</v>
      </c>
    </row>
    <row r="45" spans="1:18" ht="18.2" customHeight="1">
      <c r="A45" s="48">
        <v>28</v>
      </c>
      <c r="B45" s="23" t="s">
        <v>88</v>
      </c>
      <c r="C45" s="260">
        <v>5062</v>
      </c>
      <c r="D45" s="281">
        <v>10.3</v>
      </c>
      <c r="E45" s="260">
        <v>4486</v>
      </c>
      <c r="F45" s="268">
        <v>9.1999999999999993</v>
      </c>
      <c r="G45" s="260">
        <v>18</v>
      </c>
      <c r="H45" s="268">
        <v>3.6</v>
      </c>
      <c r="I45" s="260">
        <v>576</v>
      </c>
      <c r="J45" s="268">
        <v>1.2</v>
      </c>
      <c r="K45" s="275">
        <v>5135</v>
      </c>
      <c r="L45" s="275">
        <v>5895</v>
      </c>
      <c r="M45" s="275">
        <v>-760</v>
      </c>
      <c r="N45" s="275">
        <v>191</v>
      </c>
      <c r="O45" s="275">
        <v>353</v>
      </c>
      <c r="P45" s="275">
        <v>-162</v>
      </c>
      <c r="Q45" s="268">
        <v>-1.9</v>
      </c>
      <c r="R45" s="48">
        <v>28</v>
      </c>
    </row>
    <row r="46" spans="1:18" ht="18.2" customHeight="1">
      <c r="A46" s="48">
        <v>29</v>
      </c>
      <c r="B46" s="23" t="s">
        <v>131</v>
      </c>
      <c r="C46" s="260">
        <v>5809</v>
      </c>
      <c r="D46" s="281">
        <v>11.5</v>
      </c>
      <c r="E46" s="260">
        <v>4490</v>
      </c>
      <c r="F46" s="268">
        <v>8.9</v>
      </c>
      <c r="G46" s="260">
        <v>36</v>
      </c>
      <c r="H46" s="268">
        <v>6.2</v>
      </c>
      <c r="I46" s="260">
        <v>1319</v>
      </c>
      <c r="J46" s="268">
        <v>2.6</v>
      </c>
      <c r="K46" s="275">
        <v>5202</v>
      </c>
      <c r="L46" s="275">
        <v>5559</v>
      </c>
      <c r="M46" s="275">
        <v>-357</v>
      </c>
      <c r="N46" s="275">
        <v>200</v>
      </c>
      <c r="O46" s="275">
        <v>361</v>
      </c>
      <c r="P46" s="275">
        <v>-161</v>
      </c>
      <c r="Q46" s="268">
        <v>-1</v>
      </c>
      <c r="R46" s="48">
        <v>29</v>
      </c>
    </row>
    <row r="47" spans="1:18" ht="18.2" customHeight="1">
      <c r="A47" s="48">
        <v>30</v>
      </c>
      <c r="B47" s="23" t="s">
        <v>132</v>
      </c>
      <c r="C47" s="260">
        <v>7028</v>
      </c>
      <c r="D47" s="281">
        <v>9.4</v>
      </c>
      <c r="E47" s="260">
        <v>7561</v>
      </c>
      <c r="F47" s="268">
        <v>10.1</v>
      </c>
      <c r="G47" s="260">
        <v>27</v>
      </c>
      <c r="H47" s="268">
        <v>3.8</v>
      </c>
      <c r="I47" s="260">
        <v>-533</v>
      </c>
      <c r="J47" s="268">
        <v>-0.7</v>
      </c>
      <c r="K47" s="275">
        <v>7097</v>
      </c>
      <c r="L47" s="275">
        <v>7449</v>
      </c>
      <c r="M47" s="275">
        <v>-352</v>
      </c>
      <c r="N47" s="275">
        <v>734</v>
      </c>
      <c r="O47" s="275">
        <v>806</v>
      </c>
      <c r="P47" s="275">
        <v>-72</v>
      </c>
      <c r="Q47" s="268">
        <v>-0.6</v>
      </c>
      <c r="R47" s="48">
        <v>30</v>
      </c>
    </row>
    <row r="48" spans="1:18" s="29" customFormat="1" ht="13.9" customHeight="1">
      <c r="A48" s="43"/>
      <c r="C48" s="244"/>
      <c r="D48" s="244"/>
    </row>
    <row r="49" spans="1:17" s="29" customFormat="1" ht="13.9" customHeight="1">
      <c r="A49" s="43"/>
      <c r="E49" s="242"/>
      <c r="F49" s="243"/>
      <c r="G49" s="242"/>
      <c r="H49" s="243"/>
      <c r="I49" s="242"/>
      <c r="J49" s="243"/>
      <c r="K49" s="242"/>
      <c r="L49" s="242"/>
      <c r="N49" s="242"/>
      <c r="O49" s="242"/>
      <c r="P49" s="242"/>
      <c r="Q49" s="243"/>
    </row>
  </sheetData>
  <mergeCells count="13">
    <mergeCell ref="R4:R6"/>
    <mergeCell ref="K4:M5"/>
    <mergeCell ref="N4:P5"/>
    <mergeCell ref="A4:A6"/>
    <mergeCell ref="B4:B6"/>
    <mergeCell ref="E4:H4"/>
    <mergeCell ref="I4:J5"/>
    <mergeCell ref="B1:F1"/>
    <mergeCell ref="B2:E2"/>
    <mergeCell ref="E5:F5"/>
    <mergeCell ref="G5:H5"/>
    <mergeCell ref="C4:D5"/>
    <mergeCell ref="Q4:Q6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/>
  <dimension ref="A1:W44"/>
  <sheetViews>
    <sheetView zoomScaleNormal="100" workbookViewId="0">
      <selection activeCell="B4" sqref="B4:B6"/>
    </sheetView>
  </sheetViews>
  <sheetFormatPr defaultColWidth="8.85546875" defaultRowHeight="15.75"/>
  <cols>
    <col min="1" max="1" width="4.85546875" style="24" customWidth="1"/>
    <col min="2" max="2" width="32.7109375" style="24" customWidth="1"/>
    <col min="3" max="3" width="12.7109375" style="24" customWidth="1"/>
    <col min="4" max="4" width="14.5703125" style="24" customWidth="1"/>
    <col min="5" max="8" width="14.5703125" style="81" customWidth="1"/>
    <col min="9" max="9" width="13.42578125" style="81" customWidth="1"/>
    <col min="10" max="17" width="13.28515625" style="81" customWidth="1"/>
    <col min="18" max="18" width="4.85546875" style="24" customWidth="1"/>
    <col min="19" max="16384" width="8.85546875" style="24"/>
  </cols>
  <sheetData>
    <row r="1" spans="1:23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L1" s="24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L2" s="24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A3" s="44"/>
      <c r="B3" s="44"/>
      <c r="C3" s="44"/>
      <c r="D3" s="44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25"/>
    </row>
    <row r="4" spans="1:23" ht="54.75" customHeight="1">
      <c r="A4" s="616" t="s">
        <v>64</v>
      </c>
      <c r="B4" s="604" t="s">
        <v>14</v>
      </c>
      <c r="C4" s="632" t="s">
        <v>287</v>
      </c>
      <c r="D4" s="633"/>
      <c r="E4" s="610" t="s">
        <v>288</v>
      </c>
      <c r="F4" s="630"/>
      <c r="G4" s="630"/>
      <c r="H4" s="631"/>
      <c r="I4" s="601" t="s">
        <v>289</v>
      </c>
      <c r="J4" s="616"/>
      <c r="K4" s="596" t="s">
        <v>290</v>
      </c>
      <c r="L4" s="615"/>
      <c r="M4" s="616"/>
      <c r="N4" s="596" t="s">
        <v>291</v>
      </c>
      <c r="O4" s="615"/>
      <c r="P4" s="616"/>
      <c r="Q4" s="609" t="s">
        <v>292</v>
      </c>
      <c r="R4" s="596" t="s">
        <v>64</v>
      </c>
    </row>
    <row r="5" spans="1:23" ht="65.25" customHeight="1">
      <c r="A5" s="619"/>
      <c r="B5" s="605"/>
      <c r="C5" s="617"/>
      <c r="D5" s="618"/>
      <c r="E5" s="610" t="s">
        <v>293</v>
      </c>
      <c r="F5" s="612"/>
      <c r="G5" s="610" t="s">
        <v>294</v>
      </c>
      <c r="H5" s="612"/>
      <c r="I5" s="598"/>
      <c r="J5" s="618"/>
      <c r="K5" s="598"/>
      <c r="L5" s="617"/>
      <c r="M5" s="618"/>
      <c r="N5" s="598"/>
      <c r="O5" s="617"/>
      <c r="P5" s="618"/>
      <c r="Q5" s="634"/>
      <c r="R5" s="597"/>
    </row>
    <row r="6" spans="1:23" ht="150.75" customHeight="1">
      <c r="A6" s="618"/>
      <c r="B6" s="600"/>
      <c r="C6" s="515" t="s">
        <v>295</v>
      </c>
      <c r="D6" s="73" t="s">
        <v>296</v>
      </c>
      <c r="E6" s="515" t="s">
        <v>295</v>
      </c>
      <c r="F6" s="73" t="s">
        <v>296</v>
      </c>
      <c r="G6" s="515" t="s">
        <v>295</v>
      </c>
      <c r="H6" s="239" t="s">
        <v>297</v>
      </c>
      <c r="I6" s="73" t="s">
        <v>295</v>
      </c>
      <c r="J6" s="73" t="s">
        <v>296</v>
      </c>
      <c r="K6" s="72" t="s">
        <v>298</v>
      </c>
      <c r="L6" s="72" t="s">
        <v>299</v>
      </c>
      <c r="M6" s="72" t="s">
        <v>300</v>
      </c>
      <c r="N6" s="512" t="s">
        <v>301</v>
      </c>
      <c r="O6" s="512" t="s">
        <v>302</v>
      </c>
      <c r="P6" s="512" t="s">
        <v>300</v>
      </c>
      <c r="Q6" s="635"/>
      <c r="R6" s="598"/>
    </row>
    <row r="7" spans="1:23" ht="20.25" customHeight="1">
      <c r="A7" s="48">
        <v>1</v>
      </c>
      <c r="B7" s="135" t="s">
        <v>39</v>
      </c>
      <c r="C7" s="254">
        <v>44565</v>
      </c>
      <c r="D7" s="277">
        <v>9.6</v>
      </c>
      <c r="E7" s="256">
        <v>49028</v>
      </c>
      <c r="F7" s="257">
        <v>10.6</v>
      </c>
      <c r="G7" s="254">
        <v>214</v>
      </c>
      <c r="H7" s="257">
        <v>4.8</v>
      </c>
      <c r="I7" s="254">
        <v>-4463</v>
      </c>
      <c r="J7" s="257">
        <v>-1</v>
      </c>
      <c r="K7" s="279">
        <v>42049</v>
      </c>
      <c r="L7" s="279">
        <v>45347</v>
      </c>
      <c r="M7" s="279">
        <v>-3298</v>
      </c>
      <c r="N7" s="279">
        <v>2068</v>
      </c>
      <c r="O7" s="279">
        <v>4672</v>
      </c>
      <c r="P7" s="279">
        <v>-2604</v>
      </c>
      <c r="Q7" s="257">
        <v>-1.3</v>
      </c>
      <c r="R7" s="48">
        <v>1</v>
      </c>
    </row>
    <row r="8" spans="1:23" ht="20.25" customHeight="1">
      <c r="A8" s="48"/>
      <c r="B8" s="23" t="s">
        <v>172</v>
      </c>
      <c r="C8" s="260"/>
      <c r="D8" s="281"/>
      <c r="E8" s="254"/>
      <c r="F8" s="257"/>
      <c r="G8" s="254"/>
      <c r="H8" s="257"/>
      <c r="I8" s="254"/>
      <c r="J8" s="257"/>
      <c r="K8" s="279"/>
      <c r="L8" s="279"/>
      <c r="M8" s="279"/>
      <c r="N8" s="279"/>
      <c r="O8" s="279"/>
      <c r="P8" s="279"/>
      <c r="Q8" s="257"/>
      <c r="R8" s="48"/>
    </row>
    <row r="9" spans="1:23" ht="20.25" customHeight="1">
      <c r="A9" s="48">
        <v>2</v>
      </c>
      <c r="B9" s="23" t="s">
        <v>133</v>
      </c>
      <c r="C9" s="260">
        <v>6896</v>
      </c>
      <c r="D9" s="281">
        <v>10.4</v>
      </c>
      <c r="E9" s="260">
        <v>6469</v>
      </c>
      <c r="F9" s="268">
        <v>9.8000000000000007</v>
      </c>
      <c r="G9" s="260">
        <v>35</v>
      </c>
      <c r="H9" s="268">
        <v>5.0999999999999996</v>
      </c>
      <c r="I9" s="260">
        <v>427</v>
      </c>
      <c r="J9" s="268">
        <v>0.6</v>
      </c>
      <c r="K9" s="275">
        <v>6600</v>
      </c>
      <c r="L9" s="275">
        <v>5766</v>
      </c>
      <c r="M9" s="275">
        <v>834</v>
      </c>
      <c r="N9" s="275">
        <v>378</v>
      </c>
      <c r="O9" s="275">
        <v>332</v>
      </c>
      <c r="P9" s="275">
        <v>46</v>
      </c>
      <c r="Q9" s="268">
        <v>1.3</v>
      </c>
      <c r="R9" s="48">
        <v>2</v>
      </c>
    </row>
    <row r="10" spans="1:23" ht="20.25" customHeight="1">
      <c r="A10" s="48">
        <v>3</v>
      </c>
      <c r="B10" s="23" t="s">
        <v>134</v>
      </c>
      <c r="C10" s="260">
        <v>4277</v>
      </c>
      <c r="D10" s="281">
        <v>9.5</v>
      </c>
      <c r="E10" s="260">
        <v>4857</v>
      </c>
      <c r="F10" s="268">
        <v>10.8</v>
      </c>
      <c r="G10" s="260">
        <v>22</v>
      </c>
      <c r="H10" s="268">
        <v>5.0999999999999996</v>
      </c>
      <c r="I10" s="260">
        <v>-580</v>
      </c>
      <c r="J10" s="268">
        <v>-1.3</v>
      </c>
      <c r="K10" s="275">
        <v>4229</v>
      </c>
      <c r="L10" s="275">
        <v>4303</v>
      </c>
      <c r="M10" s="275">
        <v>-74</v>
      </c>
      <c r="N10" s="275">
        <v>212</v>
      </c>
      <c r="O10" s="275">
        <v>911</v>
      </c>
      <c r="P10" s="275">
        <v>-699</v>
      </c>
      <c r="Q10" s="268">
        <v>-1.7</v>
      </c>
      <c r="R10" s="48">
        <v>3</v>
      </c>
    </row>
    <row r="11" spans="1:23" ht="20.25" customHeight="1">
      <c r="A11" s="48">
        <v>4</v>
      </c>
      <c r="B11" s="23" t="s">
        <v>49</v>
      </c>
      <c r="C11" s="260">
        <v>4617</v>
      </c>
      <c r="D11" s="281">
        <v>8.6999999999999993</v>
      </c>
      <c r="E11" s="260">
        <v>5936</v>
      </c>
      <c r="F11" s="268">
        <v>11.2</v>
      </c>
      <c r="G11" s="260">
        <v>13</v>
      </c>
      <c r="H11" s="268">
        <v>2.8</v>
      </c>
      <c r="I11" s="260">
        <v>-1319</v>
      </c>
      <c r="J11" s="268">
        <v>-2.5</v>
      </c>
      <c r="K11" s="275">
        <v>4066</v>
      </c>
      <c r="L11" s="275">
        <v>4250</v>
      </c>
      <c r="M11" s="275">
        <v>-184</v>
      </c>
      <c r="N11" s="275">
        <v>240</v>
      </c>
      <c r="O11" s="275">
        <v>231</v>
      </c>
      <c r="P11" s="275">
        <v>9</v>
      </c>
      <c r="Q11" s="268">
        <v>-0.3</v>
      </c>
      <c r="R11" s="48">
        <v>4</v>
      </c>
    </row>
    <row r="12" spans="1:23" ht="20.25" customHeight="1">
      <c r="A12" s="48">
        <v>5</v>
      </c>
      <c r="B12" s="23" t="s">
        <v>135</v>
      </c>
      <c r="C12" s="260">
        <v>4567</v>
      </c>
      <c r="D12" s="281">
        <v>9.5</v>
      </c>
      <c r="E12" s="260">
        <v>4868</v>
      </c>
      <c r="F12" s="268">
        <v>10.1</v>
      </c>
      <c r="G12" s="260">
        <v>31</v>
      </c>
      <c r="H12" s="268">
        <v>6.8</v>
      </c>
      <c r="I12" s="260">
        <v>-301</v>
      </c>
      <c r="J12" s="268">
        <v>-0.6</v>
      </c>
      <c r="K12" s="275">
        <v>3876</v>
      </c>
      <c r="L12" s="275">
        <v>4815</v>
      </c>
      <c r="M12" s="275">
        <v>-939</v>
      </c>
      <c r="N12" s="275">
        <v>248</v>
      </c>
      <c r="O12" s="275">
        <v>690</v>
      </c>
      <c r="P12" s="275">
        <v>-442</v>
      </c>
      <c r="Q12" s="268">
        <v>-2.9</v>
      </c>
      <c r="R12" s="48">
        <v>5</v>
      </c>
    </row>
    <row r="13" spans="1:23" ht="20.25" customHeight="1">
      <c r="A13" s="48">
        <v>6</v>
      </c>
      <c r="B13" s="23" t="s">
        <v>136</v>
      </c>
      <c r="C13" s="260">
        <v>7142</v>
      </c>
      <c r="D13" s="281">
        <v>9.4</v>
      </c>
      <c r="E13" s="260">
        <v>8885</v>
      </c>
      <c r="F13" s="268">
        <v>11.7</v>
      </c>
      <c r="G13" s="260">
        <v>41</v>
      </c>
      <c r="H13" s="268">
        <v>5.7</v>
      </c>
      <c r="I13" s="260">
        <v>-1743</v>
      </c>
      <c r="J13" s="268">
        <v>-2.2999999999999998</v>
      </c>
      <c r="K13" s="275">
        <v>6721</v>
      </c>
      <c r="L13" s="275">
        <v>8250</v>
      </c>
      <c r="M13" s="275">
        <v>-1529</v>
      </c>
      <c r="N13" s="275">
        <v>293</v>
      </c>
      <c r="O13" s="275">
        <v>984</v>
      </c>
      <c r="P13" s="275">
        <v>-691</v>
      </c>
      <c r="Q13" s="268">
        <v>-2.9</v>
      </c>
      <c r="R13" s="48">
        <v>6</v>
      </c>
    </row>
    <row r="14" spans="1:23" ht="20.25" customHeight="1">
      <c r="A14" s="48">
        <v>7</v>
      </c>
      <c r="B14" s="23" t="s">
        <v>137</v>
      </c>
      <c r="C14" s="260">
        <v>6514</v>
      </c>
      <c r="D14" s="281">
        <v>10.199999999999999</v>
      </c>
      <c r="E14" s="260">
        <v>5957</v>
      </c>
      <c r="F14" s="268">
        <v>9.3000000000000007</v>
      </c>
      <c r="G14" s="260">
        <v>34</v>
      </c>
      <c r="H14" s="268">
        <v>5.2</v>
      </c>
      <c r="I14" s="260">
        <v>557</v>
      </c>
      <c r="J14" s="268">
        <v>0.9</v>
      </c>
      <c r="K14" s="275">
        <v>6071</v>
      </c>
      <c r="L14" s="275">
        <v>6827</v>
      </c>
      <c r="M14" s="275">
        <v>-756</v>
      </c>
      <c r="N14" s="275">
        <v>382</v>
      </c>
      <c r="O14" s="275">
        <v>768</v>
      </c>
      <c r="P14" s="275">
        <v>-386</v>
      </c>
      <c r="Q14" s="268">
        <v>-1.8</v>
      </c>
      <c r="R14" s="48">
        <v>7</v>
      </c>
    </row>
    <row r="15" spans="1:23" ht="20.25" customHeight="1">
      <c r="A15" s="48">
        <v>8</v>
      </c>
      <c r="B15" s="23" t="s">
        <v>138</v>
      </c>
      <c r="C15" s="260">
        <v>6276</v>
      </c>
      <c r="D15" s="281">
        <v>8.9</v>
      </c>
      <c r="E15" s="260">
        <v>8625</v>
      </c>
      <c r="F15" s="268">
        <v>12.2</v>
      </c>
      <c r="G15" s="260">
        <v>26</v>
      </c>
      <c r="H15" s="268">
        <v>4.0999999999999996</v>
      </c>
      <c r="I15" s="260">
        <v>-2349</v>
      </c>
      <c r="J15" s="268">
        <v>-3.3</v>
      </c>
      <c r="K15" s="275">
        <v>6105</v>
      </c>
      <c r="L15" s="275">
        <v>7018</v>
      </c>
      <c r="M15" s="275">
        <v>-913</v>
      </c>
      <c r="N15" s="275">
        <v>179</v>
      </c>
      <c r="O15" s="275">
        <v>392</v>
      </c>
      <c r="P15" s="275">
        <v>-213</v>
      </c>
      <c r="Q15" s="268">
        <v>-1.6</v>
      </c>
      <c r="R15" s="48">
        <v>8</v>
      </c>
    </row>
    <row r="16" spans="1:23" ht="20.25" customHeight="1">
      <c r="A16" s="48">
        <v>9</v>
      </c>
      <c r="B16" s="23" t="s">
        <v>139</v>
      </c>
      <c r="C16" s="260">
        <v>4276</v>
      </c>
      <c r="D16" s="281">
        <v>10.9</v>
      </c>
      <c r="E16" s="260">
        <v>3431</v>
      </c>
      <c r="F16" s="268">
        <v>8.8000000000000007</v>
      </c>
      <c r="G16" s="260">
        <v>12</v>
      </c>
      <c r="H16" s="268">
        <v>2.8</v>
      </c>
      <c r="I16" s="260">
        <v>845</v>
      </c>
      <c r="J16" s="268">
        <v>2.2000000000000002</v>
      </c>
      <c r="K16" s="275">
        <v>4381</v>
      </c>
      <c r="L16" s="275">
        <v>4118</v>
      </c>
      <c r="M16" s="275">
        <v>263</v>
      </c>
      <c r="N16" s="275">
        <v>136</v>
      </c>
      <c r="O16" s="275">
        <v>364</v>
      </c>
      <c r="P16" s="275">
        <v>-228</v>
      </c>
      <c r="Q16" s="268">
        <v>0.1</v>
      </c>
      <c r="R16" s="48">
        <v>9</v>
      </c>
    </row>
    <row r="17" spans="1:18" ht="20.25" customHeight="1">
      <c r="A17" s="529"/>
      <c r="B17" s="511"/>
      <c r="C17" s="260"/>
      <c r="D17" s="281"/>
      <c r="E17" s="260"/>
      <c r="F17" s="268"/>
      <c r="G17" s="260"/>
      <c r="H17" s="268"/>
      <c r="I17" s="260"/>
      <c r="J17" s="268"/>
      <c r="K17" s="275"/>
      <c r="L17" s="275"/>
      <c r="M17" s="275"/>
      <c r="N17" s="275"/>
      <c r="O17" s="275"/>
      <c r="P17" s="275"/>
      <c r="Q17" s="268"/>
      <c r="R17" s="529"/>
    </row>
    <row r="18" spans="1:18" ht="20.25" customHeight="1">
      <c r="A18" s="48">
        <v>10</v>
      </c>
      <c r="B18" s="135" t="s">
        <v>140</v>
      </c>
      <c r="C18" s="254">
        <v>11510</v>
      </c>
      <c r="D18" s="277">
        <v>9</v>
      </c>
      <c r="E18" s="254">
        <v>13957</v>
      </c>
      <c r="F18" s="257">
        <v>10.9</v>
      </c>
      <c r="G18" s="254">
        <v>41</v>
      </c>
      <c r="H18" s="257">
        <v>3.6</v>
      </c>
      <c r="I18" s="254">
        <v>-2447</v>
      </c>
      <c r="J18" s="257">
        <v>-1.9</v>
      </c>
      <c r="K18" s="279">
        <v>9981</v>
      </c>
      <c r="L18" s="279">
        <v>12161</v>
      </c>
      <c r="M18" s="279">
        <v>-2180</v>
      </c>
      <c r="N18" s="279">
        <v>354</v>
      </c>
      <c r="O18" s="279">
        <v>302</v>
      </c>
      <c r="P18" s="279">
        <v>52</v>
      </c>
      <c r="Q18" s="257">
        <v>-1.7</v>
      </c>
      <c r="R18" s="48">
        <v>10</v>
      </c>
    </row>
    <row r="19" spans="1:18" ht="20.25" customHeight="1">
      <c r="A19" s="48"/>
      <c r="B19" s="23" t="s">
        <v>172</v>
      </c>
      <c r="C19" s="260"/>
      <c r="D19" s="281"/>
      <c r="E19" s="254"/>
      <c r="F19" s="257"/>
      <c r="G19" s="254"/>
      <c r="H19" s="257"/>
      <c r="I19" s="254"/>
      <c r="J19" s="257"/>
      <c r="K19" s="279"/>
      <c r="L19" s="279"/>
      <c r="M19" s="279"/>
      <c r="N19" s="279"/>
      <c r="O19" s="279"/>
      <c r="P19" s="279"/>
      <c r="Q19" s="257"/>
      <c r="R19" s="48"/>
    </row>
    <row r="20" spans="1:18" ht="20.25" customHeight="1">
      <c r="A20" s="48">
        <v>11</v>
      </c>
      <c r="B20" s="23" t="s">
        <v>141</v>
      </c>
      <c r="C20" s="260">
        <v>7102</v>
      </c>
      <c r="D20" s="281">
        <v>9.1</v>
      </c>
      <c r="E20" s="260">
        <v>8031</v>
      </c>
      <c r="F20" s="268">
        <v>10.3</v>
      </c>
      <c r="G20" s="260">
        <v>29</v>
      </c>
      <c r="H20" s="268">
        <v>4.0999999999999996</v>
      </c>
      <c r="I20" s="260">
        <v>-929</v>
      </c>
      <c r="J20" s="268">
        <v>-1.2</v>
      </c>
      <c r="K20" s="275">
        <v>6025</v>
      </c>
      <c r="L20" s="275">
        <v>7231</v>
      </c>
      <c r="M20" s="275">
        <v>-1206</v>
      </c>
      <c r="N20" s="275">
        <v>240</v>
      </c>
      <c r="O20" s="275">
        <v>202</v>
      </c>
      <c r="P20" s="275">
        <v>38</v>
      </c>
      <c r="Q20" s="268">
        <v>-1.5</v>
      </c>
      <c r="R20" s="48">
        <v>11</v>
      </c>
    </row>
    <row r="21" spans="1:18" ht="20.25" customHeight="1">
      <c r="A21" s="48">
        <v>12</v>
      </c>
      <c r="B21" s="23" t="s">
        <v>142</v>
      </c>
      <c r="C21" s="269">
        <v>4408</v>
      </c>
      <c r="D21" s="281">
        <v>8.9</v>
      </c>
      <c r="E21" s="260">
        <v>5926</v>
      </c>
      <c r="F21" s="268">
        <v>12</v>
      </c>
      <c r="G21" s="260">
        <v>12</v>
      </c>
      <c r="H21" s="268">
        <v>2.7</v>
      </c>
      <c r="I21" s="260">
        <v>-1518</v>
      </c>
      <c r="J21" s="268">
        <v>-3.1</v>
      </c>
      <c r="K21" s="275">
        <v>3956</v>
      </c>
      <c r="L21" s="275">
        <v>4930</v>
      </c>
      <c r="M21" s="275">
        <v>-974</v>
      </c>
      <c r="N21" s="275">
        <v>114</v>
      </c>
      <c r="O21" s="275">
        <v>100</v>
      </c>
      <c r="P21" s="275">
        <v>14</v>
      </c>
      <c r="Q21" s="268">
        <v>-1.9</v>
      </c>
      <c r="R21" s="48">
        <v>12</v>
      </c>
    </row>
    <row r="22" spans="1:18" ht="20.25" customHeight="1">
      <c r="A22" s="48"/>
      <c r="B22" s="23"/>
      <c r="C22" s="269"/>
      <c r="D22" s="262"/>
      <c r="E22" s="260"/>
      <c r="F22" s="268"/>
      <c r="G22" s="260"/>
      <c r="H22" s="268"/>
      <c r="I22" s="260"/>
      <c r="J22" s="268"/>
      <c r="K22" s="275"/>
      <c r="L22" s="275"/>
      <c r="M22" s="275"/>
      <c r="N22" s="275"/>
      <c r="O22" s="275"/>
      <c r="P22" s="275"/>
      <c r="Q22" s="268"/>
      <c r="R22" s="48"/>
    </row>
    <row r="23" spans="1:18" ht="20.25" customHeight="1">
      <c r="A23" s="48">
        <v>13</v>
      </c>
      <c r="B23" s="135" t="s">
        <v>40</v>
      </c>
      <c r="C23" s="258">
        <v>14330</v>
      </c>
      <c r="D23" s="281">
        <v>9.9</v>
      </c>
      <c r="E23" s="254">
        <v>13415</v>
      </c>
      <c r="F23" s="257">
        <v>9.1999999999999993</v>
      </c>
      <c r="G23" s="254">
        <v>59</v>
      </c>
      <c r="H23" s="257">
        <v>4.0999999999999996</v>
      </c>
      <c r="I23" s="254">
        <v>915</v>
      </c>
      <c r="J23" s="257">
        <v>0.6</v>
      </c>
      <c r="K23" s="279">
        <v>15124</v>
      </c>
      <c r="L23" s="279">
        <v>17537</v>
      </c>
      <c r="M23" s="279">
        <v>-2413</v>
      </c>
      <c r="N23" s="279">
        <v>707</v>
      </c>
      <c r="O23" s="279">
        <v>881</v>
      </c>
      <c r="P23" s="279">
        <v>-174</v>
      </c>
      <c r="Q23" s="257">
        <v>-1.8</v>
      </c>
      <c r="R23" s="48">
        <v>13</v>
      </c>
    </row>
    <row r="24" spans="1:18" ht="20.25" customHeight="1">
      <c r="A24" s="48"/>
      <c r="B24" s="23" t="s">
        <v>173</v>
      </c>
      <c r="C24" s="269"/>
      <c r="D24" s="281"/>
      <c r="E24" s="254"/>
      <c r="F24" s="257"/>
      <c r="G24" s="254"/>
      <c r="H24" s="257"/>
      <c r="I24" s="254"/>
      <c r="J24" s="257"/>
      <c r="K24" s="279"/>
      <c r="L24" s="279"/>
      <c r="M24" s="279"/>
      <c r="N24" s="279"/>
      <c r="O24" s="279"/>
      <c r="P24" s="279"/>
      <c r="Q24" s="257"/>
      <c r="R24" s="48"/>
    </row>
    <row r="25" spans="1:18" ht="20.25" customHeight="1">
      <c r="A25" s="48">
        <v>14</v>
      </c>
      <c r="B25" s="23" t="s">
        <v>90</v>
      </c>
      <c r="C25" s="269">
        <v>5501</v>
      </c>
      <c r="D25" s="281">
        <v>10.199999999999999</v>
      </c>
      <c r="E25" s="260">
        <v>5193</v>
      </c>
      <c r="F25" s="268">
        <v>9.6999999999999993</v>
      </c>
      <c r="G25" s="260">
        <v>19</v>
      </c>
      <c r="H25" s="268">
        <v>3.5</v>
      </c>
      <c r="I25" s="260">
        <v>308</v>
      </c>
      <c r="J25" s="268">
        <v>0.6</v>
      </c>
      <c r="K25" s="275">
        <v>4926</v>
      </c>
      <c r="L25" s="275">
        <v>6355</v>
      </c>
      <c r="M25" s="275">
        <v>-1429</v>
      </c>
      <c r="N25" s="275">
        <v>153</v>
      </c>
      <c r="O25" s="275">
        <v>290</v>
      </c>
      <c r="P25" s="275">
        <v>-137</v>
      </c>
      <c r="Q25" s="268">
        <v>-2.9</v>
      </c>
      <c r="R25" s="48">
        <v>14</v>
      </c>
    </row>
    <row r="26" spans="1:18" ht="20.25" customHeight="1">
      <c r="A26" s="48">
        <v>15</v>
      </c>
      <c r="B26" s="23" t="s">
        <v>92</v>
      </c>
      <c r="C26" s="269">
        <v>2830</v>
      </c>
      <c r="D26" s="281">
        <v>9.6999999999999993</v>
      </c>
      <c r="E26" s="260">
        <v>2626</v>
      </c>
      <c r="F26" s="268">
        <v>9</v>
      </c>
      <c r="G26" s="260">
        <v>13</v>
      </c>
      <c r="H26" s="268">
        <v>4.5999999999999996</v>
      </c>
      <c r="I26" s="260">
        <v>204</v>
      </c>
      <c r="J26" s="268">
        <v>0.7</v>
      </c>
      <c r="K26" s="275">
        <v>3294</v>
      </c>
      <c r="L26" s="275">
        <v>3700</v>
      </c>
      <c r="M26" s="275">
        <v>-406</v>
      </c>
      <c r="N26" s="275">
        <v>252</v>
      </c>
      <c r="O26" s="275">
        <v>156</v>
      </c>
      <c r="P26" s="275">
        <v>96</v>
      </c>
      <c r="Q26" s="268">
        <v>-1.1000000000000001</v>
      </c>
      <c r="R26" s="48">
        <v>15</v>
      </c>
    </row>
    <row r="27" spans="1:18" ht="20.25" customHeight="1">
      <c r="A27" s="48">
        <v>16</v>
      </c>
      <c r="B27" s="23" t="s">
        <v>91</v>
      </c>
      <c r="C27" s="269">
        <v>5999</v>
      </c>
      <c r="D27" s="281">
        <v>9.6</v>
      </c>
      <c r="E27" s="260">
        <v>5596</v>
      </c>
      <c r="F27" s="268">
        <v>9</v>
      </c>
      <c r="G27" s="260">
        <v>27</v>
      </c>
      <c r="H27" s="268">
        <v>4.5</v>
      </c>
      <c r="I27" s="260">
        <v>403</v>
      </c>
      <c r="J27" s="268">
        <v>0.6</v>
      </c>
      <c r="K27" s="275">
        <v>6904</v>
      </c>
      <c r="L27" s="275">
        <v>7482</v>
      </c>
      <c r="M27" s="275">
        <v>-578</v>
      </c>
      <c r="N27" s="275">
        <v>302</v>
      </c>
      <c r="O27" s="275">
        <v>435</v>
      </c>
      <c r="P27" s="275">
        <v>-133</v>
      </c>
      <c r="Q27" s="268">
        <v>-1.1000000000000001</v>
      </c>
      <c r="R27" s="48">
        <v>16</v>
      </c>
    </row>
    <row r="28" spans="1:18" ht="20.25" customHeight="1">
      <c r="A28" s="48"/>
      <c r="B28" s="23"/>
      <c r="C28" s="269"/>
      <c r="D28" s="281"/>
      <c r="E28" s="260"/>
      <c r="F28" s="268"/>
      <c r="G28" s="260"/>
      <c r="H28" s="268"/>
      <c r="I28" s="260"/>
      <c r="J28" s="268"/>
      <c r="K28" s="275"/>
      <c r="L28" s="275"/>
      <c r="M28" s="275"/>
      <c r="N28" s="275"/>
      <c r="O28" s="275"/>
      <c r="P28" s="275"/>
      <c r="Q28" s="268"/>
      <c r="R28" s="48"/>
    </row>
    <row r="29" spans="1:18" ht="20.25" customHeight="1">
      <c r="A29" s="48">
        <v>17</v>
      </c>
      <c r="B29" s="135" t="s">
        <v>41</v>
      </c>
      <c r="C29" s="258">
        <v>37833</v>
      </c>
      <c r="D29" s="277">
        <v>10.9</v>
      </c>
      <c r="E29" s="254">
        <v>31536</v>
      </c>
      <c r="F29" s="257">
        <v>9.1</v>
      </c>
      <c r="G29" s="254">
        <v>170</v>
      </c>
      <c r="H29" s="257">
        <v>4.5</v>
      </c>
      <c r="I29" s="254">
        <v>6297</v>
      </c>
      <c r="J29" s="257">
        <v>1.8</v>
      </c>
      <c r="K29" s="279">
        <v>40144</v>
      </c>
      <c r="L29" s="279">
        <v>38783</v>
      </c>
      <c r="M29" s="279">
        <v>1361</v>
      </c>
      <c r="N29" s="279">
        <v>711</v>
      </c>
      <c r="O29" s="279">
        <v>1438</v>
      </c>
      <c r="P29" s="279">
        <v>-727</v>
      </c>
      <c r="Q29" s="257">
        <v>0.2</v>
      </c>
      <c r="R29" s="48">
        <v>17</v>
      </c>
    </row>
    <row r="30" spans="1:18" ht="20.25" customHeight="1">
      <c r="A30" s="48"/>
      <c r="B30" s="23" t="s">
        <v>172</v>
      </c>
      <c r="C30" s="269"/>
      <c r="D30" s="281"/>
      <c r="E30" s="254"/>
      <c r="F30" s="257"/>
      <c r="G30" s="254"/>
      <c r="H30" s="257"/>
      <c r="I30" s="254"/>
      <c r="J30" s="257"/>
      <c r="K30" s="279"/>
      <c r="L30" s="279"/>
      <c r="M30" s="279"/>
      <c r="N30" s="279"/>
      <c r="O30" s="279"/>
      <c r="P30" s="279"/>
      <c r="Q30" s="257"/>
      <c r="R30" s="48"/>
    </row>
    <row r="31" spans="1:18" ht="20.25" customHeight="1">
      <c r="A31" s="48">
        <v>18</v>
      </c>
      <c r="B31" s="23" t="s">
        <v>31</v>
      </c>
      <c r="C31" s="269">
        <v>6911</v>
      </c>
      <c r="D31" s="281">
        <v>10.3</v>
      </c>
      <c r="E31" s="260">
        <v>6564</v>
      </c>
      <c r="F31" s="268">
        <v>9.8000000000000007</v>
      </c>
      <c r="G31" s="260">
        <v>39</v>
      </c>
      <c r="H31" s="268">
        <v>5.6</v>
      </c>
      <c r="I31" s="260">
        <v>347</v>
      </c>
      <c r="J31" s="268">
        <v>0.5</v>
      </c>
      <c r="K31" s="260">
        <v>6004</v>
      </c>
      <c r="L31" s="260">
        <v>6514</v>
      </c>
      <c r="M31" s="275">
        <v>-510</v>
      </c>
      <c r="N31" s="275">
        <v>253</v>
      </c>
      <c r="O31" s="275">
        <v>276</v>
      </c>
      <c r="P31" s="275">
        <v>-23</v>
      </c>
      <c r="Q31" s="268">
        <v>-0.8</v>
      </c>
      <c r="R31" s="48">
        <v>18</v>
      </c>
    </row>
    <row r="32" spans="1:18" ht="20.25" customHeight="1">
      <c r="A32" s="48">
        <v>19</v>
      </c>
      <c r="B32" s="23" t="s">
        <v>32</v>
      </c>
      <c r="C32" s="269">
        <v>7061</v>
      </c>
      <c r="D32" s="281">
        <v>10.7</v>
      </c>
      <c r="E32" s="260">
        <v>6116</v>
      </c>
      <c r="F32" s="268">
        <v>9.3000000000000007</v>
      </c>
      <c r="G32" s="260">
        <v>34</v>
      </c>
      <c r="H32" s="268">
        <v>4.8</v>
      </c>
      <c r="I32" s="260">
        <v>945</v>
      </c>
      <c r="J32" s="268">
        <v>1.4</v>
      </c>
      <c r="K32" s="275">
        <v>6382</v>
      </c>
      <c r="L32" s="275">
        <v>7188</v>
      </c>
      <c r="M32" s="275">
        <v>-806</v>
      </c>
      <c r="N32" s="275">
        <v>99</v>
      </c>
      <c r="O32" s="275">
        <v>242</v>
      </c>
      <c r="P32" s="275">
        <v>-143</v>
      </c>
      <c r="Q32" s="268">
        <v>-1.4</v>
      </c>
      <c r="R32" s="48">
        <v>19</v>
      </c>
    </row>
    <row r="33" spans="1:18" ht="20.25" customHeight="1">
      <c r="A33" s="48">
        <v>20</v>
      </c>
      <c r="B33" s="23" t="s">
        <v>143</v>
      </c>
      <c r="C33" s="269">
        <v>6314</v>
      </c>
      <c r="D33" s="281">
        <v>11.4</v>
      </c>
      <c r="E33" s="260">
        <v>4738</v>
      </c>
      <c r="F33" s="268">
        <v>8.6</v>
      </c>
      <c r="G33" s="260">
        <v>24</v>
      </c>
      <c r="H33" s="268">
        <v>3.8</v>
      </c>
      <c r="I33" s="260">
        <v>1576</v>
      </c>
      <c r="J33" s="268">
        <v>2.9</v>
      </c>
      <c r="K33" s="275">
        <v>5872</v>
      </c>
      <c r="L33" s="275">
        <v>6207</v>
      </c>
      <c r="M33" s="275">
        <v>-335</v>
      </c>
      <c r="N33" s="275">
        <v>83</v>
      </c>
      <c r="O33" s="275">
        <v>201</v>
      </c>
      <c r="P33" s="275">
        <v>-118</v>
      </c>
      <c r="Q33" s="283">
        <v>-0.8</v>
      </c>
      <c r="R33" s="48">
        <v>20</v>
      </c>
    </row>
    <row r="34" spans="1:18" ht="20.25" customHeight="1">
      <c r="A34" s="48">
        <v>21</v>
      </c>
      <c r="B34" s="23" t="s">
        <v>93</v>
      </c>
      <c r="C34" s="269">
        <v>4422</v>
      </c>
      <c r="D34" s="281">
        <v>10.7</v>
      </c>
      <c r="E34" s="260">
        <v>3698</v>
      </c>
      <c r="F34" s="268">
        <v>8.9</v>
      </c>
      <c r="G34" s="260">
        <v>17</v>
      </c>
      <c r="H34" s="268">
        <v>3.8</v>
      </c>
      <c r="I34" s="260">
        <v>724</v>
      </c>
      <c r="J34" s="268">
        <v>1.7</v>
      </c>
      <c r="K34" s="275">
        <v>3978</v>
      </c>
      <c r="L34" s="275">
        <v>4573</v>
      </c>
      <c r="M34" s="275">
        <v>-595</v>
      </c>
      <c r="N34" s="275">
        <v>85</v>
      </c>
      <c r="O34" s="275">
        <v>238</v>
      </c>
      <c r="P34" s="275">
        <v>-153</v>
      </c>
      <c r="Q34" s="268">
        <v>-1.8</v>
      </c>
      <c r="R34" s="48">
        <v>21</v>
      </c>
    </row>
    <row r="35" spans="1:18" ht="20.25" customHeight="1">
      <c r="A35" s="48">
        <v>22</v>
      </c>
      <c r="B35" s="23" t="s">
        <v>30</v>
      </c>
      <c r="C35" s="269">
        <v>7328</v>
      </c>
      <c r="D35" s="281">
        <v>12.1</v>
      </c>
      <c r="E35" s="260">
        <v>4742</v>
      </c>
      <c r="F35" s="268">
        <v>7.8</v>
      </c>
      <c r="G35" s="260">
        <v>35</v>
      </c>
      <c r="H35" s="268">
        <v>4.8</v>
      </c>
      <c r="I35" s="260">
        <v>2586</v>
      </c>
      <c r="J35" s="268">
        <v>4.3</v>
      </c>
      <c r="K35" s="275">
        <v>12890</v>
      </c>
      <c r="L35" s="275">
        <v>7180</v>
      </c>
      <c r="M35" s="275">
        <v>5710</v>
      </c>
      <c r="N35" s="275">
        <v>67</v>
      </c>
      <c r="O35" s="275">
        <v>150</v>
      </c>
      <c r="P35" s="275">
        <v>-83</v>
      </c>
      <c r="Q35" s="268">
        <v>9.3000000000000007</v>
      </c>
      <c r="R35" s="48">
        <v>22</v>
      </c>
    </row>
    <row r="36" spans="1:18" ht="20.25" customHeight="1">
      <c r="A36" s="48">
        <v>23</v>
      </c>
      <c r="B36" s="23" t="s">
        <v>166</v>
      </c>
      <c r="C36" s="269">
        <v>5797</v>
      </c>
      <c r="D36" s="281">
        <v>10.5</v>
      </c>
      <c r="E36" s="260">
        <v>5678</v>
      </c>
      <c r="F36" s="268">
        <v>10.3</v>
      </c>
      <c r="G36" s="260">
        <v>21</v>
      </c>
      <c r="H36" s="268">
        <v>3.6</v>
      </c>
      <c r="I36" s="260">
        <v>119</v>
      </c>
      <c r="J36" s="268">
        <v>0.2</v>
      </c>
      <c r="K36" s="275">
        <v>5018</v>
      </c>
      <c r="L36" s="275">
        <v>7121</v>
      </c>
      <c r="M36" s="275">
        <v>-2103</v>
      </c>
      <c r="N36" s="275">
        <v>124</v>
      </c>
      <c r="O36" s="275">
        <v>331</v>
      </c>
      <c r="P36" s="275">
        <v>-207</v>
      </c>
      <c r="Q36" s="268">
        <v>-4.2</v>
      </c>
      <c r="R36" s="48">
        <v>23</v>
      </c>
    </row>
    <row r="37" spans="1:18" ht="20.25" customHeight="1">
      <c r="A37" s="48"/>
      <c r="B37" s="23"/>
      <c r="C37" s="269"/>
      <c r="D37" s="281"/>
      <c r="E37" s="260"/>
      <c r="F37" s="268"/>
      <c r="G37" s="260"/>
      <c r="H37" s="268"/>
      <c r="I37" s="260"/>
      <c r="J37" s="268"/>
      <c r="K37" s="275"/>
      <c r="L37" s="275"/>
      <c r="M37" s="275"/>
      <c r="N37" s="275"/>
      <c r="O37" s="275"/>
      <c r="P37" s="275"/>
      <c r="Q37" s="268"/>
      <c r="R37" s="48"/>
    </row>
    <row r="38" spans="1:18" ht="20.25" customHeight="1">
      <c r="A38" s="48">
        <v>24</v>
      </c>
      <c r="B38" s="135" t="s">
        <v>33</v>
      </c>
      <c r="C38" s="258">
        <v>15970</v>
      </c>
      <c r="D38" s="277">
        <v>9.3000000000000007</v>
      </c>
      <c r="E38" s="254">
        <v>16496</v>
      </c>
      <c r="F38" s="257">
        <v>9.6</v>
      </c>
      <c r="G38" s="254">
        <v>83</v>
      </c>
      <c r="H38" s="257">
        <v>5.2</v>
      </c>
      <c r="I38" s="254">
        <v>-526</v>
      </c>
      <c r="J38" s="257">
        <v>-0.3</v>
      </c>
      <c r="K38" s="279">
        <v>19177</v>
      </c>
      <c r="L38" s="279">
        <v>20216</v>
      </c>
      <c r="M38" s="279">
        <v>-1039</v>
      </c>
      <c r="N38" s="279">
        <v>847</v>
      </c>
      <c r="O38" s="279">
        <v>641</v>
      </c>
      <c r="P38" s="279">
        <v>206</v>
      </c>
      <c r="Q38" s="257">
        <v>-0.5</v>
      </c>
      <c r="R38" s="48">
        <v>24</v>
      </c>
    </row>
    <row r="39" spans="1:18" ht="20.25" customHeight="1">
      <c r="A39" s="48"/>
      <c r="B39" s="23" t="s">
        <v>172</v>
      </c>
      <c r="C39" s="269"/>
      <c r="D39" s="281"/>
      <c r="E39" s="254"/>
      <c r="F39" s="257"/>
      <c r="G39" s="254"/>
      <c r="H39" s="257"/>
      <c r="I39" s="254"/>
      <c r="J39" s="257"/>
      <c r="K39" s="279"/>
      <c r="L39" s="279"/>
      <c r="M39" s="279"/>
      <c r="N39" s="279"/>
      <c r="O39" s="279"/>
      <c r="P39" s="279"/>
      <c r="Q39" s="257"/>
      <c r="R39" s="48"/>
    </row>
    <row r="40" spans="1:18" ht="20.25" customHeight="1">
      <c r="A40" s="48">
        <v>25</v>
      </c>
      <c r="B40" s="23" t="s">
        <v>35</v>
      </c>
      <c r="C40" s="269">
        <v>5703</v>
      </c>
      <c r="D40" s="281">
        <v>9.4</v>
      </c>
      <c r="E40" s="260">
        <v>5708</v>
      </c>
      <c r="F40" s="268">
        <v>9.4</v>
      </c>
      <c r="G40" s="260">
        <v>31</v>
      </c>
      <c r="H40" s="268">
        <v>5.4</v>
      </c>
      <c r="I40" s="260">
        <v>-5</v>
      </c>
      <c r="J40" s="535" t="s">
        <v>339</v>
      </c>
      <c r="K40" s="275">
        <v>6830</v>
      </c>
      <c r="L40" s="275">
        <v>7624</v>
      </c>
      <c r="M40" s="275">
        <v>-794</v>
      </c>
      <c r="N40" s="275">
        <v>344</v>
      </c>
      <c r="O40" s="275">
        <v>378</v>
      </c>
      <c r="P40" s="275">
        <v>-34</v>
      </c>
      <c r="Q40" s="268">
        <v>-1.4</v>
      </c>
      <c r="R40" s="48">
        <v>25</v>
      </c>
    </row>
    <row r="41" spans="1:18" ht="20.25" customHeight="1">
      <c r="A41" s="48">
        <v>26</v>
      </c>
      <c r="B41" s="23" t="s">
        <v>144</v>
      </c>
      <c r="C41" s="269">
        <v>3664</v>
      </c>
      <c r="D41" s="281">
        <v>9.6</v>
      </c>
      <c r="E41" s="260">
        <v>3698</v>
      </c>
      <c r="F41" s="268">
        <v>9.6999999999999993</v>
      </c>
      <c r="G41" s="260">
        <v>18</v>
      </c>
      <c r="H41" s="268">
        <v>4.9000000000000004</v>
      </c>
      <c r="I41" s="260">
        <v>-34</v>
      </c>
      <c r="J41" s="268">
        <v>-0.1</v>
      </c>
      <c r="K41" s="275">
        <v>4085</v>
      </c>
      <c r="L41" s="275">
        <v>5001</v>
      </c>
      <c r="M41" s="275">
        <v>-916</v>
      </c>
      <c r="N41" s="275">
        <v>188</v>
      </c>
      <c r="O41" s="275">
        <v>120</v>
      </c>
      <c r="P41" s="275">
        <v>68</v>
      </c>
      <c r="Q41" s="268">
        <v>-2.2000000000000002</v>
      </c>
      <c r="R41" s="48">
        <v>26</v>
      </c>
    </row>
    <row r="42" spans="1:18" ht="20.25" customHeight="1">
      <c r="A42" s="48">
        <v>27</v>
      </c>
      <c r="B42" s="137" t="s">
        <v>170</v>
      </c>
      <c r="C42" s="269">
        <v>3546</v>
      </c>
      <c r="D42" s="281">
        <v>8.6999999999999993</v>
      </c>
      <c r="E42" s="260">
        <v>4231</v>
      </c>
      <c r="F42" s="268">
        <v>10.3</v>
      </c>
      <c r="G42" s="260">
        <v>22</v>
      </c>
      <c r="H42" s="268">
        <v>6.2</v>
      </c>
      <c r="I42" s="260">
        <v>-685</v>
      </c>
      <c r="J42" s="268">
        <v>-1.7</v>
      </c>
      <c r="K42" s="275">
        <v>3358</v>
      </c>
      <c r="L42" s="275">
        <v>3281</v>
      </c>
      <c r="M42" s="275">
        <v>77</v>
      </c>
      <c r="N42" s="275">
        <v>152</v>
      </c>
      <c r="O42" s="275">
        <v>5</v>
      </c>
      <c r="P42" s="275">
        <v>147</v>
      </c>
      <c r="Q42" s="268">
        <v>0.5</v>
      </c>
      <c r="R42" s="48">
        <v>27</v>
      </c>
    </row>
    <row r="43" spans="1:18" ht="20.25" customHeight="1">
      <c r="A43" s="48">
        <v>28</v>
      </c>
      <c r="B43" s="23" t="s">
        <v>34</v>
      </c>
      <c r="C43" s="269">
        <v>3057</v>
      </c>
      <c r="D43" s="281">
        <v>9.3000000000000007</v>
      </c>
      <c r="E43" s="260">
        <v>2859</v>
      </c>
      <c r="F43" s="268">
        <v>8.6999999999999993</v>
      </c>
      <c r="G43" s="260">
        <v>12</v>
      </c>
      <c r="H43" s="268">
        <v>3.9</v>
      </c>
      <c r="I43" s="260">
        <v>198</v>
      </c>
      <c r="J43" s="268">
        <v>0.6</v>
      </c>
      <c r="K43" s="275">
        <v>4904</v>
      </c>
      <c r="L43" s="275">
        <v>4310</v>
      </c>
      <c r="M43" s="275">
        <v>594</v>
      </c>
      <c r="N43" s="275">
        <v>163</v>
      </c>
      <c r="O43" s="275">
        <v>138</v>
      </c>
      <c r="P43" s="275">
        <v>25</v>
      </c>
      <c r="Q43" s="268">
        <v>1.9</v>
      </c>
      <c r="R43" s="48">
        <v>28</v>
      </c>
    </row>
    <row r="44" spans="1:18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24"/>
    </row>
  </sheetData>
  <mergeCells count="13">
    <mergeCell ref="R4:R6"/>
    <mergeCell ref="E5:F5"/>
    <mergeCell ref="G5:H5"/>
    <mergeCell ref="I4:J5"/>
    <mergeCell ref="K4:M5"/>
    <mergeCell ref="N4:P5"/>
    <mergeCell ref="Q4:Q6"/>
    <mergeCell ref="B1:F1"/>
    <mergeCell ref="B2:E2"/>
    <mergeCell ref="A4:A6"/>
    <mergeCell ref="B4:B6"/>
    <mergeCell ref="C4:D5"/>
    <mergeCell ref="E4:H4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7"/>
  <dimension ref="A1:W43"/>
  <sheetViews>
    <sheetView zoomScaleNormal="100" workbookViewId="0">
      <selection activeCell="F4" sqref="F4:G4"/>
    </sheetView>
  </sheetViews>
  <sheetFormatPr defaultColWidth="8.85546875" defaultRowHeight="15.75"/>
  <cols>
    <col min="1" max="1" width="4.85546875" style="24" customWidth="1"/>
    <col min="2" max="2" width="29.42578125" style="24" customWidth="1"/>
    <col min="3" max="3" width="12.7109375" style="24" customWidth="1"/>
    <col min="4" max="5" width="14.28515625" style="24" customWidth="1"/>
    <col min="6" max="9" width="13.28515625" style="24" customWidth="1"/>
    <col min="10" max="17" width="15.7109375" style="24" customWidth="1"/>
    <col min="18" max="18" width="4.85546875" style="25" customWidth="1"/>
    <col min="19" max="19" width="5" style="25" customWidth="1"/>
    <col min="20" max="16384" width="8.85546875" style="24"/>
  </cols>
  <sheetData>
    <row r="1" spans="1:23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B3" s="33"/>
      <c r="C3" s="33"/>
      <c r="D3" s="33"/>
      <c r="E3" s="33"/>
      <c r="L3" s="155"/>
      <c r="M3" s="155"/>
      <c r="N3" s="155"/>
    </row>
    <row r="4" spans="1:23" s="1" customFormat="1" ht="123" customHeight="1">
      <c r="A4" s="642" t="s">
        <v>70</v>
      </c>
      <c r="B4" s="644" t="s">
        <v>71</v>
      </c>
      <c r="C4" s="640" t="s">
        <v>199</v>
      </c>
      <c r="D4" s="640" t="s">
        <v>340</v>
      </c>
      <c r="E4" s="640" t="s">
        <v>393</v>
      </c>
      <c r="F4" s="657" t="s">
        <v>341</v>
      </c>
      <c r="G4" s="658"/>
      <c r="H4" s="638" t="s">
        <v>342</v>
      </c>
      <c r="I4" s="639"/>
      <c r="J4" s="655" t="s">
        <v>343</v>
      </c>
      <c r="K4" s="656"/>
      <c r="L4" s="652" t="s">
        <v>344</v>
      </c>
      <c r="M4" s="654"/>
      <c r="N4" s="653"/>
      <c r="O4" s="652" t="s">
        <v>200</v>
      </c>
      <c r="P4" s="653"/>
      <c r="Q4" s="640" t="s">
        <v>345</v>
      </c>
      <c r="R4" s="650" t="s">
        <v>70</v>
      </c>
      <c r="S4" s="2"/>
      <c r="T4" s="649"/>
      <c r="U4" s="649"/>
    </row>
    <row r="5" spans="1:23" s="1" customFormat="1" ht="180.75" customHeight="1">
      <c r="A5" s="643"/>
      <c r="B5" s="645"/>
      <c r="C5" s="641"/>
      <c r="D5" s="641"/>
      <c r="E5" s="641"/>
      <c r="F5" s="163" t="s">
        <v>201</v>
      </c>
      <c r="G5" s="164" t="s">
        <v>219</v>
      </c>
      <c r="H5" s="165" t="s">
        <v>220</v>
      </c>
      <c r="I5" s="164" t="s">
        <v>219</v>
      </c>
      <c r="J5" s="165" t="s">
        <v>221</v>
      </c>
      <c r="K5" s="165" t="s">
        <v>222</v>
      </c>
      <c r="L5" s="163" t="s">
        <v>202</v>
      </c>
      <c r="M5" s="163" t="s">
        <v>203</v>
      </c>
      <c r="N5" s="163" t="s">
        <v>204</v>
      </c>
      <c r="O5" s="163" t="s">
        <v>205</v>
      </c>
      <c r="P5" s="163" t="s">
        <v>206</v>
      </c>
      <c r="Q5" s="641"/>
      <c r="R5" s="651"/>
      <c r="S5" s="2"/>
      <c r="T5" s="519"/>
      <c r="U5" s="519"/>
    </row>
    <row r="6" spans="1:23" s="35" customFormat="1" ht="25.5" customHeight="1">
      <c r="A6" s="128">
        <v>1</v>
      </c>
      <c r="B6" s="135" t="s">
        <v>160</v>
      </c>
      <c r="C6" s="391">
        <v>34.6</v>
      </c>
      <c r="D6" s="391">
        <v>93.4</v>
      </c>
      <c r="E6" s="391">
        <v>68.599999999999994</v>
      </c>
      <c r="F6" s="412">
        <v>52.4</v>
      </c>
      <c r="G6" s="413">
        <v>1626.6</v>
      </c>
      <c r="H6" s="414">
        <v>99.7</v>
      </c>
      <c r="I6" s="414">
        <v>58.5</v>
      </c>
      <c r="J6" s="252">
        <v>123123.5</v>
      </c>
      <c r="K6" s="252">
        <v>72.3</v>
      </c>
      <c r="L6" s="314">
        <v>8575.4</v>
      </c>
      <c r="M6" s="314">
        <v>11.4</v>
      </c>
      <c r="N6" s="344">
        <v>222.5</v>
      </c>
      <c r="O6" s="355">
        <v>263</v>
      </c>
      <c r="P6" s="355">
        <v>72</v>
      </c>
      <c r="Q6" s="415">
        <v>32.5</v>
      </c>
      <c r="R6" s="116">
        <v>1</v>
      </c>
      <c r="S6" s="34"/>
    </row>
    <row r="7" spans="1:23" ht="20.100000000000001" customHeight="1">
      <c r="A7" s="128"/>
      <c r="B7" s="135"/>
      <c r="C7" s="390"/>
      <c r="D7" s="390"/>
      <c r="E7" s="390"/>
      <c r="F7" s="390"/>
      <c r="G7" s="314"/>
      <c r="H7" s="320"/>
      <c r="I7" s="320"/>
      <c r="J7" s="267"/>
      <c r="K7" s="267"/>
      <c r="L7" s="311"/>
      <c r="M7" s="311"/>
      <c r="N7" s="317"/>
      <c r="O7" s="358"/>
      <c r="P7" s="416"/>
      <c r="Q7" s="417"/>
      <c r="R7" s="55"/>
    </row>
    <row r="8" spans="1:23" ht="20.100000000000001" customHeight="1">
      <c r="A8" s="49">
        <v>2</v>
      </c>
      <c r="B8" s="135" t="s">
        <v>46</v>
      </c>
      <c r="C8" s="391">
        <v>22.7</v>
      </c>
      <c r="D8" s="391">
        <v>96.2</v>
      </c>
      <c r="E8" s="391">
        <v>77.2</v>
      </c>
      <c r="F8" s="418">
        <v>4</v>
      </c>
      <c r="G8" s="418">
        <v>76.5</v>
      </c>
      <c r="H8" s="418">
        <v>99.9</v>
      </c>
      <c r="I8" s="419">
        <v>89.2</v>
      </c>
      <c r="J8" s="420">
        <v>34519</v>
      </c>
      <c r="K8" s="264">
        <v>68.3</v>
      </c>
      <c r="L8" s="314">
        <v>828.8</v>
      </c>
      <c r="M8" s="314">
        <v>7.6</v>
      </c>
      <c r="N8" s="344">
        <v>284.3</v>
      </c>
      <c r="O8" s="358">
        <v>217</v>
      </c>
      <c r="P8" s="358">
        <v>105</v>
      </c>
      <c r="Q8" s="421">
        <v>18.600000000000001</v>
      </c>
      <c r="R8" s="141">
        <v>2</v>
      </c>
    </row>
    <row r="9" spans="1:23" ht="20.100000000000001" customHeight="1">
      <c r="A9" s="49"/>
      <c r="B9" s="23" t="s">
        <v>172</v>
      </c>
      <c r="C9" s="390"/>
      <c r="D9" s="390"/>
      <c r="E9" s="390"/>
      <c r="F9" s="311"/>
      <c r="G9" s="422"/>
      <c r="H9" s="320"/>
      <c r="I9" s="320"/>
      <c r="J9" s="267"/>
      <c r="K9" s="267"/>
      <c r="L9" s="311"/>
      <c r="M9" s="311"/>
      <c r="N9" s="317"/>
      <c r="O9" s="337"/>
      <c r="P9" s="337"/>
      <c r="Q9" s="417"/>
      <c r="R9" s="141"/>
    </row>
    <row r="10" spans="1:23" ht="20.100000000000001" customHeight="1">
      <c r="A10" s="49">
        <v>3</v>
      </c>
      <c r="B10" s="23" t="s">
        <v>108</v>
      </c>
      <c r="C10" s="390">
        <v>15.9</v>
      </c>
      <c r="D10" s="390">
        <v>88.7</v>
      </c>
      <c r="E10" s="390">
        <v>75.7</v>
      </c>
      <c r="F10" s="423">
        <v>1.6</v>
      </c>
      <c r="G10" s="311">
        <v>48.7</v>
      </c>
      <c r="H10" s="423">
        <v>99.9</v>
      </c>
      <c r="I10" s="320">
        <v>62.3</v>
      </c>
      <c r="J10" s="267">
        <v>2604.6999999999998</v>
      </c>
      <c r="K10" s="316">
        <v>99</v>
      </c>
      <c r="L10" s="311">
        <v>152.1</v>
      </c>
      <c r="M10" s="311">
        <v>14.9</v>
      </c>
      <c r="N10" s="317">
        <v>262</v>
      </c>
      <c r="O10" s="424">
        <v>224</v>
      </c>
      <c r="P10" s="424">
        <v>96</v>
      </c>
      <c r="Q10" s="417">
        <v>11.8</v>
      </c>
      <c r="R10" s="141">
        <v>3</v>
      </c>
    </row>
    <row r="11" spans="1:23" ht="20.100000000000001" customHeight="1">
      <c r="A11" s="49">
        <v>4</v>
      </c>
      <c r="B11" s="23" t="s">
        <v>109</v>
      </c>
      <c r="C11" s="390">
        <v>17.8</v>
      </c>
      <c r="D11" s="390">
        <v>99.4</v>
      </c>
      <c r="E11" s="390">
        <v>85.6</v>
      </c>
      <c r="F11" s="423">
        <v>1.2</v>
      </c>
      <c r="G11" s="390">
        <v>12.3</v>
      </c>
      <c r="H11" s="423">
        <v>99.7</v>
      </c>
      <c r="I11" s="320">
        <v>97.8</v>
      </c>
      <c r="J11" s="316">
        <v>30302</v>
      </c>
      <c r="K11" s="267">
        <v>64.8</v>
      </c>
      <c r="L11" s="311">
        <v>142.1</v>
      </c>
      <c r="M11" s="311">
        <v>13</v>
      </c>
      <c r="N11" s="317">
        <v>313</v>
      </c>
      <c r="O11" s="424">
        <v>224</v>
      </c>
      <c r="P11" s="424">
        <v>42</v>
      </c>
      <c r="Q11" s="417">
        <v>24.4</v>
      </c>
      <c r="R11" s="141">
        <v>4</v>
      </c>
    </row>
    <row r="12" spans="1:23" ht="20.100000000000001" customHeight="1">
      <c r="A12" s="136">
        <v>5</v>
      </c>
      <c r="B12" s="23" t="s">
        <v>110</v>
      </c>
      <c r="C12" s="390">
        <v>7.1</v>
      </c>
      <c r="D12" s="390">
        <v>99.3</v>
      </c>
      <c r="E12" s="390">
        <v>72.2</v>
      </c>
      <c r="F12" s="423">
        <v>0.6</v>
      </c>
      <c r="G12" s="311">
        <v>3.4</v>
      </c>
      <c r="H12" s="423">
        <v>92.7</v>
      </c>
      <c r="I12" s="423">
        <v>32.1</v>
      </c>
      <c r="J12" s="267">
        <v>375.7</v>
      </c>
      <c r="K12" s="267">
        <v>94.3</v>
      </c>
      <c r="L12" s="311">
        <v>200.2</v>
      </c>
      <c r="M12" s="311">
        <v>0.9</v>
      </c>
      <c r="N12" s="317">
        <v>294.3</v>
      </c>
      <c r="O12" s="424">
        <v>147</v>
      </c>
      <c r="P12" s="424">
        <v>56</v>
      </c>
      <c r="Q12" s="417">
        <v>25.1</v>
      </c>
      <c r="R12" s="142">
        <v>5</v>
      </c>
    </row>
    <row r="13" spans="1:23" ht="20.100000000000001" customHeight="1">
      <c r="A13" s="49">
        <v>6</v>
      </c>
      <c r="B13" s="23" t="s">
        <v>47</v>
      </c>
      <c r="C13" s="390">
        <v>28.8</v>
      </c>
      <c r="D13" s="390">
        <v>99.3</v>
      </c>
      <c r="E13" s="390">
        <v>56.7</v>
      </c>
      <c r="F13" s="423">
        <v>0.3</v>
      </c>
      <c r="G13" s="311">
        <v>3.9</v>
      </c>
      <c r="H13" s="423">
        <v>99.1</v>
      </c>
      <c r="I13" s="320">
        <v>24.8</v>
      </c>
      <c r="J13" s="267">
        <v>544.5</v>
      </c>
      <c r="K13" s="267">
        <v>63.9</v>
      </c>
      <c r="L13" s="311">
        <v>119.5</v>
      </c>
      <c r="M13" s="311">
        <v>11.5</v>
      </c>
      <c r="N13" s="317">
        <v>210.4</v>
      </c>
      <c r="O13" s="424">
        <v>292</v>
      </c>
      <c r="P13" s="424">
        <v>225</v>
      </c>
      <c r="Q13" s="417">
        <v>17.7</v>
      </c>
      <c r="R13" s="141">
        <v>6</v>
      </c>
    </row>
    <row r="14" spans="1:23" ht="20.100000000000001" customHeight="1">
      <c r="A14" s="49">
        <v>7</v>
      </c>
      <c r="B14" s="137" t="s">
        <v>167</v>
      </c>
      <c r="C14" s="390">
        <v>301</v>
      </c>
      <c r="D14" s="390">
        <v>100</v>
      </c>
      <c r="E14" s="390">
        <v>96.6</v>
      </c>
      <c r="F14" s="423">
        <v>0.3</v>
      </c>
      <c r="G14" s="311">
        <v>8.1999999999999993</v>
      </c>
      <c r="H14" s="423">
        <v>99.5</v>
      </c>
      <c r="I14" s="320">
        <v>0.6</v>
      </c>
      <c r="J14" s="267">
        <v>692.1</v>
      </c>
      <c r="K14" s="267">
        <v>95.7</v>
      </c>
      <c r="L14" s="311">
        <v>214.8</v>
      </c>
      <c r="M14" s="311">
        <v>2.8</v>
      </c>
      <c r="N14" s="317">
        <v>340.3</v>
      </c>
      <c r="O14" s="424">
        <v>211</v>
      </c>
      <c r="P14" s="424">
        <v>102</v>
      </c>
      <c r="Q14" s="417">
        <v>6.3</v>
      </c>
      <c r="R14" s="141">
        <v>7</v>
      </c>
    </row>
    <row r="15" spans="1:23" ht="20.100000000000001" customHeight="1">
      <c r="A15" s="48"/>
      <c r="B15" s="137"/>
      <c r="C15" s="320"/>
      <c r="D15" s="311"/>
      <c r="E15" s="311"/>
      <c r="F15" s="311"/>
      <c r="G15" s="425"/>
      <c r="H15" s="320"/>
      <c r="I15" s="320"/>
      <c r="J15" s="267"/>
      <c r="K15" s="267"/>
      <c r="L15" s="311"/>
      <c r="M15" s="311"/>
      <c r="N15" s="317"/>
      <c r="O15" s="367"/>
      <c r="P15" s="367"/>
      <c r="Q15" s="417"/>
      <c r="R15" s="141"/>
    </row>
    <row r="16" spans="1:23" ht="20.100000000000001" customHeight="1">
      <c r="A16" s="138">
        <v>8</v>
      </c>
      <c r="B16" s="135" t="s">
        <v>69</v>
      </c>
      <c r="C16" s="391">
        <v>14.2</v>
      </c>
      <c r="D16" s="391">
        <v>97.7</v>
      </c>
      <c r="E16" s="391">
        <v>71</v>
      </c>
      <c r="F16" s="418">
        <v>3.9</v>
      </c>
      <c r="G16" s="418">
        <v>57.7</v>
      </c>
      <c r="H16" s="418">
        <v>99.2</v>
      </c>
      <c r="I16" s="418">
        <v>43.8</v>
      </c>
      <c r="J16" s="420">
        <v>2268</v>
      </c>
      <c r="K16" s="264">
        <v>86.5</v>
      </c>
      <c r="L16" s="314">
        <v>465.2</v>
      </c>
      <c r="M16" s="314">
        <v>11.7</v>
      </c>
      <c r="N16" s="344">
        <v>221.7</v>
      </c>
      <c r="O16" s="358">
        <v>221</v>
      </c>
      <c r="P16" s="358">
        <v>58</v>
      </c>
      <c r="Q16" s="426">
        <v>31.8</v>
      </c>
      <c r="R16" s="143">
        <v>8</v>
      </c>
    </row>
    <row r="17" spans="1:18" ht="20.100000000000001" customHeight="1">
      <c r="A17" s="48"/>
      <c r="B17" s="23" t="s">
        <v>172</v>
      </c>
      <c r="C17" s="390"/>
      <c r="D17" s="390"/>
      <c r="E17" s="390"/>
      <c r="F17" s="320"/>
      <c r="G17" s="422"/>
      <c r="H17" s="425"/>
      <c r="I17" s="320"/>
      <c r="J17" s="267"/>
      <c r="K17" s="267"/>
      <c r="L17" s="311"/>
      <c r="M17" s="311"/>
      <c r="N17" s="317"/>
      <c r="O17" s="337"/>
      <c r="P17" s="337"/>
      <c r="Q17" s="427"/>
      <c r="R17" s="141"/>
    </row>
    <row r="18" spans="1:18" ht="20.100000000000001" customHeight="1">
      <c r="A18" s="138">
        <v>9</v>
      </c>
      <c r="B18" s="23" t="s">
        <v>213</v>
      </c>
      <c r="C18" s="390">
        <v>20</v>
      </c>
      <c r="D18" s="390">
        <v>96.7</v>
      </c>
      <c r="E18" s="390">
        <v>86.6</v>
      </c>
      <c r="F18" s="423">
        <v>1.1000000000000001</v>
      </c>
      <c r="G18" s="311">
        <v>12.9</v>
      </c>
      <c r="H18" s="423">
        <v>98.9</v>
      </c>
      <c r="I18" s="320">
        <v>10.6</v>
      </c>
      <c r="J18" s="267">
        <v>366.4</v>
      </c>
      <c r="K18" s="267">
        <v>85.3</v>
      </c>
      <c r="L18" s="311">
        <v>221</v>
      </c>
      <c r="M18" s="311">
        <v>5.0999999999999996</v>
      </c>
      <c r="N18" s="317">
        <v>285.2</v>
      </c>
      <c r="O18" s="424">
        <v>208</v>
      </c>
      <c r="P18" s="424">
        <v>46</v>
      </c>
      <c r="Q18" s="427">
        <v>36.799999999999997</v>
      </c>
      <c r="R18" s="143">
        <v>9</v>
      </c>
    </row>
    <row r="19" spans="1:18" ht="20.100000000000001" customHeight="1">
      <c r="A19" s="48">
        <v>10</v>
      </c>
      <c r="B19" s="23" t="s">
        <v>111</v>
      </c>
      <c r="C19" s="390">
        <v>10.6425</v>
      </c>
      <c r="D19" s="390">
        <v>100</v>
      </c>
      <c r="E19" s="390">
        <v>65.3</v>
      </c>
      <c r="F19" s="423">
        <v>0.5</v>
      </c>
      <c r="G19" s="311">
        <v>4.8</v>
      </c>
      <c r="H19" s="423">
        <v>98.9</v>
      </c>
      <c r="I19" s="311">
        <v>6</v>
      </c>
      <c r="J19" s="267">
        <v>649.9</v>
      </c>
      <c r="K19" s="267">
        <v>83.4</v>
      </c>
      <c r="L19" s="311">
        <v>98.4</v>
      </c>
      <c r="M19" s="311">
        <v>32.299999999999997</v>
      </c>
      <c r="N19" s="317">
        <v>182.3</v>
      </c>
      <c r="O19" s="424">
        <v>136</v>
      </c>
      <c r="P19" s="424">
        <v>85</v>
      </c>
      <c r="Q19" s="427">
        <v>50.5</v>
      </c>
      <c r="R19" s="141">
        <v>10</v>
      </c>
    </row>
    <row r="20" spans="1:18" ht="20.100000000000001" customHeight="1">
      <c r="A20" s="138">
        <v>11</v>
      </c>
      <c r="B20" s="23" t="s">
        <v>112</v>
      </c>
      <c r="C20" s="390">
        <v>15.01</v>
      </c>
      <c r="D20" s="390">
        <v>96.8</v>
      </c>
      <c r="E20" s="390">
        <v>59.5</v>
      </c>
      <c r="F20" s="423">
        <v>2.2999999999999998</v>
      </c>
      <c r="G20" s="425">
        <v>40</v>
      </c>
      <c r="H20" s="423">
        <v>99.3</v>
      </c>
      <c r="I20" s="320">
        <v>51.9</v>
      </c>
      <c r="J20" s="267">
        <v>1251.7</v>
      </c>
      <c r="K20" s="267">
        <v>88.5</v>
      </c>
      <c r="L20" s="311">
        <v>145.80000000000001</v>
      </c>
      <c r="M20" s="311">
        <v>7.8</v>
      </c>
      <c r="N20" s="317">
        <v>186.1</v>
      </c>
      <c r="O20" s="424">
        <v>291</v>
      </c>
      <c r="P20" s="424">
        <v>51</v>
      </c>
      <c r="Q20" s="427">
        <v>14.5</v>
      </c>
      <c r="R20" s="143">
        <v>11</v>
      </c>
    </row>
    <row r="21" spans="1:18" ht="20.100000000000001" customHeight="1">
      <c r="A21" s="48"/>
      <c r="B21" s="23"/>
      <c r="C21" s="320"/>
      <c r="D21" s="311"/>
      <c r="E21" s="311"/>
      <c r="F21" s="311"/>
      <c r="G21" s="311"/>
      <c r="H21" s="320"/>
      <c r="I21" s="423"/>
      <c r="J21" s="428"/>
      <c r="K21" s="428"/>
      <c r="L21" s="311"/>
      <c r="M21" s="311"/>
      <c r="N21" s="317"/>
      <c r="O21" s="367"/>
      <c r="P21" s="367"/>
      <c r="Q21" s="427"/>
      <c r="R21" s="141"/>
    </row>
    <row r="22" spans="1:18" ht="20.100000000000001" customHeight="1">
      <c r="A22" s="48">
        <v>12</v>
      </c>
      <c r="B22" s="135" t="s">
        <v>73</v>
      </c>
      <c r="C22" s="391">
        <v>14.3</v>
      </c>
      <c r="D22" s="391">
        <v>99.6</v>
      </c>
      <c r="E22" s="391">
        <v>54.9</v>
      </c>
      <c r="F22" s="418">
        <v>2.1</v>
      </c>
      <c r="G22" s="418">
        <v>32.6</v>
      </c>
      <c r="H22" s="418">
        <v>98.4</v>
      </c>
      <c r="I22" s="314">
        <v>86</v>
      </c>
      <c r="J22" s="264">
        <v>6272.4</v>
      </c>
      <c r="K22" s="264">
        <v>63.7</v>
      </c>
      <c r="L22" s="314">
        <v>310.5</v>
      </c>
      <c r="M22" s="314">
        <v>5.7</v>
      </c>
      <c r="N22" s="344">
        <v>143</v>
      </c>
      <c r="O22" s="358">
        <v>248</v>
      </c>
      <c r="P22" s="358">
        <v>53</v>
      </c>
      <c r="Q22" s="429">
        <v>22.7</v>
      </c>
      <c r="R22" s="141">
        <v>12</v>
      </c>
    </row>
    <row r="23" spans="1:18" ht="20.100000000000001" customHeight="1">
      <c r="A23" s="48"/>
      <c r="B23" s="23" t="s">
        <v>172</v>
      </c>
      <c r="C23" s="391"/>
      <c r="D23" s="390"/>
      <c r="E23" s="390"/>
      <c r="F23" s="311"/>
      <c r="G23" s="422"/>
      <c r="H23" s="320"/>
      <c r="I23" s="320"/>
      <c r="J23" s="428"/>
      <c r="K23" s="428"/>
      <c r="L23" s="311"/>
      <c r="M23" s="311"/>
      <c r="N23" s="317"/>
      <c r="O23" s="337"/>
      <c r="P23" s="337"/>
      <c r="Q23" s="427"/>
      <c r="R23" s="141"/>
    </row>
    <row r="24" spans="1:18" ht="20.100000000000001" customHeight="1">
      <c r="A24" s="48">
        <v>13</v>
      </c>
      <c r="B24" s="23" t="s">
        <v>113</v>
      </c>
      <c r="C24" s="390">
        <v>7.6</v>
      </c>
      <c r="D24" s="390">
        <v>99.9</v>
      </c>
      <c r="E24" s="390">
        <v>54</v>
      </c>
      <c r="F24" s="423">
        <v>0.2</v>
      </c>
      <c r="G24" s="311">
        <v>1.3</v>
      </c>
      <c r="H24" s="423">
        <v>90.9</v>
      </c>
      <c r="I24" s="423" t="s">
        <v>247</v>
      </c>
      <c r="J24" s="267">
        <v>122.7</v>
      </c>
      <c r="K24" s="267">
        <v>97.8</v>
      </c>
      <c r="L24" s="311">
        <v>26</v>
      </c>
      <c r="M24" s="311">
        <v>2.2999999999999998</v>
      </c>
      <c r="N24" s="317">
        <v>84.1</v>
      </c>
      <c r="O24" s="424">
        <v>331</v>
      </c>
      <c r="P24" s="424">
        <v>27</v>
      </c>
      <c r="Q24" s="427">
        <v>15.5</v>
      </c>
      <c r="R24" s="141">
        <v>13</v>
      </c>
    </row>
    <row r="25" spans="1:18" ht="20.100000000000001" customHeight="1">
      <c r="A25" s="48">
        <v>14</v>
      </c>
      <c r="B25" s="23" t="s">
        <v>74</v>
      </c>
      <c r="C25" s="390">
        <v>7.8</v>
      </c>
      <c r="D25" s="390">
        <v>98.6</v>
      </c>
      <c r="E25" s="390">
        <v>48.3</v>
      </c>
      <c r="F25" s="423">
        <v>0.5</v>
      </c>
      <c r="G25" s="390">
        <v>10.199999999999999</v>
      </c>
      <c r="H25" s="423">
        <v>99.2</v>
      </c>
      <c r="I25" s="320">
        <v>1.7</v>
      </c>
      <c r="J25" s="267">
        <v>433.8</v>
      </c>
      <c r="K25" s="267">
        <v>95.4</v>
      </c>
      <c r="L25" s="311">
        <v>74.599999999999994</v>
      </c>
      <c r="M25" s="311">
        <v>1.8</v>
      </c>
      <c r="N25" s="317">
        <v>115.1</v>
      </c>
      <c r="O25" s="424">
        <v>198</v>
      </c>
      <c r="P25" s="424">
        <v>41</v>
      </c>
      <c r="Q25" s="427">
        <v>22.7</v>
      </c>
      <c r="R25" s="141">
        <v>14</v>
      </c>
    </row>
    <row r="26" spans="1:18" ht="20.100000000000001" customHeight="1">
      <c r="A26" s="48">
        <v>15</v>
      </c>
      <c r="B26" s="23" t="s">
        <v>75</v>
      </c>
      <c r="C26" s="390">
        <v>14.5</v>
      </c>
      <c r="D26" s="390">
        <v>99.9</v>
      </c>
      <c r="E26" s="390">
        <v>67.8</v>
      </c>
      <c r="F26" s="423">
        <v>0.5</v>
      </c>
      <c r="G26" s="390">
        <v>4.5999999999999996</v>
      </c>
      <c r="H26" s="423">
        <v>97.2</v>
      </c>
      <c r="I26" s="320">
        <v>11.5</v>
      </c>
      <c r="J26" s="267">
        <v>5411.7</v>
      </c>
      <c r="K26" s="267">
        <v>59.4</v>
      </c>
      <c r="L26" s="311">
        <v>153.5</v>
      </c>
      <c r="M26" s="311">
        <v>6.8</v>
      </c>
      <c r="N26" s="317">
        <v>214</v>
      </c>
      <c r="O26" s="424">
        <v>186</v>
      </c>
      <c r="P26" s="424">
        <v>58</v>
      </c>
      <c r="Q26" s="427">
        <v>21.7</v>
      </c>
      <c r="R26" s="141">
        <v>15</v>
      </c>
    </row>
    <row r="27" spans="1:18" ht="20.100000000000001" customHeight="1">
      <c r="A27" s="48">
        <v>16</v>
      </c>
      <c r="B27" s="23" t="s">
        <v>114</v>
      </c>
      <c r="C27" s="390">
        <v>31.9</v>
      </c>
      <c r="D27" s="390">
        <v>99.8</v>
      </c>
      <c r="E27" s="390">
        <v>45.6</v>
      </c>
      <c r="F27" s="423">
        <v>0.9</v>
      </c>
      <c r="G27" s="390">
        <v>16.600000000000001</v>
      </c>
      <c r="H27" s="423">
        <v>98</v>
      </c>
      <c r="I27" s="320">
        <v>92.3</v>
      </c>
      <c r="J27" s="267">
        <v>304.2</v>
      </c>
      <c r="K27" s="267">
        <v>81.5</v>
      </c>
      <c r="L27" s="311">
        <v>56.4</v>
      </c>
      <c r="M27" s="311">
        <v>9.6</v>
      </c>
      <c r="N27" s="317">
        <v>114.1</v>
      </c>
      <c r="O27" s="424">
        <v>351</v>
      </c>
      <c r="P27" s="424">
        <v>78</v>
      </c>
      <c r="Q27" s="427">
        <v>31.1</v>
      </c>
      <c r="R27" s="141">
        <v>16</v>
      </c>
    </row>
    <row r="28" spans="1:18" ht="20.100000000000001" customHeight="1">
      <c r="A28" s="48"/>
      <c r="B28" s="23"/>
      <c r="C28" s="390"/>
      <c r="D28" s="390"/>
      <c r="E28" s="390"/>
      <c r="F28" s="311"/>
      <c r="G28" s="311"/>
      <c r="H28" s="320"/>
      <c r="I28" s="320"/>
      <c r="J28" s="428"/>
      <c r="K28" s="428"/>
      <c r="L28" s="311"/>
      <c r="M28" s="311"/>
      <c r="N28" s="317"/>
      <c r="O28" s="367"/>
      <c r="P28" s="367"/>
      <c r="Q28" s="427"/>
      <c r="R28" s="141"/>
    </row>
    <row r="29" spans="1:18" ht="20.100000000000001" customHeight="1">
      <c r="A29" s="48">
        <v>17</v>
      </c>
      <c r="B29" s="135" t="s">
        <v>76</v>
      </c>
      <c r="C29" s="391">
        <v>7.6</v>
      </c>
      <c r="D29" s="391">
        <v>98.7</v>
      </c>
      <c r="E29" s="391">
        <v>70.3</v>
      </c>
      <c r="F29" s="418">
        <v>1.2</v>
      </c>
      <c r="G29" s="418">
        <v>24</v>
      </c>
      <c r="H29" s="418">
        <v>99</v>
      </c>
      <c r="I29" s="314">
        <v>14.2</v>
      </c>
      <c r="J29" s="264">
        <v>924.9</v>
      </c>
      <c r="K29" s="264">
        <v>95.5</v>
      </c>
      <c r="L29" s="314">
        <v>272.2</v>
      </c>
      <c r="M29" s="314">
        <v>20.2</v>
      </c>
      <c r="N29" s="344">
        <v>266</v>
      </c>
      <c r="O29" s="358">
        <v>202</v>
      </c>
      <c r="P29" s="358">
        <v>85</v>
      </c>
      <c r="Q29" s="429">
        <v>38.799999999999997</v>
      </c>
      <c r="R29" s="141">
        <v>17</v>
      </c>
    </row>
    <row r="30" spans="1:18" ht="20.100000000000001" customHeight="1">
      <c r="A30" s="48"/>
      <c r="B30" s="23" t="s">
        <v>173</v>
      </c>
      <c r="C30" s="390"/>
      <c r="D30" s="390"/>
      <c r="E30" s="390"/>
      <c r="F30" s="311"/>
      <c r="G30" s="422"/>
      <c r="H30" s="320"/>
      <c r="I30" s="425"/>
      <c r="J30" s="267"/>
      <c r="K30" s="267"/>
      <c r="L30" s="311"/>
      <c r="M30" s="311"/>
      <c r="N30" s="317"/>
      <c r="O30" s="337"/>
      <c r="P30" s="337"/>
      <c r="Q30" s="427"/>
      <c r="R30" s="141"/>
    </row>
    <row r="31" spans="1:18" ht="20.100000000000001" customHeight="1">
      <c r="A31" s="48">
        <v>18</v>
      </c>
      <c r="B31" s="23" t="s">
        <v>77</v>
      </c>
      <c r="C31" s="390">
        <v>6.4</v>
      </c>
      <c r="D31" s="390">
        <v>99.8</v>
      </c>
      <c r="E31" s="390">
        <v>75.599999999999994</v>
      </c>
      <c r="F31" s="423">
        <v>0.4</v>
      </c>
      <c r="G31" s="311">
        <v>3.6</v>
      </c>
      <c r="H31" s="423">
        <v>97.4</v>
      </c>
      <c r="I31" s="423">
        <v>1.5</v>
      </c>
      <c r="J31" s="316">
        <v>203</v>
      </c>
      <c r="K31" s="267">
        <v>81.400000000000006</v>
      </c>
      <c r="L31" s="311">
        <v>98.1</v>
      </c>
      <c r="M31" s="311">
        <v>21.3</v>
      </c>
      <c r="N31" s="317">
        <v>253.4</v>
      </c>
      <c r="O31" s="424">
        <v>132</v>
      </c>
      <c r="P31" s="424">
        <v>99</v>
      </c>
      <c r="Q31" s="427">
        <v>49.7</v>
      </c>
      <c r="R31" s="141">
        <v>18</v>
      </c>
    </row>
    <row r="32" spans="1:18" ht="20.100000000000001" customHeight="1">
      <c r="A32" s="48">
        <v>19</v>
      </c>
      <c r="B32" s="23" t="s">
        <v>78</v>
      </c>
      <c r="C32" s="390">
        <v>8.5</v>
      </c>
      <c r="D32" s="390">
        <v>97.9</v>
      </c>
      <c r="E32" s="390">
        <v>67</v>
      </c>
      <c r="F32" s="423">
        <v>0.8</v>
      </c>
      <c r="G32" s="311">
        <v>20.5</v>
      </c>
      <c r="H32" s="423">
        <v>99.2</v>
      </c>
      <c r="I32" s="423">
        <v>16.100000000000001</v>
      </c>
      <c r="J32" s="267">
        <v>721.9</v>
      </c>
      <c r="K32" s="267">
        <v>99.5</v>
      </c>
      <c r="L32" s="311">
        <v>174.2</v>
      </c>
      <c r="M32" s="311">
        <v>19.600000000000001</v>
      </c>
      <c r="N32" s="317">
        <v>273.8</v>
      </c>
      <c r="O32" s="424">
        <v>244</v>
      </c>
      <c r="P32" s="424">
        <v>77</v>
      </c>
      <c r="Q32" s="427">
        <v>30.4</v>
      </c>
      <c r="R32" s="141">
        <v>19</v>
      </c>
    </row>
    <row r="33" spans="1:19" ht="20.100000000000001" customHeight="1">
      <c r="A33" s="48"/>
      <c r="B33" s="23"/>
      <c r="C33" s="390"/>
      <c r="D33" s="390"/>
      <c r="E33" s="390"/>
      <c r="F33" s="390"/>
      <c r="G33" s="311"/>
      <c r="H33" s="425"/>
      <c r="I33" s="425"/>
      <c r="J33" s="428"/>
      <c r="K33" s="428"/>
      <c r="L33" s="311"/>
      <c r="M33" s="311"/>
      <c r="N33" s="317"/>
      <c r="O33" s="367"/>
      <c r="P33" s="367"/>
      <c r="Q33" s="427"/>
      <c r="R33" s="141"/>
    </row>
    <row r="34" spans="1:19" ht="20.100000000000001" customHeight="1">
      <c r="A34" s="48">
        <v>20</v>
      </c>
      <c r="B34" s="135" t="s">
        <v>79</v>
      </c>
      <c r="C34" s="391">
        <v>18.100000000000001</v>
      </c>
      <c r="D34" s="391">
        <v>98.1</v>
      </c>
      <c r="E34" s="391">
        <v>67</v>
      </c>
      <c r="F34" s="418">
        <v>3.5</v>
      </c>
      <c r="G34" s="415">
        <v>162.6</v>
      </c>
      <c r="H34" s="418">
        <v>99.9</v>
      </c>
      <c r="I34" s="391">
        <v>71.400000000000006</v>
      </c>
      <c r="J34" s="264">
        <v>8107.9</v>
      </c>
      <c r="K34" s="264">
        <v>16.3</v>
      </c>
      <c r="L34" s="314">
        <v>550.20000000000005</v>
      </c>
      <c r="M34" s="314">
        <v>45.6</v>
      </c>
      <c r="N34" s="344">
        <v>217.6</v>
      </c>
      <c r="O34" s="358">
        <v>471</v>
      </c>
      <c r="P34" s="358">
        <v>26</v>
      </c>
      <c r="Q34" s="429">
        <v>19.7</v>
      </c>
      <c r="R34" s="141">
        <v>20</v>
      </c>
    </row>
    <row r="35" spans="1:19" ht="20.100000000000001" customHeight="1">
      <c r="A35" s="48"/>
      <c r="B35" s="23" t="s">
        <v>172</v>
      </c>
      <c r="C35" s="390"/>
      <c r="D35" s="390"/>
      <c r="E35" s="390"/>
      <c r="F35" s="390"/>
      <c r="G35" s="422"/>
      <c r="H35" s="425"/>
      <c r="I35" s="425"/>
      <c r="J35" s="267"/>
      <c r="K35" s="267"/>
      <c r="L35" s="311"/>
      <c r="M35" s="311"/>
      <c r="N35" s="317"/>
      <c r="O35" s="337"/>
      <c r="P35" s="337"/>
      <c r="Q35" s="427"/>
      <c r="R35" s="141"/>
    </row>
    <row r="36" spans="1:19" ht="20.100000000000001" customHeight="1">
      <c r="A36" s="48">
        <v>21</v>
      </c>
      <c r="B36" s="23" t="s">
        <v>80</v>
      </c>
      <c r="C36" s="390">
        <v>12.3</v>
      </c>
      <c r="D36" s="390">
        <v>99.8</v>
      </c>
      <c r="E36" s="390">
        <v>60.2</v>
      </c>
      <c r="F36" s="423">
        <v>0.2</v>
      </c>
      <c r="G36" s="417">
        <v>2.1</v>
      </c>
      <c r="H36" s="423">
        <v>98.1</v>
      </c>
      <c r="I36" s="423">
        <v>7</v>
      </c>
      <c r="J36" s="267">
        <v>77.599999999999994</v>
      </c>
      <c r="K36" s="267">
        <v>88.4</v>
      </c>
      <c r="L36" s="311">
        <v>98.4</v>
      </c>
      <c r="M36" s="311">
        <v>34.700000000000003</v>
      </c>
      <c r="N36" s="317">
        <v>255.8</v>
      </c>
      <c r="O36" s="424">
        <v>596</v>
      </c>
      <c r="P36" s="424">
        <v>23</v>
      </c>
      <c r="Q36" s="427">
        <v>25.7</v>
      </c>
      <c r="R36" s="141">
        <v>21</v>
      </c>
    </row>
    <row r="37" spans="1:19" ht="20.100000000000001" customHeight="1">
      <c r="A37" s="48">
        <v>22</v>
      </c>
      <c r="B37" s="137" t="s">
        <v>168</v>
      </c>
      <c r="C37" s="390">
        <v>71.8</v>
      </c>
      <c r="D37" s="390">
        <v>99.9</v>
      </c>
      <c r="E37" s="390">
        <v>98.1</v>
      </c>
      <c r="F37" s="423">
        <v>0.2</v>
      </c>
      <c r="G37" s="417">
        <v>13.2</v>
      </c>
      <c r="H37" s="423">
        <v>99.9</v>
      </c>
      <c r="I37" s="423">
        <v>22</v>
      </c>
      <c r="J37" s="267">
        <v>384.8</v>
      </c>
      <c r="K37" s="267">
        <v>78.8</v>
      </c>
      <c r="L37" s="311">
        <v>211.6</v>
      </c>
      <c r="M37" s="311">
        <v>51.7</v>
      </c>
      <c r="N37" s="317">
        <v>293</v>
      </c>
      <c r="O37" s="424">
        <v>80</v>
      </c>
      <c r="P37" s="424">
        <v>9</v>
      </c>
      <c r="Q37" s="427">
        <v>9.4</v>
      </c>
      <c r="R37" s="141">
        <v>22</v>
      </c>
    </row>
    <row r="38" spans="1:19" ht="20.100000000000001" customHeight="1">
      <c r="A38" s="48">
        <v>23</v>
      </c>
      <c r="B38" s="23" t="s">
        <v>115</v>
      </c>
      <c r="C38" s="390">
        <v>29.3</v>
      </c>
      <c r="D38" s="390">
        <v>99.6</v>
      </c>
      <c r="E38" s="390">
        <v>56.9</v>
      </c>
      <c r="F38" s="423">
        <v>2</v>
      </c>
      <c r="G38" s="417">
        <v>133.5</v>
      </c>
      <c r="H38" s="423">
        <v>99.9</v>
      </c>
      <c r="I38" s="423">
        <v>75</v>
      </c>
      <c r="J38" s="267">
        <v>7254.3</v>
      </c>
      <c r="K38" s="267">
        <v>8.3000000000000007</v>
      </c>
      <c r="L38" s="311">
        <v>97.6</v>
      </c>
      <c r="M38" s="311">
        <v>45.1</v>
      </c>
      <c r="N38" s="317">
        <v>163.5</v>
      </c>
      <c r="O38" s="424">
        <v>666</v>
      </c>
      <c r="P38" s="424">
        <v>43</v>
      </c>
      <c r="Q38" s="427">
        <v>16.600000000000001</v>
      </c>
      <c r="R38" s="141">
        <v>23</v>
      </c>
    </row>
    <row r="39" spans="1:19" ht="20.100000000000001" customHeight="1">
      <c r="A39" s="48">
        <v>24</v>
      </c>
      <c r="B39" s="137" t="s">
        <v>161</v>
      </c>
      <c r="C39" s="390">
        <v>6.6</v>
      </c>
      <c r="D39" s="390">
        <v>83.4</v>
      </c>
      <c r="E39" s="390">
        <v>49.8</v>
      </c>
      <c r="F39" s="423">
        <v>0.7</v>
      </c>
      <c r="G39" s="417">
        <v>11.4</v>
      </c>
      <c r="H39" s="423">
        <v>98.4</v>
      </c>
      <c r="I39" s="423" t="s">
        <v>247</v>
      </c>
      <c r="J39" s="267">
        <v>181.3</v>
      </c>
      <c r="K39" s="267">
        <v>92.5</v>
      </c>
      <c r="L39" s="311">
        <v>72.5</v>
      </c>
      <c r="M39" s="311">
        <v>42.7</v>
      </c>
      <c r="N39" s="317">
        <v>159.6</v>
      </c>
      <c r="O39" s="424">
        <v>284</v>
      </c>
      <c r="P39" s="424">
        <v>32</v>
      </c>
      <c r="Q39" s="427">
        <v>23.3</v>
      </c>
      <c r="R39" s="141">
        <v>24</v>
      </c>
    </row>
    <row r="40" spans="1:19" ht="20.100000000000001" customHeight="1">
      <c r="A40" s="48">
        <v>25</v>
      </c>
      <c r="B40" s="23" t="s">
        <v>116</v>
      </c>
      <c r="C40" s="390">
        <v>17</v>
      </c>
      <c r="D40" s="390">
        <v>99.5</v>
      </c>
      <c r="E40" s="390">
        <v>51.3</v>
      </c>
      <c r="F40" s="423">
        <v>0.3</v>
      </c>
      <c r="G40" s="417">
        <v>2.4</v>
      </c>
      <c r="H40" s="423">
        <v>94.5</v>
      </c>
      <c r="I40" s="423">
        <v>1.5</v>
      </c>
      <c r="J40" s="267">
        <v>209.9</v>
      </c>
      <c r="K40" s="267">
        <v>88.4</v>
      </c>
      <c r="L40" s="311">
        <v>70.099999999999994</v>
      </c>
      <c r="M40" s="311">
        <v>46.1</v>
      </c>
      <c r="N40" s="317">
        <v>189.1</v>
      </c>
      <c r="O40" s="424">
        <v>1020</v>
      </c>
      <c r="P40" s="424">
        <v>27</v>
      </c>
      <c r="Q40" s="427">
        <v>17</v>
      </c>
      <c r="R40" s="141">
        <v>25</v>
      </c>
    </row>
    <row r="41" spans="1:19" s="34" customFormat="1" ht="15" customHeight="1">
      <c r="B41" s="36"/>
      <c r="C41" s="37"/>
      <c r="D41" s="37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37"/>
      <c r="Q41" s="37"/>
    </row>
    <row r="42" spans="1:19" s="6" customFormat="1" ht="27.75" customHeight="1">
      <c r="A42" s="636" t="s">
        <v>346</v>
      </c>
      <c r="B42" s="637"/>
      <c r="C42" s="637"/>
      <c r="D42" s="637"/>
      <c r="E42" s="637"/>
      <c r="F42" s="637"/>
      <c r="G42" s="637"/>
      <c r="H42" s="637"/>
      <c r="I42" s="637"/>
      <c r="J42" s="646" t="s">
        <v>326</v>
      </c>
      <c r="K42" s="647"/>
      <c r="L42" s="647"/>
      <c r="M42" s="647"/>
      <c r="N42" s="647"/>
      <c r="O42" s="647"/>
      <c r="P42" s="647"/>
      <c r="Q42" s="647"/>
      <c r="R42" s="647"/>
      <c r="S42" s="647"/>
    </row>
    <row r="43" spans="1:19" s="6" customFormat="1" ht="20.25" customHeight="1">
      <c r="A43" s="648" t="s">
        <v>347</v>
      </c>
      <c r="B43" s="648"/>
      <c r="C43" s="648"/>
      <c r="D43" s="648"/>
      <c r="E43" s="648"/>
      <c r="F43" s="648"/>
      <c r="G43" s="648"/>
      <c r="H43" s="648"/>
      <c r="I43" s="648"/>
      <c r="J43" s="411" t="s">
        <v>325</v>
      </c>
      <c r="K43" s="411"/>
      <c r="L43" s="411"/>
      <c r="M43" s="411"/>
      <c r="N43" s="411"/>
      <c r="O43" s="411"/>
      <c r="P43" s="411"/>
      <c r="Q43" s="411"/>
      <c r="R43" s="411"/>
    </row>
  </sheetData>
  <mergeCells count="18">
    <mergeCell ref="J42:S42"/>
    <mergeCell ref="A43:I43"/>
    <mergeCell ref="T4:U4"/>
    <mergeCell ref="R4:R5"/>
    <mergeCell ref="O4:P4"/>
    <mergeCell ref="Q4:Q5"/>
    <mergeCell ref="L4:N4"/>
    <mergeCell ref="J4:K4"/>
    <mergeCell ref="F4:G4"/>
    <mergeCell ref="E4:E5"/>
    <mergeCell ref="B1:F1"/>
    <mergeCell ref="B2:E2"/>
    <mergeCell ref="A42:I42"/>
    <mergeCell ref="H4:I4"/>
    <mergeCell ref="C4:C5"/>
    <mergeCell ref="D4:D5"/>
    <mergeCell ref="A4:A5"/>
    <mergeCell ref="B4:B5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8"/>
  <dimension ref="A1:W49"/>
  <sheetViews>
    <sheetView zoomScaleNormal="100" workbookViewId="0">
      <selection activeCell="B4" sqref="B4:B5"/>
    </sheetView>
  </sheetViews>
  <sheetFormatPr defaultColWidth="8.85546875" defaultRowHeight="15.75"/>
  <cols>
    <col min="1" max="1" width="4.85546875" style="24" customWidth="1"/>
    <col min="2" max="2" width="29.42578125" style="24" customWidth="1"/>
    <col min="3" max="4" width="13.28515625" style="24" customWidth="1"/>
    <col min="5" max="5" width="14.28515625" style="24" customWidth="1"/>
    <col min="6" max="9" width="13.28515625" style="24" customWidth="1"/>
    <col min="10" max="17" width="15.28515625" style="24" customWidth="1"/>
    <col min="18" max="18" width="4.85546875" style="25" customWidth="1"/>
    <col min="19" max="19" width="8.85546875" style="25" customWidth="1"/>
    <col min="20" max="16384" width="8.85546875" style="24"/>
  </cols>
  <sheetData>
    <row r="1" spans="1:23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B3" s="33"/>
      <c r="C3" s="33"/>
      <c r="D3" s="33"/>
      <c r="E3" s="33"/>
      <c r="L3" s="155"/>
      <c r="M3" s="155"/>
      <c r="N3" s="155"/>
    </row>
    <row r="4" spans="1:23" s="1" customFormat="1" ht="123" customHeight="1">
      <c r="A4" s="642" t="s">
        <v>70</v>
      </c>
      <c r="B4" s="644" t="s">
        <v>71</v>
      </c>
      <c r="C4" s="640" t="s">
        <v>199</v>
      </c>
      <c r="D4" s="640" t="s">
        <v>340</v>
      </c>
      <c r="E4" s="640" t="s">
        <v>393</v>
      </c>
      <c r="F4" s="657" t="s">
        <v>341</v>
      </c>
      <c r="G4" s="658"/>
      <c r="H4" s="638" t="s">
        <v>342</v>
      </c>
      <c r="I4" s="639"/>
      <c r="J4" s="655" t="s">
        <v>343</v>
      </c>
      <c r="K4" s="656"/>
      <c r="L4" s="652" t="s">
        <v>344</v>
      </c>
      <c r="M4" s="654"/>
      <c r="N4" s="653"/>
      <c r="O4" s="652" t="s">
        <v>200</v>
      </c>
      <c r="P4" s="653"/>
      <c r="Q4" s="640" t="s">
        <v>345</v>
      </c>
      <c r="R4" s="650" t="s">
        <v>70</v>
      </c>
      <c r="S4" s="2"/>
      <c r="T4" s="649"/>
      <c r="U4" s="649"/>
    </row>
    <row r="5" spans="1:23" s="1" customFormat="1" ht="180.75" customHeight="1">
      <c r="A5" s="643"/>
      <c r="B5" s="645"/>
      <c r="C5" s="641"/>
      <c r="D5" s="641"/>
      <c r="E5" s="641"/>
      <c r="F5" s="163" t="s">
        <v>201</v>
      </c>
      <c r="G5" s="164" t="s">
        <v>219</v>
      </c>
      <c r="H5" s="165" t="s">
        <v>220</v>
      </c>
      <c r="I5" s="164" t="s">
        <v>219</v>
      </c>
      <c r="J5" s="165" t="s">
        <v>221</v>
      </c>
      <c r="K5" s="165" t="s">
        <v>222</v>
      </c>
      <c r="L5" s="163" t="s">
        <v>202</v>
      </c>
      <c r="M5" s="163" t="s">
        <v>203</v>
      </c>
      <c r="N5" s="163" t="s">
        <v>204</v>
      </c>
      <c r="O5" s="163" t="s">
        <v>205</v>
      </c>
      <c r="P5" s="163" t="s">
        <v>206</v>
      </c>
      <c r="Q5" s="641"/>
      <c r="R5" s="651"/>
      <c r="S5" s="2"/>
      <c r="T5" s="519"/>
      <c r="U5" s="519"/>
    </row>
    <row r="6" spans="1:23" ht="23.25" customHeight="1">
      <c r="A6" s="48">
        <v>1</v>
      </c>
      <c r="B6" s="135" t="s">
        <v>81</v>
      </c>
      <c r="C6" s="430">
        <v>36.5</v>
      </c>
      <c r="D6" s="430">
        <v>98.2</v>
      </c>
      <c r="E6" s="391">
        <v>58.1</v>
      </c>
      <c r="F6" s="414">
        <v>3.9</v>
      </c>
      <c r="G6" s="431">
        <v>118.9</v>
      </c>
      <c r="H6" s="414">
        <v>99.4</v>
      </c>
      <c r="I6" s="388">
        <v>52.1</v>
      </c>
      <c r="J6" s="432">
        <v>6780.9</v>
      </c>
      <c r="K6" s="432">
        <v>90.2</v>
      </c>
      <c r="L6" s="314">
        <v>608.79999999999995</v>
      </c>
      <c r="M6" s="314">
        <v>6.4</v>
      </c>
      <c r="N6" s="344">
        <v>181.7</v>
      </c>
      <c r="O6" s="354">
        <v>210</v>
      </c>
      <c r="P6" s="354">
        <v>124</v>
      </c>
      <c r="Q6" s="429">
        <v>52.1</v>
      </c>
      <c r="R6" s="144">
        <v>1</v>
      </c>
      <c r="T6" s="25"/>
      <c r="U6" s="25"/>
    </row>
    <row r="7" spans="1:23" ht="17.100000000000001" customHeight="1">
      <c r="A7" s="48"/>
      <c r="B7" s="23" t="s">
        <v>172</v>
      </c>
      <c r="C7" s="390"/>
      <c r="D7" s="390"/>
      <c r="E7" s="390"/>
      <c r="F7" s="320"/>
      <c r="G7" s="422"/>
      <c r="H7" s="311"/>
      <c r="I7" s="311"/>
      <c r="J7" s="316"/>
      <c r="K7" s="316"/>
      <c r="L7" s="311"/>
      <c r="M7" s="311"/>
      <c r="N7" s="317"/>
      <c r="O7" s="337"/>
      <c r="P7" s="337"/>
      <c r="Q7" s="427"/>
      <c r="R7" s="141"/>
      <c r="T7" s="25"/>
      <c r="U7" s="25"/>
    </row>
    <row r="8" spans="1:23" ht="17.100000000000001" customHeight="1">
      <c r="A8" s="48">
        <v>2</v>
      </c>
      <c r="B8" s="23" t="s">
        <v>117</v>
      </c>
      <c r="C8" s="433">
        <v>78.099999999999994</v>
      </c>
      <c r="D8" s="433">
        <v>94.8</v>
      </c>
      <c r="E8" s="390">
        <v>39.9</v>
      </c>
      <c r="F8" s="423">
        <v>0.4</v>
      </c>
      <c r="G8" s="434">
        <v>9</v>
      </c>
      <c r="H8" s="423">
        <v>99.6</v>
      </c>
      <c r="I8" s="311">
        <v>52.6</v>
      </c>
      <c r="J8" s="316">
        <v>336.7</v>
      </c>
      <c r="K8" s="316">
        <v>68.400000000000006</v>
      </c>
      <c r="L8" s="311">
        <v>104.3</v>
      </c>
      <c r="M8" s="311">
        <v>2.6</v>
      </c>
      <c r="N8" s="317">
        <v>148.9</v>
      </c>
      <c r="O8" s="424">
        <v>353</v>
      </c>
      <c r="P8" s="424">
        <v>90</v>
      </c>
      <c r="Q8" s="427">
        <v>36.299999999999997</v>
      </c>
      <c r="R8" s="141">
        <v>2</v>
      </c>
      <c r="T8" s="25"/>
      <c r="U8" s="25"/>
    </row>
    <row r="9" spans="1:23" ht="17.100000000000001" customHeight="1">
      <c r="A9" s="48">
        <v>3</v>
      </c>
      <c r="B9" s="137" t="s">
        <v>169</v>
      </c>
      <c r="C9" s="433">
        <v>218.7</v>
      </c>
      <c r="D9" s="433">
        <v>99.897499999999994</v>
      </c>
      <c r="E9" s="390">
        <v>91</v>
      </c>
      <c r="F9" s="423">
        <v>1.9</v>
      </c>
      <c r="G9" s="434">
        <v>28.5</v>
      </c>
      <c r="H9" s="423">
        <v>98.9</v>
      </c>
      <c r="I9" s="311">
        <v>1.1000000000000001</v>
      </c>
      <c r="J9" s="316">
        <v>1364.2</v>
      </c>
      <c r="K9" s="316">
        <v>76</v>
      </c>
      <c r="L9" s="311">
        <v>217.5</v>
      </c>
      <c r="M9" s="311">
        <v>6.7</v>
      </c>
      <c r="N9" s="317">
        <v>286.5</v>
      </c>
      <c r="O9" s="424">
        <v>127</v>
      </c>
      <c r="P9" s="424">
        <v>75</v>
      </c>
      <c r="Q9" s="427">
        <v>14.9</v>
      </c>
      <c r="R9" s="141">
        <v>3</v>
      </c>
      <c r="T9" s="25"/>
      <c r="U9" s="25"/>
    </row>
    <row r="10" spans="1:23" ht="17.100000000000001" customHeight="1">
      <c r="A10" s="48">
        <v>4</v>
      </c>
      <c r="B10" s="23" t="s">
        <v>82</v>
      </c>
      <c r="C10" s="433">
        <v>5.5</v>
      </c>
      <c r="D10" s="433">
        <v>99.4</v>
      </c>
      <c r="E10" s="390">
        <v>49.4</v>
      </c>
      <c r="F10" s="423">
        <v>0.3</v>
      </c>
      <c r="G10" s="434">
        <v>2</v>
      </c>
      <c r="H10" s="423">
        <v>98.3</v>
      </c>
      <c r="I10" s="311">
        <v>35</v>
      </c>
      <c r="J10" s="316">
        <v>690.8</v>
      </c>
      <c r="K10" s="316">
        <v>91.3</v>
      </c>
      <c r="L10" s="311">
        <v>110.1</v>
      </c>
      <c r="M10" s="311">
        <v>3.8</v>
      </c>
      <c r="N10" s="317">
        <v>139.9</v>
      </c>
      <c r="O10" s="424">
        <v>152</v>
      </c>
      <c r="P10" s="424">
        <v>68</v>
      </c>
      <c r="Q10" s="427">
        <v>77.8</v>
      </c>
      <c r="R10" s="141">
        <v>4</v>
      </c>
      <c r="T10" s="25"/>
      <c r="U10" s="25"/>
    </row>
    <row r="11" spans="1:23" ht="17.100000000000001" customHeight="1">
      <c r="A11" s="48">
        <v>5</v>
      </c>
      <c r="B11" s="23" t="s">
        <v>118</v>
      </c>
      <c r="C11" s="433">
        <v>37.700000000000003</v>
      </c>
      <c r="D11" s="433">
        <v>97.9</v>
      </c>
      <c r="E11" s="390">
        <v>53.2</v>
      </c>
      <c r="F11" s="423">
        <v>0.8</v>
      </c>
      <c r="G11" s="434">
        <v>65.099999999999994</v>
      </c>
      <c r="H11" s="423">
        <v>99.7</v>
      </c>
      <c r="I11" s="311">
        <v>59.6</v>
      </c>
      <c r="J11" s="316">
        <v>3801.4</v>
      </c>
      <c r="K11" s="316">
        <v>96.4</v>
      </c>
      <c r="L11" s="311">
        <v>112.8</v>
      </c>
      <c r="M11" s="311">
        <v>13.9</v>
      </c>
      <c r="N11" s="317">
        <v>176.4</v>
      </c>
      <c r="O11" s="424">
        <v>275</v>
      </c>
      <c r="P11" s="424">
        <v>230</v>
      </c>
      <c r="Q11" s="427">
        <v>20.7</v>
      </c>
      <c r="R11" s="141">
        <v>5</v>
      </c>
      <c r="T11" s="25"/>
      <c r="U11" s="25"/>
    </row>
    <row r="12" spans="1:23" ht="17.100000000000001" customHeight="1">
      <c r="A12" s="48">
        <v>6</v>
      </c>
      <c r="B12" s="23" t="s">
        <v>119</v>
      </c>
      <c r="C12" s="433">
        <v>12.9</v>
      </c>
      <c r="D12" s="433">
        <v>99.1</v>
      </c>
      <c r="E12" s="390">
        <v>53.5</v>
      </c>
      <c r="F12" s="423">
        <v>0.5</v>
      </c>
      <c r="G12" s="434">
        <v>14.2</v>
      </c>
      <c r="H12" s="423">
        <v>99.4</v>
      </c>
      <c r="I12" s="311">
        <v>60.4</v>
      </c>
      <c r="J12" s="316">
        <v>587.79999999999995</v>
      </c>
      <c r="K12" s="316">
        <v>94.2</v>
      </c>
      <c r="L12" s="311">
        <v>64</v>
      </c>
      <c r="M12" s="311">
        <v>3</v>
      </c>
      <c r="N12" s="317">
        <v>138</v>
      </c>
      <c r="O12" s="424">
        <v>136</v>
      </c>
      <c r="P12" s="424">
        <v>206</v>
      </c>
      <c r="Q12" s="427">
        <v>60.2</v>
      </c>
      <c r="R12" s="141">
        <v>6</v>
      </c>
      <c r="T12" s="25"/>
      <c r="U12" s="25"/>
    </row>
    <row r="13" spans="1:23" ht="17.100000000000001" customHeight="1">
      <c r="A13" s="529"/>
      <c r="B13" s="511"/>
      <c r="C13" s="390"/>
      <c r="D13" s="390"/>
      <c r="E13" s="390"/>
      <c r="F13" s="390"/>
      <c r="G13" s="435"/>
      <c r="H13" s="311"/>
      <c r="I13" s="423"/>
      <c r="J13" s="311"/>
      <c r="K13" s="311"/>
      <c r="L13" s="311"/>
      <c r="M13" s="311"/>
      <c r="N13" s="317"/>
      <c r="O13" s="367"/>
      <c r="P13" s="367"/>
      <c r="Q13" s="427"/>
      <c r="R13" s="511"/>
      <c r="T13" s="25"/>
      <c r="U13" s="25"/>
    </row>
    <row r="14" spans="1:23" ht="17.100000000000001" customHeight="1">
      <c r="A14" s="48">
        <v>7</v>
      </c>
      <c r="B14" s="135" t="s">
        <v>83</v>
      </c>
      <c r="C14" s="430">
        <v>79</v>
      </c>
      <c r="D14" s="430">
        <v>89.2</v>
      </c>
      <c r="E14" s="391">
        <v>63.9</v>
      </c>
      <c r="F14" s="418">
        <v>4.5999999999999996</v>
      </c>
      <c r="G14" s="418">
        <v>153</v>
      </c>
      <c r="H14" s="418">
        <v>99.7</v>
      </c>
      <c r="I14" s="314">
        <v>43.8</v>
      </c>
      <c r="J14" s="420">
        <v>5971.7</v>
      </c>
      <c r="K14" s="420">
        <v>58.1</v>
      </c>
      <c r="L14" s="314">
        <v>1207.7</v>
      </c>
      <c r="M14" s="314">
        <v>12.9</v>
      </c>
      <c r="N14" s="344">
        <v>228.2</v>
      </c>
      <c r="O14" s="358">
        <v>186</v>
      </c>
      <c r="P14" s="358">
        <v>51</v>
      </c>
      <c r="Q14" s="429">
        <v>29.7</v>
      </c>
      <c r="R14" s="141">
        <v>7</v>
      </c>
      <c r="T14" s="25"/>
      <c r="U14" s="25"/>
    </row>
    <row r="15" spans="1:23" ht="17.100000000000001" customHeight="1">
      <c r="A15" s="48"/>
      <c r="B15" s="23" t="s">
        <v>172</v>
      </c>
      <c r="C15" s="390"/>
      <c r="D15" s="390"/>
      <c r="E15" s="390"/>
      <c r="F15" s="390"/>
      <c r="G15" s="422"/>
      <c r="H15" s="311"/>
      <c r="I15" s="311"/>
      <c r="J15" s="316"/>
      <c r="K15" s="316"/>
      <c r="L15" s="311"/>
      <c r="M15" s="311"/>
      <c r="N15" s="317"/>
      <c r="O15" s="337"/>
      <c r="P15" s="337"/>
      <c r="Q15" s="427"/>
      <c r="R15" s="141"/>
      <c r="T15" s="25"/>
      <c r="U15" s="25"/>
    </row>
    <row r="16" spans="1:23" ht="17.100000000000001" customHeight="1">
      <c r="A16" s="48">
        <v>8</v>
      </c>
      <c r="B16" s="23" t="s">
        <v>84</v>
      </c>
      <c r="C16" s="433">
        <v>8.4725000000000001</v>
      </c>
      <c r="D16" s="433">
        <v>99.9</v>
      </c>
      <c r="E16" s="390">
        <v>50.3</v>
      </c>
      <c r="F16" s="423">
        <v>1.1000000000000001</v>
      </c>
      <c r="G16" s="311">
        <v>36.200000000000003</v>
      </c>
      <c r="H16" s="423">
        <v>67.5</v>
      </c>
      <c r="I16" s="423">
        <v>31.7</v>
      </c>
      <c r="J16" s="316">
        <v>479.5</v>
      </c>
      <c r="K16" s="316">
        <v>81.2</v>
      </c>
      <c r="L16" s="311">
        <v>119</v>
      </c>
      <c r="M16" s="311">
        <v>18.5</v>
      </c>
      <c r="N16" s="317">
        <v>188.8</v>
      </c>
      <c r="O16" s="424">
        <v>256</v>
      </c>
      <c r="P16" s="424">
        <v>65</v>
      </c>
      <c r="Q16" s="427">
        <v>43.6</v>
      </c>
      <c r="R16" s="141">
        <v>8</v>
      </c>
      <c r="T16" s="25"/>
      <c r="U16" s="25"/>
    </row>
    <row r="17" spans="1:21" ht="17.100000000000001" customHeight="1">
      <c r="A17" s="48">
        <v>9</v>
      </c>
      <c r="B17" s="23" t="s">
        <v>85</v>
      </c>
      <c r="C17" s="433">
        <v>52</v>
      </c>
      <c r="D17" s="433">
        <v>99.4</v>
      </c>
      <c r="E17" s="390">
        <v>47.5</v>
      </c>
      <c r="F17" s="423">
        <v>1</v>
      </c>
      <c r="G17" s="311">
        <v>27.8</v>
      </c>
      <c r="H17" s="423">
        <v>99.6</v>
      </c>
      <c r="I17" s="423">
        <v>44</v>
      </c>
      <c r="J17" s="316">
        <v>623.9</v>
      </c>
      <c r="K17" s="316">
        <v>76.400000000000006</v>
      </c>
      <c r="L17" s="311">
        <v>110.6</v>
      </c>
      <c r="M17" s="311">
        <v>6.1</v>
      </c>
      <c r="N17" s="317">
        <v>146.1</v>
      </c>
      <c r="O17" s="424">
        <v>205</v>
      </c>
      <c r="P17" s="424">
        <v>57</v>
      </c>
      <c r="Q17" s="427">
        <v>14.2</v>
      </c>
      <c r="R17" s="141">
        <v>9</v>
      </c>
      <c r="T17" s="25"/>
      <c r="U17" s="25"/>
    </row>
    <row r="18" spans="1:21" ht="17.100000000000001" customHeight="1">
      <c r="A18" s="48">
        <v>10</v>
      </c>
      <c r="B18" s="23" t="s">
        <v>86</v>
      </c>
      <c r="C18" s="433">
        <v>288.10000000000002</v>
      </c>
      <c r="D18" s="433">
        <v>99.9</v>
      </c>
      <c r="E18" s="390">
        <v>58.7</v>
      </c>
      <c r="F18" s="423">
        <v>1</v>
      </c>
      <c r="G18" s="311">
        <v>56</v>
      </c>
      <c r="H18" s="423">
        <v>99.9</v>
      </c>
      <c r="I18" s="423">
        <v>50.2</v>
      </c>
      <c r="J18" s="316">
        <v>1255.0999999999999</v>
      </c>
      <c r="K18" s="316">
        <v>81.099999999999994</v>
      </c>
      <c r="L18" s="311">
        <v>88</v>
      </c>
      <c r="M18" s="311">
        <v>27</v>
      </c>
      <c r="N18" s="317">
        <v>141.1</v>
      </c>
      <c r="O18" s="424">
        <v>155</v>
      </c>
      <c r="P18" s="424">
        <v>29</v>
      </c>
      <c r="Q18" s="427">
        <v>26.1</v>
      </c>
      <c r="R18" s="141">
        <v>10</v>
      </c>
      <c r="T18" s="25"/>
      <c r="U18" s="25"/>
    </row>
    <row r="19" spans="1:21" ht="17.100000000000001" customHeight="1">
      <c r="A19" s="48">
        <v>11</v>
      </c>
      <c r="B19" s="150" t="s">
        <v>171</v>
      </c>
      <c r="C19" s="433">
        <v>596.1</v>
      </c>
      <c r="D19" s="433">
        <v>75.8</v>
      </c>
      <c r="E19" s="390">
        <v>84.8</v>
      </c>
      <c r="F19" s="423">
        <v>0.9</v>
      </c>
      <c r="G19" s="311">
        <v>28.7</v>
      </c>
      <c r="H19" s="423">
        <v>99.8</v>
      </c>
      <c r="I19" s="423">
        <v>40.1</v>
      </c>
      <c r="J19" s="316">
        <v>2807.8</v>
      </c>
      <c r="K19" s="316">
        <v>29.5</v>
      </c>
      <c r="L19" s="311">
        <v>548.20000000000005</v>
      </c>
      <c r="M19" s="311">
        <v>14.5</v>
      </c>
      <c r="N19" s="317">
        <v>320</v>
      </c>
      <c r="O19" s="424">
        <v>97</v>
      </c>
      <c r="P19" s="424">
        <v>39</v>
      </c>
      <c r="Q19" s="427">
        <v>23.6</v>
      </c>
      <c r="R19" s="141">
        <v>11</v>
      </c>
      <c r="T19" s="25"/>
      <c r="U19" s="25"/>
    </row>
    <row r="20" spans="1:21" ht="17.100000000000001" customHeight="1">
      <c r="A20" s="48">
        <v>12</v>
      </c>
      <c r="B20" s="23" t="s">
        <v>120</v>
      </c>
      <c r="C20" s="433">
        <v>16.399999999999999</v>
      </c>
      <c r="D20" s="433">
        <v>99.8</v>
      </c>
      <c r="E20" s="390">
        <v>51.8</v>
      </c>
      <c r="F20" s="423">
        <v>0.3</v>
      </c>
      <c r="G20" s="311">
        <v>1.9</v>
      </c>
      <c r="H20" s="423">
        <v>89.8</v>
      </c>
      <c r="I20" s="423">
        <v>20.399999999999999</v>
      </c>
      <c r="J20" s="316">
        <v>513</v>
      </c>
      <c r="K20" s="316">
        <v>93.8</v>
      </c>
      <c r="L20" s="311">
        <v>143.5</v>
      </c>
      <c r="M20" s="311">
        <v>6.6</v>
      </c>
      <c r="N20" s="317">
        <v>181.5</v>
      </c>
      <c r="O20" s="424">
        <v>292</v>
      </c>
      <c r="P20" s="424">
        <v>65</v>
      </c>
      <c r="Q20" s="427">
        <v>43.1</v>
      </c>
      <c r="R20" s="141">
        <v>12</v>
      </c>
      <c r="T20" s="25"/>
      <c r="U20" s="25"/>
    </row>
    <row r="21" spans="1:21" ht="17.100000000000001" customHeight="1">
      <c r="A21" s="48">
        <v>13</v>
      </c>
      <c r="B21" s="23" t="s">
        <v>121</v>
      </c>
      <c r="C21" s="433">
        <v>14.5</v>
      </c>
      <c r="D21" s="433">
        <v>99.6</v>
      </c>
      <c r="E21" s="390">
        <v>61.2</v>
      </c>
      <c r="F21" s="423">
        <v>0.4</v>
      </c>
      <c r="G21" s="311">
        <v>2.5</v>
      </c>
      <c r="H21" s="423">
        <v>94.8</v>
      </c>
      <c r="I21" s="423">
        <v>64.400000000000006</v>
      </c>
      <c r="J21" s="316">
        <v>292.39999999999998</v>
      </c>
      <c r="K21" s="316">
        <v>95.5</v>
      </c>
      <c r="L21" s="311">
        <v>198.4</v>
      </c>
      <c r="M21" s="311">
        <v>7.4</v>
      </c>
      <c r="N21" s="317">
        <v>254.4</v>
      </c>
      <c r="O21" s="424">
        <v>224</v>
      </c>
      <c r="P21" s="424">
        <v>61</v>
      </c>
      <c r="Q21" s="427">
        <v>37.5</v>
      </c>
      <c r="R21" s="141">
        <v>13</v>
      </c>
      <c r="T21" s="25"/>
      <c r="U21" s="25"/>
    </row>
    <row r="22" spans="1:21" ht="17.100000000000001" customHeight="1">
      <c r="A22" s="48"/>
      <c r="B22" s="137"/>
      <c r="C22" s="390"/>
      <c r="D22" s="390"/>
      <c r="E22" s="390"/>
      <c r="F22" s="390"/>
      <c r="G22" s="435"/>
      <c r="H22" s="423"/>
      <c r="I22" s="311"/>
      <c r="J22" s="436"/>
      <c r="K22" s="311"/>
      <c r="L22" s="311"/>
      <c r="M22" s="311"/>
      <c r="N22" s="317"/>
      <c r="O22" s="367"/>
      <c r="P22" s="367"/>
      <c r="Q22" s="427"/>
      <c r="R22" s="141"/>
      <c r="T22" s="25"/>
      <c r="U22" s="25"/>
    </row>
    <row r="23" spans="1:21" ht="17.100000000000001" customHeight="1">
      <c r="A23" s="48">
        <v>14</v>
      </c>
      <c r="B23" s="135" t="s">
        <v>122</v>
      </c>
      <c r="C23" s="430">
        <v>13</v>
      </c>
      <c r="D23" s="430">
        <v>90.4</v>
      </c>
      <c r="E23" s="391">
        <v>68.7</v>
      </c>
      <c r="F23" s="418">
        <v>2.1</v>
      </c>
      <c r="G23" s="418">
        <v>60.3</v>
      </c>
      <c r="H23" s="418">
        <v>99.9</v>
      </c>
      <c r="I23" s="418">
        <v>68.7</v>
      </c>
      <c r="J23" s="420">
        <v>950.8</v>
      </c>
      <c r="K23" s="420">
        <v>80.3</v>
      </c>
      <c r="L23" s="314">
        <v>225.3</v>
      </c>
      <c r="M23" s="314">
        <v>5.2</v>
      </c>
      <c r="N23" s="344">
        <v>222.5</v>
      </c>
      <c r="O23" s="358">
        <v>334</v>
      </c>
      <c r="P23" s="358">
        <v>127</v>
      </c>
      <c r="Q23" s="429">
        <v>27.2</v>
      </c>
      <c r="R23" s="141">
        <v>14</v>
      </c>
      <c r="T23" s="25"/>
      <c r="U23" s="25"/>
    </row>
    <row r="24" spans="1:21" ht="17.100000000000001" customHeight="1">
      <c r="A24" s="48"/>
      <c r="B24" s="23" t="s">
        <v>172</v>
      </c>
      <c r="C24" s="390"/>
      <c r="D24" s="390"/>
      <c r="E24" s="390"/>
      <c r="F24" s="390"/>
      <c r="G24" s="422"/>
      <c r="H24" s="311"/>
      <c r="I24" s="311"/>
      <c r="J24" s="316"/>
      <c r="K24" s="316"/>
      <c r="L24" s="311"/>
      <c r="M24" s="311"/>
      <c r="N24" s="317"/>
      <c r="O24" s="337"/>
      <c r="P24" s="337"/>
      <c r="Q24" s="427"/>
      <c r="R24" s="141"/>
      <c r="T24" s="25"/>
      <c r="U24" s="25"/>
    </row>
    <row r="25" spans="1:21" ht="17.100000000000001" customHeight="1">
      <c r="A25" s="48">
        <v>15</v>
      </c>
      <c r="B25" s="23" t="s">
        <v>123</v>
      </c>
      <c r="C25" s="433">
        <v>9.6</v>
      </c>
      <c r="D25" s="433">
        <v>96.6</v>
      </c>
      <c r="E25" s="390">
        <v>65.7</v>
      </c>
      <c r="F25" s="423">
        <v>0.5</v>
      </c>
      <c r="G25" s="423">
        <v>2.5</v>
      </c>
      <c r="H25" s="423">
        <v>81.599999999999994</v>
      </c>
      <c r="I25" s="311">
        <v>5</v>
      </c>
      <c r="J25" s="316">
        <v>113.3</v>
      </c>
      <c r="K25" s="316">
        <v>89.7</v>
      </c>
      <c r="L25" s="311">
        <v>76.900000000000006</v>
      </c>
      <c r="M25" s="311">
        <v>11.9</v>
      </c>
      <c r="N25" s="317">
        <v>191.2</v>
      </c>
      <c r="O25" s="424">
        <v>153</v>
      </c>
      <c r="P25" s="424">
        <v>204</v>
      </c>
      <c r="Q25" s="427">
        <v>24.5</v>
      </c>
      <c r="R25" s="141">
        <v>15</v>
      </c>
      <c r="T25" s="25"/>
      <c r="U25" s="25"/>
    </row>
    <row r="26" spans="1:21" ht="17.100000000000001" customHeight="1">
      <c r="A26" s="48">
        <v>16</v>
      </c>
      <c r="B26" s="23" t="s">
        <v>124</v>
      </c>
      <c r="C26" s="433">
        <v>15.8</v>
      </c>
      <c r="D26" s="433">
        <v>89.4</v>
      </c>
      <c r="E26" s="390">
        <v>70.7</v>
      </c>
      <c r="F26" s="423">
        <v>1.7</v>
      </c>
      <c r="G26" s="311">
        <v>57.9</v>
      </c>
      <c r="H26" s="423">
        <v>99.9</v>
      </c>
      <c r="I26" s="423">
        <v>69.5</v>
      </c>
      <c r="J26" s="316">
        <v>837.5</v>
      </c>
      <c r="K26" s="316">
        <v>79.099999999999994</v>
      </c>
      <c r="L26" s="311">
        <v>148.30000000000001</v>
      </c>
      <c r="M26" s="311">
        <v>1.8</v>
      </c>
      <c r="N26" s="317">
        <v>243.2</v>
      </c>
      <c r="O26" s="424">
        <v>453</v>
      </c>
      <c r="P26" s="424">
        <v>77</v>
      </c>
      <c r="Q26" s="427">
        <v>29.5</v>
      </c>
      <c r="R26" s="141">
        <v>16</v>
      </c>
      <c r="T26" s="25"/>
      <c r="U26" s="25"/>
    </row>
    <row r="27" spans="1:21" ht="17.100000000000001" customHeight="1">
      <c r="A27" s="48"/>
      <c r="B27" s="23"/>
      <c r="C27" s="390"/>
      <c r="D27" s="390"/>
      <c r="E27" s="390"/>
      <c r="F27" s="390"/>
      <c r="G27" s="435"/>
      <c r="H27" s="423"/>
      <c r="I27" s="423"/>
      <c r="J27" s="311"/>
      <c r="K27" s="311"/>
      <c r="L27" s="311"/>
      <c r="M27" s="311"/>
      <c r="N27" s="317"/>
      <c r="O27" s="367"/>
      <c r="P27" s="367"/>
      <c r="Q27" s="427"/>
      <c r="R27" s="141"/>
      <c r="T27" s="25"/>
      <c r="U27" s="25"/>
    </row>
    <row r="28" spans="1:21" ht="17.100000000000001" customHeight="1">
      <c r="A28" s="48">
        <v>17</v>
      </c>
      <c r="B28" s="135" t="s">
        <v>36</v>
      </c>
      <c r="C28" s="430">
        <v>14.9</v>
      </c>
      <c r="D28" s="430">
        <v>98.8</v>
      </c>
      <c r="E28" s="391">
        <v>68.7</v>
      </c>
      <c r="F28" s="418">
        <v>1.7</v>
      </c>
      <c r="G28" s="418">
        <v>18.100000000000001</v>
      </c>
      <c r="H28" s="418">
        <v>99.5</v>
      </c>
      <c r="I28" s="418">
        <v>34.700000000000003</v>
      </c>
      <c r="J28" s="420">
        <v>1439.1</v>
      </c>
      <c r="K28" s="420">
        <v>91.8</v>
      </c>
      <c r="L28" s="314">
        <v>323.3</v>
      </c>
      <c r="M28" s="314">
        <v>2</v>
      </c>
      <c r="N28" s="344">
        <v>151.9</v>
      </c>
      <c r="O28" s="358">
        <v>221</v>
      </c>
      <c r="P28" s="358">
        <v>73</v>
      </c>
      <c r="Q28" s="429">
        <v>44.7</v>
      </c>
      <c r="R28" s="141">
        <v>17</v>
      </c>
      <c r="T28" s="25"/>
      <c r="U28" s="25"/>
    </row>
    <row r="29" spans="1:21" ht="17.100000000000001" customHeight="1">
      <c r="A29" s="48"/>
      <c r="B29" s="23" t="s">
        <v>173</v>
      </c>
      <c r="C29" s="390"/>
      <c r="D29" s="390"/>
      <c r="E29" s="390"/>
      <c r="F29" s="390"/>
      <c r="G29" s="422"/>
      <c r="H29" s="311"/>
      <c r="I29" s="311"/>
      <c r="J29" s="316"/>
      <c r="K29" s="316"/>
      <c r="L29" s="311"/>
      <c r="M29" s="311"/>
      <c r="N29" s="317"/>
      <c r="O29" s="337"/>
      <c r="P29" s="337"/>
      <c r="Q29" s="427"/>
      <c r="R29" s="141"/>
      <c r="T29" s="25"/>
      <c r="U29" s="25"/>
    </row>
    <row r="30" spans="1:21" ht="17.100000000000001" customHeight="1">
      <c r="A30" s="48">
        <v>18</v>
      </c>
      <c r="B30" s="23" t="s">
        <v>125</v>
      </c>
      <c r="C30" s="433">
        <v>3.5</v>
      </c>
      <c r="D30" s="433">
        <v>97.8</v>
      </c>
      <c r="E30" s="390">
        <v>64.5</v>
      </c>
      <c r="F30" s="423">
        <v>0.3</v>
      </c>
      <c r="G30" s="423">
        <v>2.5</v>
      </c>
      <c r="H30" s="423">
        <v>91.9</v>
      </c>
      <c r="I30" s="311">
        <v>43.6</v>
      </c>
      <c r="J30" s="316">
        <v>114.5</v>
      </c>
      <c r="K30" s="316">
        <v>95.8</v>
      </c>
      <c r="L30" s="311">
        <v>68.099999999999994</v>
      </c>
      <c r="M30" s="311">
        <v>4.4000000000000004</v>
      </c>
      <c r="N30" s="317">
        <v>139.9</v>
      </c>
      <c r="O30" s="424">
        <v>280</v>
      </c>
      <c r="P30" s="424">
        <v>111</v>
      </c>
      <c r="Q30" s="427">
        <v>74.900000000000006</v>
      </c>
      <c r="R30" s="141">
        <v>18</v>
      </c>
      <c r="T30" s="25"/>
      <c r="U30" s="25"/>
    </row>
    <row r="31" spans="1:21" ht="17.100000000000001" customHeight="1">
      <c r="A31" s="48">
        <v>19</v>
      </c>
      <c r="B31" s="23" t="s">
        <v>126</v>
      </c>
      <c r="C31" s="433">
        <v>8</v>
      </c>
      <c r="D31" s="433">
        <v>99.6</v>
      </c>
      <c r="E31" s="390">
        <v>72.900000000000006</v>
      </c>
      <c r="F31" s="423">
        <v>0.2</v>
      </c>
      <c r="G31" s="423">
        <v>1.4</v>
      </c>
      <c r="H31" s="423">
        <v>97.4</v>
      </c>
      <c r="I31" s="311">
        <v>0.4</v>
      </c>
      <c r="J31" s="316">
        <v>275.8</v>
      </c>
      <c r="K31" s="316">
        <v>98.8</v>
      </c>
      <c r="L31" s="311">
        <v>62.6</v>
      </c>
      <c r="M31" s="311">
        <v>0</v>
      </c>
      <c r="N31" s="317">
        <v>157.4</v>
      </c>
      <c r="O31" s="424">
        <v>200</v>
      </c>
      <c r="P31" s="424">
        <v>31</v>
      </c>
      <c r="Q31" s="427">
        <v>47.7</v>
      </c>
      <c r="R31" s="141">
        <v>19</v>
      </c>
      <c r="T31" s="25"/>
      <c r="U31" s="25"/>
    </row>
    <row r="32" spans="1:21" ht="17.100000000000001" customHeight="1">
      <c r="A32" s="48">
        <v>20</v>
      </c>
      <c r="B32" s="23" t="s">
        <v>127</v>
      </c>
      <c r="C32" s="433">
        <v>9.1999999999999993</v>
      </c>
      <c r="D32" s="433">
        <v>98</v>
      </c>
      <c r="E32" s="390">
        <v>71.5</v>
      </c>
      <c r="F32" s="423">
        <v>0.4</v>
      </c>
      <c r="G32" s="311">
        <v>3.1</v>
      </c>
      <c r="H32" s="423">
        <v>96.8</v>
      </c>
      <c r="I32" s="423">
        <v>5</v>
      </c>
      <c r="J32" s="316">
        <v>182.5</v>
      </c>
      <c r="K32" s="316">
        <v>72.5</v>
      </c>
      <c r="L32" s="311">
        <v>98.4</v>
      </c>
      <c r="M32" s="311">
        <v>0.9</v>
      </c>
      <c r="N32" s="317">
        <v>158</v>
      </c>
      <c r="O32" s="424">
        <v>222</v>
      </c>
      <c r="P32" s="424">
        <v>78</v>
      </c>
      <c r="Q32" s="427">
        <v>37.6</v>
      </c>
      <c r="R32" s="141">
        <v>20</v>
      </c>
      <c r="T32" s="25"/>
      <c r="U32" s="25"/>
    </row>
    <row r="33" spans="1:21" ht="17.100000000000001" customHeight="1">
      <c r="A33" s="48">
        <v>21</v>
      </c>
      <c r="B33" s="23" t="s">
        <v>128</v>
      </c>
      <c r="C33" s="433">
        <v>40.5</v>
      </c>
      <c r="D33" s="433">
        <v>99.5</v>
      </c>
      <c r="E33" s="390">
        <v>66.5</v>
      </c>
      <c r="F33" s="423">
        <v>0.8</v>
      </c>
      <c r="G33" s="311">
        <v>11.1</v>
      </c>
      <c r="H33" s="423">
        <v>99.7</v>
      </c>
      <c r="I33" s="311">
        <v>40.4</v>
      </c>
      <c r="J33" s="316">
        <v>866.3</v>
      </c>
      <c r="K33" s="316">
        <v>93</v>
      </c>
      <c r="L33" s="311">
        <v>94.2</v>
      </c>
      <c r="M33" s="311">
        <v>2.6</v>
      </c>
      <c r="N33" s="317">
        <v>151.6</v>
      </c>
      <c r="O33" s="424">
        <v>188</v>
      </c>
      <c r="P33" s="424">
        <v>65</v>
      </c>
      <c r="Q33" s="427">
        <v>10</v>
      </c>
      <c r="R33" s="141">
        <v>21</v>
      </c>
      <c r="T33" s="25"/>
      <c r="U33" s="25"/>
    </row>
    <row r="34" spans="1:21" ht="17.100000000000001" customHeight="1">
      <c r="A34" s="48"/>
      <c r="B34" s="23"/>
      <c r="C34" s="390"/>
      <c r="D34" s="390"/>
      <c r="E34" s="390"/>
      <c r="F34" s="390"/>
      <c r="G34" s="435"/>
      <c r="H34" s="311"/>
      <c r="I34" s="311"/>
      <c r="J34" s="311"/>
      <c r="K34" s="311"/>
      <c r="L34" s="311"/>
      <c r="M34" s="311"/>
      <c r="N34" s="317"/>
      <c r="O34" s="367"/>
      <c r="P34" s="367"/>
      <c r="Q34" s="427"/>
      <c r="R34" s="141"/>
      <c r="T34" s="25"/>
      <c r="U34" s="25"/>
    </row>
    <row r="35" spans="1:21" ht="17.100000000000001" customHeight="1">
      <c r="A35" s="48">
        <v>22</v>
      </c>
      <c r="B35" s="135" t="s">
        <v>37</v>
      </c>
      <c r="C35" s="430">
        <v>4.9000000000000004</v>
      </c>
      <c r="D35" s="430">
        <v>100</v>
      </c>
      <c r="E35" s="391">
        <v>65.5</v>
      </c>
      <c r="F35" s="418">
        <v>0.9</v>
      </c>
      <c r="G35" s="418">
        <v>8</v>
      </c>
      <c r="H35" s="418">
        <v>98.9</v>
      </c>
      <c r="I35" s="314">
        <v>12.8</v>
      </c>
      <c r="J35" s="420">
        <v>1467.5</v>
      </c>
      <c r="K35" s="420">
        <v>94.9</v>
      </c>
      <c r="L35" s="314">
        <v>229</v>
      </c>
      <c r="M35" s="314">
        <v>16.2</v>
      </c>
      <c r="N35" s="344">
        <v>190.9</v>
      </c>
      <c r="O35" s="358">
        <v>258</v>
      </c>
      <c r="P35" s="358">
        <v>38</v>
      </c>
      <c r="Q35" s="429">
        <v>32</v>
      </c>
      <c r="R35" s="141">
        <v>22</v>
      </c>
      <c r="T35" s="25"/>
      <c r="U35" s="25"/>
    </row>
    <row r="36" spans="1:21" ht="17.100000000000001" customHeight="1">
      <c r="A36" s="48"/>
      <c r="B36" s="23" t="s">
        <v>172</v>
      </c>
      <c r="C36" s="390"/>
      <c r="D36" s="390"/>
      <c r="E36" s="390"/>
      <c r="F36" s="390"/>
      <c r="G36" s="422"/>
      <c r="H36" s="390"/>
      <c r="I36" s="311"/>
      <c r="J36" s="316"/>
      <c r="K36" s="316"/>
      <c r="L36" s="311"/>
      <c r="M36" s="311"/>
      <c r="N36" s="317"/>
      <c r="O36" s="337"/>
      <c r="P36" s="337"/>
      <c r="Q36" s="427"/>
      <c r="R36" s="141"/>
      <c r="T36" s="25"/>
      <c r="U36" s="25"/>
    </row>
    <row r="37" spans="1:21" ht="17.100000000000001" customHeight="1">
      <c r="A37" s="48">
        <v>23</v>
      </c>
      <c r="B37" s="23" t="s">
        <v>129</v>
      </c>
      <c r="C37" s="433">
        <v>6.9</v>
      </c>
      <c r="D37" s="433">
        <v>100</v>
      </c>
      <c r="E37" s="390">
        <v>79.8</v>
      </c>
      <c r="F37" s="423">
        <v>0.2</v>
      </c>
      <c r="G37" s="311">
        <v>2.7</v>
      </c>
      <c r="H37" s="423">
        <v>99.3</v>
      </c>
      <c r="I37" s="311">
        <v>19.3</v>
      </c>
      <c r="J37" s="316">
        <v>173.3</v>
      </c>
      <c r="K37" s="316">
        <v>72.3</v>
      </c>
      <c r="L37" s="311">
        <v>104.2</v>
      </c>
      <c r="M37" s="311">
        <v>24.8</v>
      </c>
      <c r="N37" s="317">
        <v>204.3</v>
      </c>
      <c r="O37" s="424">
        <v>340</v>
      </c>
      <c r="P37" s="424">
        <v>46</v>
      </c>
      <c r="Q37" s="427">
        <v>30.1</v>
      </c>
      <c r="R37" s="141">
        <v>23</v>
      </c>
      <c r="T37" s="25"/>
      <c r="U37" s="25"/>
    </row>
    <row r="38" spans="1:21" ht="17.100000000000001" customHeight="1">
      <c r="A38" s="48">
        <v>24</v>
      </c>
      <c r="B38" s="23" t="s">
        <v>87</v>
      </c>
      <c r="C38" s="433">
        <v>3.585</v>
      </c>
      <c r="D38" s="433">
        <v>99.9</v>
      </c>
      <c r="E38" s="390">
        <v>51.7</v>
      </c>
      <c r="F38" s="423">
        <v>0.4</v>
      </c>
      <c r="G38" s="311">
        <v>2.2999999999999998</v>
      </c>
      <c r="H38" s="423">
        <v>86.2</v>
      </c>
      <c r="I38" s="423">
        <v>3</v>
      </c>
      <c r="J38" s="316">
        <v>1021.5</v>
      </c>
      <c r="K38" s="316">
        <v>98</v>
      </c>
      <c r="L38" s="311">
        <v>66.5</v>
      </c>
      <c r="M38" s="311">
        <v>14.5</v>
      </c>
      <c r="N38" s="317">
        <v>161.6</v>
      </c>
      <c r="O38" s="424">
        <v>204</v>
      </c>
      <c r="P38" s="424">
        <v>28</v>
      </c>
      <c r="Q38" s="427">
        <v>21.7</v>
      </c>
      <c r="R38" s="141">
        <v>24</v>
      </c>
      <c r="T38" s="25"/>
      <c r="U38" s="25"/>
    </row>
    <row r="39" spans="1:21" ht="17.100000000000001" customHeight="1">
      <c r="A39" s="48">
        <v>25</v>
      </c>
      <c r="B39" s="23" t="s">
        <v>130</v>
      </c>
      <c r="C39" s="433">
        <v>5</v>
      </c>
      <c r="D39" s="433">
        <v>100</v>
      </c>
      <c r="E39" s="390">
        <v>59.3</v>
      </c>
      <c r="F39" s="423">
        <v>0.3</v>
      </c>
      <c r="G39" s="311">
        <v>3</v>
      </c>
      <c r="H39" s="423">
        <v>99.4</v>
      </c>
      <c r="I39" s="423">
        <v>13.1</v>
      </c>
      <c r="J39" s="316">
        <v>272.7</v>
      </c>
      <c r="K39" s="316">
        <v>97.8</v>
      </c>
      <c r="L39" s="311">
        <v>58.3</v>
      </c>
      <c r="M39" s="311">
        <v>2.7</v>
      </c>
      <c r="N39" s="317">
        <v>209.6</v>
      </c>
      <c r="O39" s="424">
        <v>189</v>
      </c>
      <c r="P39" s="424">
        <v>37</v>
      </c>
      <c r="Q39" s="427">
        <v>48.1</v>
      </c>
      <c r="R39" s="141">
        <v>25</v>
      </c>
      <c r="T39" s="25"/>
      <c r="U39" s="25"/>
    </row>
    <row r="40" spans="1:21" ht="17.100000000000001" customHeight="1">
      <c r="A40" s="48"/>
      <c r="B40" s="23"/>
      <c r="C40" s="390"/>
      <c r="D40" s="390"/>
      <c r="E40" s="390"/>
      <c r="F40" s="390"/>
      <c r="G40" s="311"/>
      <c r="H40" s="390"/>
      <c r="I40" s="425"/>
      <c r="J40" s="311"/>
      <c r="K40" s="311"/>
      <c r="L40" s="311"/>
      <c r="M40" s="311"/>
      <c r="N40" s="317"/>
      <c r="O40" s="367"/>
      <c r="P40" s="367"/>
      <c r="Q40" s="427"/>
      <c r="R40" s="141"/>
      <c r="T40" s="25"/>
      <c r="U40" s="25"/>
    </row>
    <row r="41" spans="1:21" ht="17.100000000000001" customHeight="1">
      <c r="A41" s="48">
        <v>26</v>
      </c>
      <c r="B41" s="135" t="s">
        <v>38</v>
      </c>
      <c r="C41" s="430">
        <v>12.4</v>
      </c>
      <c r="D41" s="430">
        <v>99.6</v>
      </c>
      <c r="E41" s="391">
        <v>81.8</v>
      </c>
      <c r="F41" s="418">
        <v>2.8</v>
      </c>
      <c r="G41" s="418">
        <v>33.799999999999997</v>
      </c>
      <c r="H41" s="418">
        <v>99.2</v>
      </c>
      <c r="I41" s="418">
        <v>76.2</v>
      </c>
      <c r="J41" s="420">
        <v>2909.1</v>
      </c>
      <c r="K41" s="420">
        <v>91.2</v>
      </c>
      <c r="L41" s="314">
        <v>591</v>
      </c>
      <c r="M41" s="314">
        <v>18.7</v>
      </c>
      <c r="N41" s="344">
        <v>258</v>
      </c>
      <c r="O41" s="358">
        <v>230</v>
      </c>
      <c r="P41" s="358">
        <v>118</v>
      </c>
      <c r="Q41" s="429">
        <v>32.700000000000003</v>
      </c>
      <c r="R41" s="141">
        <v>26</v>
      </c>
      <c r="T41" s="25"/>
      <c r="U41" s="25"/>
    </row>
    <row r="42" spans="1:21" ht="17.100000000000001" customHeight="1">
      <c r="A42" s="48"/>
      <c r="B42" s="23" t="s">
        <v>172</v>
      </c>
      <c r="C42" s="390"/>
      <c r="D42" s="390"/>
      <c r="E42" s="390"/>
      <c r="F42" s="390"/>
      <c r="G42" s="422"/>
      <c r="H42" s="390"/>
      <c r="I42" s="437"/>
      <c r="J42" s="316"/>
      <c r="K42" s="316"/>
      <c r="L42" s="311"/>
      <c r="M42" s="311"/>
      <c r="N42" s="317"/>
      <c r="O42" s="337"/>
      <c r="P42" s="337"/>
      <c r="Q42" s="427"/>
      <c r="R42" s="141"/>
      <c r="T42" s="25"/>
      <c r="U42" s="25"/>
    </row>
    <row r="43" spans="1:21" ht="17.100000000000001" customHeight="1">
      <c r="A43" s="48">
        <v>27</v>
      </c>
      <c r="B43" s="23" t="s">
        <v>89</v>
      </c>
      <c r="C43" s="433">
        <v>7.2</v>
      </c>
      <c r="D43" s="433">
        <v>99.5</v>
      </c>
      <c r="E43" s="390">
        <v>68.5</v>
      </c>
      <c r="F43" s="423">
        <v>0.2</v>
      </c>
      <c r="G43" s="311">
        <v>1.2</v>
      </c>
      <c r="H43" s="423">
        <v>70.7</v>
      </c>
      <c r="I43" s="423">
        <v>3.5</v>
      </c>
      <c r="J43" s="316">
        <v>92.8</v>
      </c>
      <c r="K43" s="316">
        <v>61.9</v>
      </c>
      <c r="L43" s="311">
        <v>117.4</v>
      </c>
      <c r="M43" s="311">
        <v>10.7</v>
      </c>
      <c r="N43" s="317">
        <v>215.8</v>
      </c>
      <c r="O43" s="424">
        <v>234</v>
      </c>
      <c r="P43" s="424">
        <v>148</v>
      </c>
      <c r="Q43" s="427">
        <v>44.1</v>
      </c>
      <c r="R43" s="141">
        <v>27</v>
      </c>
      <c r="T43" s="25"/>
      <c r="U43" s="25"/>
    </row>
    <row r="44" spans="1:21" ht="17.100000000000001" customHeight="1">
      <c r="A44" s="48">
        <v>28</v>
      </c>
      <c r="B44" s="23" t="s">
        <v>88</v>
      </c>
      <c r="C44" s="433">
        <v>3.7</v>
      </c>
      <c r="D44" s="433">
        <v>99.1</v>
      </c>
      <c r="E44" s="390">
        <v>84.6</v>
      </c>
      <c r="F44" s="423">
        <v>0.4</v>
      </c>
      <c r="G44" s="311">
        <v>2.9</v>
      </c>
      <c r="H44" s="423">
        <v>82.3</v>
      </c>
      <c r="I44" s="423">
        <v>1.4</v>
      </c>
      <c r="J44" s="316">
        <v>426.7</v>
      </c>
      <c r="K44" s="316">
        <v>91.2</v>
      </c>
      <c r="L44" s="311">
        <v>103.2</v>
      </c>
      <c r="M44" s="311">
        <v>8.3000000000000007</v>
      </c>
      <c r="N44" s="317">
        <v>210.5</v>
      </c>
      <c r="O44" s="424">
        <v>202</v>
      </c>
      <c r="P44" s="424">
        <v>47</v>
      </c>
      <c r="Q44" s="427">
        <v>26.2</v>
      </c>
      <c r="R44" s="141">
        <v>28</v>
      </c>
      <c r="T44" s="25"/>
      <c r="U44" s="25"/>
    </row>
    <row r="45" spans="1:21" ht="17.100000000000001" customHeight="1">
      <c r="A45" s="48">
        <v>29</v>
      </c>
      <c r="B45" s="23" t="s">
        <v>131</v>
      </c>
      <c r="C45" s="433">
        <v>13.4</v>
      </c>
      <c r="D45" s="433">
        <v>100</v>
      </c>
      <c r="E45" s="390">
        <v>72.900000000000006</v>
      </c>
      <c r="F45" s="423">
        <v>1.3</v>
      </c>
      <c r="G45" s="311">
        <v>12.5</v>
      </c>
      <c r="H45" s="423">
        <v>99.5</v>
      </c>
      <c r="I45" s="423">
        <v>60.3</v>
      </c>
      <c r="J45" s="316">
        <v>963.2</v>
      </c>
      <c r="K45" s="316">
        <v>85.5</v>
      </c>
      <c r="L45" s="311">
        <v>110</v>
      </c>
      <c r="M45" s="311">
        <v>8.3000000000000007</v>
      </c>
      <c r="N45" s="317">
        <v>217.7</v>
      </c>
      <c r="O45" s="424">
        <v>188</v>
      </c>
      <c r="P45" s="424">
        <v>77</v>
      </c>
      <c r="Q45" s="427">
        <v>33.5</v>
      </c>
      <c r="R45" s="141">
        <v>29</v>
      </c>
      <c r="T45" s="25"/>
      <c r="U45" s="25"/>
    </row>
    <row r="46" spans="1:21" ht="17.100000000000001" customHeight="1">
      <c r="A46" s="48">
        <v>30</v>
      </c>
      <c r="B46" s="23" t="s">
        <v>132</v>
      </c>
      <c r="C46" s="433">
        <v>227.9</v>
      </c>
      <c r="D46" s="433">
        <v>99.4</v>
      </c>
      <c r="E46" s="390">
        <v>95.8</v>
      </c>
      <c r="F46" s="423">
        <v>0.9</v>
      </c>
      <c r="G46" s="311">
        <v>17.2</v>
      </c>
      <c r="H46" s="423">
        <v>99.2</v>
      </c>
      <c r="I46" s="423">
        <v>83.8</v>
      </c>
      <c r="J46" s="316">
        <v>1426.4</v>
      </c>
      <c r="K46" s="316">
        <v>96.9</v>
      </c>
      <c r="L46" s="311">
        <v>260.39999999999998</v>
      </c>
      <c r="M46" s="311">
        <v>30.9</v>
      </c>
      <c r="N46" s="317">
        <v>348.5</v>
      </c>
      <c r="O46" s="424">
        <v>274</v>
      </c>
      <c r="P46" s="424">
        <v>171</v>
      </c>
      <c r="Q46" s="427">
        <v>28</v>
      </c>
      <c r="R46" s="141">
        <v>30</v>
      </c>
      <c r="T46" s="25"/>
      <c r="U46" s="25"/>
    </row>
    <row r="47" spans="1:21" ht="15" customHeight="1">
      <c r="A47" s="25"/>
      <c r="B47" s="25"/>
    </row>
    <row r="48" spans="1:21" s="6" customFormat="1" ht="27.75" customHeight="1">
      <c r="A48" s="636" t="s">
        <v>346</v>
      </c>
      <c r="B48" s="637"/>
      <c r="C48" s="637"/>
      <c r="D48" s="637"/>
      <c r="E48" s="637"/>
      <c r="F48" s="637"/>
      <c r="G48" s="637"/>
      <c r="H48" s="637"/>
      <c r="I48" s="637"/>
      <c r="J48" s="646" t="s">
        <v>326</v>
      </c>
      <c r="K48" s="647"/>
      <c r="L48" s="647"/>
      <c r="M48" s="647"/>
      <c r="N48" s="647"/>
      <c r="O48" s="647"/>
      <c r="P48" s="647"/>
      <c r="Q48" s="647"/>
      <c r="R48" s="647"/>
      <c r="S48" s="647"/>
    </row>
    <row r="49" spans="1:18" s="6" customFormat="1" ht="20.25" customHeight="1">
      <c r="A49" s="648" t="s">
        <v>347</v>
      </c>
      <c r="B49" s="648"/>
      <c r="C49" s="648"/>
      <c r="D49" s="648"/>
      <c r="E49" s="648"/>
      <c r="F49" s="648"/>
      <c r="G49" s="648"/>
      <c r="H49" s="648"/>
      <c r="I49" s="648"/>
      <c r="J49" s="411" t="s">
        <v>325</v>
      </c>
      <c r="K49" s="411"/>
      <c r="L49" s="411"/>
      <c r="M49" s="411"/>
      <c r="N49" s="411"/>
      <c r="O49" s="411"/>
      <c r="P49" s="411"/>
      <c r="Q49" s="411"/>
      <c r="R49" s="411"/>
    </row>
  </sheetData>
  <mergeCells count="18">
    <mergeCell ref="A49:I49"/>
    <mergeCell ref="B4:B5"/>
    <mergeCell ref="C4:C5"/>
    <mergeCell ref="H4:I4"/>
    <mergeCell ref="A48:I48"/>
    <mergeCell ref="A4:A5"/>
    <mergeCell ref="D4:D5"/>
    <mergeCell ref="E4:E5"/>
    <mergeCell ref="J48:S48"/>
    <mergeCell ref="B1:F1"/>
    <mergeCell ref="B2:E2"/>
    <mergeCell ref="T4:U4"/>
    <mergeCell ref="F4:G4"/>
    <mergeCell ref="J4:K4"/>
    <mergeCell ref="L4:N4"/>
    <mergeCell ref="O4:P4"/>
    <mergeCell ref="R4:R5"/>
    <mergeCell ref="Q4:Q5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9"/>
  <dimension ref="A1:W53"/>
  <sheetViews>
    <sheetView zoomScaleNormal="100" workbookViewId="0">
      <selection activeCell="B4" sqref="B4:B5"/>
    </sheetView>
  </sheetViews>
  <sheetFormatPr defaultColWidth="8.85546875" defaultRowHeight="15.75"/>
  <cols>
    <col min="1" max="1" width="4.85546875" style="24" customWidth="1"/>
    <col min="2" max="2" width="29.42578125" style="24" customWidth="1"/>
    <col min="3" max="4" width="13.28515625" style="24" customWidth="1"/>
    <col min="5" max="5" width="14.42578125" style="24" customWidth="1"/>
    <col min="6" max="9" width="13.28515625" style="24" customWidth="1"/>
    <col min="10" max="17" width="15.28515625" style="24" customWidth="1"/>
    <col min="18" max="18" width="4.85546875" style="25" customWidth="1"/>
    <col min="19" max="19" width="8.85546875" style="25" customWidth="1"/>
    <col min="20" max="16384" width="8.85546875" style="24"/>
  </cols>
  <sheetData>
    <row r="1" spans="1:23" ht="19.899999999999999" customHeight="1">
      <c r="A1" s="156" t="s">
        <v>225</v>
      </c>
      <c r="B1" s="613" t="s">
        <v>337</v>
      </c>
      <c r="C1" s="613"/>
      <c r="D1" s="613"/>
      <c r="E1" s="613"/>
      <c r="F1" s="613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ht="19.899999999999999" customHeight="1">
      <c r="A2" s="214" t="s">
        <v>226</v>
      </c>
      <c r="B2" s="614" t="s">
        <v>338</v>
      </c>
      <c r="C2" s="614"/>
      <c r="D2" s="614"/>
      <c r="E2" s="614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B3" s="33"/>
      <c r="C3" s="33"/>
      <c r="D3" s="33"/>
      <c r="E3" s="33"/>
      <c r="L3" s="155"/>
      <c r="M3" s="155"/>
      <c r="N3" s="155"/>
    </row>
    <row r="4" spans="1:23" s="1" customFormat="1" ht="123" customHeight="1">
      <c r="A4" s="642" t="s">
        <v>70</v>
      </c>
      <c r="B4" s="644" t="s">
        <v>71</v>
      </c>
      <c r="C4" s="640" t="s">
        <v>199</v>
      </c>
      <c r="D4" s="640" t="s">
        <v>340</v>
      </c>
      <c r="E4" s="640" t="s">
        <v>393</v>
      </c>
      <c r="F4" s="657" t="s">
        <v>341</v>
      </c>
      <c r="G4" s="658"/>
      <c r="H4" s="638" t="s">
        <v>342</v>
      </c>
      <c r="I4" s="639"/>
      <c r="J4" s="655" t="s">
        <v>343</v>
      </c>
      <c r="K4" s="656"/>
      <c r="L4" s="652" t="s">
        <v>344</v>
      </c>
      <c r="M4" s="654"/>
      <c r="N4" s="653"/>
      <c r="O4" s="652" t="s">
        <v>200</v>
      </c>
      <c r="P4" s="653"/>
      <c r="Q4" s="640" t="s">
        <v>345</v>
      </c>
      <c r="R4" s="650" t="s">
        <v>70</v>
      </c>
      <c r="S4" s="2"/>
      <c r="T4" s="649"/>
      <c r="U4" s="649"/>
    </row>
    <row r="5" spans="1:23" s="1" customFormat="1" ht="180.75" customHeight="1">
      <c r="A5" s="643"/>
      <c r="B5" s="645"/>
      <c r="C5" s="641"/>
      <c r="D5" s="641"/>
      <c r="E5" s="641"/>
      <c r="F5" s="163" t="s">
        <v>201</v>
      </c>
      <c r="G5" s="164" t="s">
        <v>219</v>
      </c>
      <c r="H5" s="165" t="s">
        <v>220</v>
      </c>
      <c r="I5" s="164" t="s">
        <v>219</v>
      </c>
      <c r="J5" s="165" t="s">
        <v>221</v>
      </c>
      <c r="K5" s="165" t="s">
        <v>222</v>
      </c>
      <c r="L5" s="163" t="s">
        <v>202</v>
      </c>
      <c r="M5" s="163" t="s">
        <v>203</v>
      </c>
      <c r="N5" s="163" t="s">
        <v>204</v>
      </c>
      <c r="O5" s="163" t="s">
        <v>205</v>
      </c>
      <c r="P5" s="163" t="s">
        <v>206</v>
      </c>
      <c r="Q5" s="641"/>
      <c r="R5" s="651"/>
      <c r="S5" s="2"/>
      <c r="T5" s="519"/>
      <c r="U5" s="519"/>
    </row>
    <row r="6" spans="1:23" ht="29.25" customHeight="1">
      <c r="A6" s="48">
        <v>1</v>
      </c>
      <c r="B6" s="135" t="s">
        <v>39</v>
      </c>
      <c r="C6" s="430">
        <v>37.6</v>
      </c>
      <c r="D6" s="430">
        <v>82.35</v>
      </c>
      <c r="E6" s="391">
        <v>76.2</v>
      </c>
      <c r="F6" s="412">
        <v>10.6</v>
      </c>
      <c r="G6" s="414">
        <v>671.9</v>
      </c>
      <c r="H6" s="414">
        <v>99.7</v>
      </c>
      <c r="I6" s="389">
        <v>30</v>
      </c>
      <c r="J6" s="432">
        <v>37067.699999999997</v>
      </c>
      <c r="K6" s="432">
        <v>91.3</v>
      </c>
      <c r="L6" s="257">
        <v>1214</v>
      </c>
      <c r="M6" s="314">
        <v>6</v>
      </c>
      <c r="N6" s="258">
        <v>262.7</v>
      </c>
      <c r="O6" s="354">
        <v>317</v>
      </c>
      <c r="P6" s="354">
        <v>65</v>
      </c>
      <c r="Q6" s="429">
        <v>22.2</v>
      </c>
      <c r="R6" s="144">
        <v>1</v>
      </c>
      <c r="T6" s="25"/>
      <c r="U6" s="25"/>
    </row>
    <row r="7" spans="1:23" ht="19.5" customHeight="1">
      <c r="A7" s="48"/>
      <c r="B7" s="23" t="s">
        <v>172</v>
      </c>
      <c r="C7" s="390"/>
      <c r="D7" s="390"/>
      <c r="E7" s="390"/>
      <c r="F7" s="390"/>
      <c r="G7" s="438"/>
      <c r="H7" s="320"/>
      <c r="I7" s="425"/>
      <c r="J7" s="316"/>
      <c r="K7" s="316"/>
      <c r="L7" s="268"/>
      <c r="M7" s="311"/>
      <c r="N7" s="269"/>
      <c r="O7" s="337"/>
      <c r="P7" s="337"/>
      <c r="Q7" s="427"/>
      <c r="R7" s="141"/>
      <c r="T7" s="25"/>
      <c r="U7" s="25"/>
    </row>
    <row r="8" spans="1:23" ht="19.5" customHeight="1">
      <c r="A8" s="48">
        <v>2</v>
      </c>
      <c r="B8" s="23" t="s">
        <v>133</v>
      </c>
      <c r="C8" s="433">
        <v>69.2</v>
      </c>
      <c r="D8" s="433">
        <v>93</v>
      </c>
      <c r="E8" s="390">
        <v>67.099999999999994</v>
      </c>
      <c r="F8" s="439">
        <v>0.6</v>
      </c>
      <c r="G8" s="311">
        <v>6.2</v>
      </c>
      <c r="H8" s="423">
        <v>99.3</v>
      </c>
      <c r="I8" s="311">
        <v>3.2</v>
      </c>
      <c r="J8" s="316">
        <v>1107.4000000000001</v>
      </c>
      <c r="K8" s="316">
        <v>93.3</v>
      </c>
      <c r="L8" s="268">
        <v>119</v>
      </c>
      <c r="M8" s="311">
        <v>11.9</v>
      </c>
      <c r="N8" s="269">
        <v>179.5</v>
      </c>
      <c r="O8" s="424">
        <v>235</v>
      </c>
      <c r="P8" s="424">
        <v>90</v>
      </c>
      <c r="Q8" s="427">
        <v>40.200000000000003</v>
      </c>
      <c r="R8" s="141">
        <v>2</v>
      </c>
      <c r="T8" s="25"/>
      <c r="U8" s="25"/>
    </row>
    <row r="9" spans="1:23" ht="19.5" customHeight="1">
      <c r="A9" s="48">
        <v>3</v>
      </c>
      <c r="B9" s="23" t="s">
        <v>134</v>
      </c>
      <c r="C9" s="433">
        <v>22</v>
      </c>
      <c r="D9" s="433">
        <v>88.4</v>
      </c>
      <c r="E9" s="390">
        <v>81.400000000000006</v>
      </c>
      <c r="F9" s="439">
        <v>0.6</v>
      </c>
      <c r="G9" s="425">
        <v>6.7</v>
      </c>
      <c r="H9" s="423">
        <v>99.1</v>
      </c>
      <c r="I9" s="311">
        <v>90</v>
      </c>
      <c r="J9" s="316">
        <v>1615.2</v>
      </c>
      <c r="K9" s="316">
        <v>97.7</v>
      </c>
      <c r="L9" s="268">
        <v>119.5</v>
      </c>
      <c r="M9" s="311">
        <v>0.3</v>
      </c>
      <c r="N9" s="269">
        <v>266.2</v>
      </c>
      <c r="O9" s="424">
        <v>178</v>
      </c>
      <c r="P9" s="424">
        <v>28</v>
      </c>
      <c r="Q9" s="427">
        <v>18.600000000000001</v>
      </c>
      <c r="R9" s="141">
        <v>3</v>
      </c>
      <c r="T9" s="25"/>
      <c r="U9" s="25"/>
    </row>
    <row r="10" spans="1:23" ht="19.5" customHeight="1">
      <c r="A10" s="48">
        <v>4</v>
      </c>
      <c r="B10" s="23" t="s">
        <v>49</v>
      </c>
      <c r="C10" s="433">
        <v>14.4</v>
      </c>
      <c r="D10" s="433">
        <v>67.599999999999994</v>
      </c>
      <c r="E10" s="390">
        <v>64.2</v>
      </c>
      <c r="F10" s="439">
        <v>0.5</v>
      </c>
      <c r="G10" s="440">
        <v>7.5</v>
      </c>
      <c r="H10" s="423">
        <v>99.6</v>
      </c>
      <c r="I10" s="311">
        <v>1.2</v>
      </c>
      <c r="J10" s="316">
        <v>442.4</v>
      </c>
      <c r="K10" s="316">
        <v>98.2</v>
      </c>
      <c r="L10" s="268">
        <v>97.1</v>
      </c>
      <c r="M10" s="311">
        <v>22.6</v>
      </c>
      <c r="N10" s="269">
        <v>183.7</v>
      </c>
      <c r="O10" s="424">
        <v>223</v>
      </c>
      <c r="P10" s="424">
        <v>36</v>
      </c>
      <c r="Q10" s="427">
        <v>19.3</v>
      </c>
      <c r="R10" s="141">
        <v>4</v>
      </c>
      <c r="T10" s="25"/>
      <c r="U10" s="25"/>
    </row>
    <row r="11" spans="1:23" ht="19.5" customHeight="1">
      <c r="A11" s="48">
        <v>5</v>
      </c>
      <c r="B11" s="23" t="s">
        <v>135</v>
      </c>
      <c r="C11" s="433">
        <v>28.4</v>
      </c>
      <c r="D11" s="433">
        <v>68.8</v>
      </c>
      <c r="E11" s="390">
        <v>86.8</v>
      </c>
      <c r="F11" s="439">
        <v>0.5</v>
      </c>
      <c r="G11" s="425">
        <v>82.2</v>
      </c>
      <c r="H11" s="423">
        <v>98.9</v>
      </c>
      <c r="I11" s="311">
        <v>0.9</v>
      </c>
      <c r="J11" s="316">
        <v>3841.4</v>
      </c>
      <c r="K11" s="316">
        <v>75.599999999999994</v>
      </c>
      <c r="L11" s="268">
        <v>132.80000000000001</v>
      </c>
      <c r="M11" s="311">
        <v>2.6</v>
      </c>
      <c r="N11" s="269">
        <v>276</v>
      </c>
      <c r="O11" s="424">
        <v>253</v>
      </c>
      <c r="P11" s="424">
        <v>35</v>
      </c>
      <c r="Q11" s="427">
        <v>10.4</v>
      </c>
      <c r="R11" s="141">
        <v>5</v>
      </c>
      <c r="T11" s="25"/>
      <c r="U11" s="25"/>
    </row>
    <row r="12" spans="1:23" ht="19.5" customHeight="1">
      <c r="A12" s="48">
        <v>6</v>
      </c>
      <c r="B12" s="23" t="s">
        <v>136</v>
      </c>
      <c r="C12" s="433">
        <v>33.700000000000003</v>
      </c>
      <c r="D12" s="433">
        <v>74.900000000000006</v>
      </c>
      <c r="E12" s="390">
        <v>91.5</v>
      </c>
      <c r="F12" s="439">
        <v>1.3</v>
      </c>
      <c r="G12" s="390">
        <v>113.1</v>
      </c>
      <c r="H12" s="423">
        <v>99.4</v>
      </c>
      <c r="I12" s="311">
        <v>14</v>
      </c>
      <c r="J12" s="316">
        <v>5153.3999999999996</v>
      </c>
      <c r="K12" s="316">
        <v>98.9</v>
      </c>
      <c r="L12" s="268">
        <v>269.5</v>
      </c>
      <c r="M12" s="311">
        <v>7.3</v>
      </c>
      <c r="N12" s="269">
        <v>354.6</v>
      </c>
      <c r="O12" s="424">
        <v>178</v>
      </c>
      <c r="P12" s="424">
        <v>39</v>
      </c>
      <c r="Q12" s="427">
        <v>1.8</v>
      </c>
      <c r="R12" s="141">
        <v>6</v>
      </c>
      <c r="T12" s="25"/>
      <c r="U12" s="25"/>
    </row>
    <row r="13" spans="1:23" ht="19.5" customHeight="1">
      <c r="A13" s="48">
        <v>7</v>
      </c>
      <c r="B13" s="23" t="s">
        <v>137</v>
      </c>
      <c r="C13" s="433">
        <v>26.8</v>
      </c>
      <c r="D13" s="433">
        <v>64</v>
      </c>
      <c r="E13" s="390">
        <v>65.3</v>
      </c>
      <c r="F13" s="439">
        <v>1.8</v>
      </c>
      <c r="G13" s="425">
        <v>170.5</v>
      </c>
      <c r="H13" s="423">
        <v>99.8</v>
      </c>
      <c r="I13" s="311">
        <v>19.8</v>
      </c>
      <c r="J13" s="316">
        <v>9279.2000000000007</v>
      </c>
      <c r="K13" s="316">
        <v>95.3</v>
      </c>
      <c r="L13" s="268">
        <v>167.3</v>
      </c>
      <c r="M13" s="311">
        <v>4</v>
      </c>
      <c r="N13" s="269">
        <v>261.5</v>
      </c>
      <c r="O13" s="424">
        <v>321</v>
      </c>
      <c r="P13" s="424">
        <v>145</v>
      </c>
      <c r="Q13" s="427">
        <v>28.1</v>
      </c>
      <c r="R13" s="141">
        <v>7</v>
      </c>
      <c r="T13" s="25"/>
      <c r="U13" s="25"/>
    </row>
    <row r="14" spans="1:23" ht="19.5" customHeight="1">
      <c r="A14" s="48">
        <v>8</v>
      </c>
      <c r="B14" s="23" t="s">
        <v>138</v>
      </c>
      <c r="C14" s="433">
        <v>43</v>
      </c>
      <c r="D14" s="433">
        <v>93.4</v>
      </c>
      <c r="E14" s="390">
        <v>75.7</v>
      </c>
      <c r="F14" s="439">
        <v>4.0999999999999996</v>
      </c>
      <c r="G14" s="440">
        <v>166.2</v>
      </c>
      <c r="H14" s="423">
        <v>99.7</v>
      </c>
      <c r="I14" s="311">
        <v>41.6</v>
      </c>
      <c r="J14" s="316">
        <v>5929.4</v>
      </c>
      <c r="K14" s="316">
        <v>96.4</v>
      </c>
      <c r="L14" s="268">
        <v>203.1</v>
      </c>
      <c r="M14" s="311">
        <v>0.5</v>
      </c>
      <c r="N14" s="269">
        <v>286.7</v>
      </c>
      <c r="O14" s="424">
        <v>462</v>
      </c>
      <c r="P14" s="424">
        <v>72</v>
      </c>
      <c r="Q14" s="427">
        <v>21.3</v>
      </c>
      <c r="R14" s="141">
        <v>8</v>
      </c>
      <c r="T14" s="25"/>
      <c r="U14" s="25"/>
    </row>
    <row r="15" spans="1:23" ht="19.5" customHeight="1">
      <c r="A15" s="48">
        <v>9</v>
      </c>
      <c r="B15" s="23" t="s">
        <v>139</v>
      </c>
      <c r="C15" s="433">
        <v>75.3</v>
      </c>
      <c r="D15" s="433">
        <v>96.5</v>
      </c>
      <c r="E15" s="390">
        <v>78.3</v>
      </c>
      <c r="F15" s="439">
        <v>1.2</v>
      </c>
      <c r="G15" s="425">
        <v>119.6</v>
      </c>
      <c r="H15" s="423">
        <v>99.8</v>
      </c>
      <c r="I15" s="311">
        <v>28.5</v>
      </c>
      <c r="J15" s="316">
        <v>9699.2999999999993</v>
      </c>
      <c r="K15" s="316">
        <v>84.8</v>
      </c>
      <c r="L15" s="268">
        <v>105.6</v>
      </c>
      <c r="M15" s="311">
        <v>5</v>
      </c>
      <c r="N15" s="269">
        <v>270</v>
      </c>
      <c r="O15" s="424">
        <v>818</v>
      </c>
      <c r="P15" s="424">
        <v>48</v>
      </c>
      <c r="Q15" s="427">
        <v>4.5999999999999996</v>
      </c>
      <c r="R15" s="141">
        <v>9</v>
      </c>
      <c r="T15" s="25"/>
      <c r="U15" s="25"/>
    </row>
    <row r="16" spans="1:23" ht="19.5" customHeight="1">
      <c r="A16" s="529"/>
      <c r="B16" s="511"/>
      <c r="C16" s="390"/>
      <c r="D16" s="390"/>
      <c r="E16" s="390"/>
      <c r="F16" s="390"/>
      <c r="G16" s="320"/>
      <c r="H16" s="390"/>
      <c r="I16" s="423"/>
      <c r="J16" s="311"/>
      <c r="K16" s="311"/>
      <c r="L16" s="268"/>
      <c r="M16" s="311"/>
      <c r="N16" s="269"/>
      <c r="O16" s="367"/>
      <c r="P16" s="367"/>
      <c r="Q16" s="427"/>
      <c r="R16" s="511"/>
      <c r="T16" s="25"/>
      <c r="U16" s="25"/>
    </row>
    <row r="17" spans="1:21" ht="19.5" customHeight="1">
      <c r="A17" s="48">
        <v>10</v>
      </c>
      <c r="B17" s="135" t="s">
        <v>140</v>
      </c>
      <c r="C17" s="430">
        <v>111.1</v>
      </c>
      <c r="D17" s="430">
        <v>67.599999999999994</v>
      </c>
      <c r="E17" s="391">
        <v>53.6</v>
      </c>
      <c r="F17" s="412">
        <v>2.7</v>
      </c>
      <c r="G17" s="418">
        <v>77.8</v>
      </c>
      <c r="H17" s="418">
        <v>99.8</v>
      </c>
      <c r="I17" s="314">
        <v>47.2</v>
      </c>
      <c r="J17" s="420">
        <v>2296.9</v>
      </c>
      <c r="K17" s="420">
        <v>81.7</v>
      </c>
      <c r="L17" s="257">
        <v>167.3</v>
      </c>
      <c r="M17" s="314">
        <v>0.9</v>
      </c>
      <c r="N17" s="258">
        <v>131</v>
      </c>
      <c r="O17" s="358">
        <v>540</v>
      </c>
      <c r="P17" s="358">
        <v>50</v>
      </c>
      <c r="Q17" s="429">
        <v>64.5</v>
      </c>
      <c r="R17" s="141">
        <v>10</v>
      </c>
      <c r="T17" s="25"/>
      <c r="U17" s="25"/>
    </row>
    <row r="18" spans="1:21" ht="19.5" customHeight="1">
      <c r="A18" s="48"/>
      <c r="B18" s="23" t="s">
        <v>172</v>
      </c>
      <c r="C18" s="390"/>
      <c r="D18" s="390"/>
      <c r="E18" s="390"/>
      <c r="F18" s="390"/>
      <c r="G18" s="438"/>
      <c r="H18" s="320"/>
      <c r="I18" s="441"/>
      <c r="J18" s="316"/>
      <c r="K18" s="316"/>
      <c r="L18" s="268"/>
      <c r="M18" s="311"/>
      <c r="N18" s="269"/>
      <c r="O18" s="337"/>
      <c r="P18" s="337"/>
      <c r="Q18" s="427"/>
      <c r="R18" s="141"/>
      <c r="T18" s="25"/>
      <c r="U18" s="25"/>
    </row>
    <row r="19" spans="1:21" ht="19.5" customHeight="1">
      <c r="A19" s="48">
        <v>11</v>
      </c>
      <c r="B19" s="23" t="s">
        <v>141</v>
      </c>
      <c r="C19" s="433">
        <v>10.8</v>
      </c>
      <c r="D19" s="433">
        <v>69</v>
      </c>
      <c r="E19" s="390">
        <v>62.6</v>
      </c>
      <c r="F19" s="439">
        <v>1.2</v>
      </c>
      <c r="G19" s="311">
        <v>31.3</v>
      </c>
      <c r="H19" s="423">
        <v>99</v>
      </c>
      <c r="I19" s="311">
        <v>20.2</v>
      </c>
      <c r="J19" s="316">
        <v>897.2</v>
      </c>
      <c r="K19" s="316">
        <v>82.9</v>
      </c>
      <c r="L19" s="268">
        <v>121.6</v>
      </c>
      <c r="M19" s="311">
        <v>0.2</v>
      </c>
      <c r="N19" s="269">
        <v>155.9</v>
      </c>
      <c r="O19" s="424">
        <v>263</v>
      </c>
      <c r="P19" s="424">
        <v>28</v>
      </c>
      <c r="Q19" s="427">
        <v>83.7</v>
      </c>
      <c r="R19" s="141">
        <v>11</v>
      </c>
      <c r="T19" s="25"/>
      <c r="U19" s="25"/>
    </row>
    <row r="20" spans="1:21" ht="19.5" customHeight="1">
      <c r="A20" s="48">
        <v>12</v>
      </c>
      <c r="B20" s="23" t="s">
        <v>142</v>
      </c>
      <c r="C20" s="433">
        <v>186.6</v>
      </c>
      <c r="D20" s="433">
        <v>63.5</v>
      </c>
      <c r="E20" s="390">
        <v>39.4</v>
      </c>
      <c r="F20" s="439">
        <v>1.6</v>
      </c>
      <c r="G20" s="390">
        <v>46.5</v>
      </c>
      <c r="H20" s="423">
        <v>99.9</v>
      </c>
      <c r="I20" s="423">
        <v>57</v>
      </c>
      <c r="J20" s="316">
        <v>1399.7</v>
      </c>
      <c r="K20" s="316">
        <v>81</v>
      </c>
      <c r="L20" s="268">
        <v>45.7</v>
      </c>
      <c r="M20" s="311">
        <v>2.8</v>
      </c>
      <c r="N20" s="269">
        <v>92.2</v>
      </c>
      <c r="O20" s="424">
        <v>977</v>
      </c>
      <c r="P20" s="424">
        <v>84</v>
      </c>
      <c r="Q20" s="427">
        <v>50.1</v>
      </c>
      <c r="R20" s="141">
        <v>12</v>
      </c>
      <c r="T20" s="25"/>
      <c r="U20" s="25"/>
    </row>
    <row r="21" spans="1:21" ht="15.75" customHeight="1">
      <c r="A21" s="48"/>
      <c r="B21" s="23"/>
      <c r="C21" s="390"/>
      <c r="D21" s="390"/>
      <c r="E21" s="390"/>
      <c r="F21" s="390"/>
      <c r="G21" s="423"/>
      <c r="H21" s="320"/>
      <c r="I21" s="311"/>
      <c r="J21" s="311"/>
      <c r="K21" s="311"/>
      <c r="L21" s="268"/>
      <c r="M21" s="311"/>
      <c r="N21" s="269"/>
      <c r="O21" s="367"/>
      <c r="P21" s="367"/>
      <c r="Q21" s="427"/>
      <c r="R21" s="141"/>
      <c r="T21" s="25"/>
      <c r="U21" s="25"/>
    </row>
    <row r="22" spans="1:21" ht="19.5" customHeight="1">
      <c r="A22" s="48">
        <v>13</v>
      </c>
      <c r="B22" s="135" t="s">
        <v>40</v>
      </c>
      <c r="C22" s="430">
        <v>5.8</v>
      </c>
      <c r="D22" s="430">
        <v>98.9</v>
      </c>
      <c r="E22" s="391">
        <v>73.400000000000006</v>
      </c>
      <c r="F22" s="418">
        <v>1.2</v>
      </c>
      <c r="G22" s="418">
        <v>9.4</v>
      </c>
      <c r="H22" s="418">
        <v>97.7</v>
      </c>
      <c r="I22" s="314">
        <v>1.2</v>
      </c>
      <c r="J22" s="420">
        <v>815.3</v>
      </c>
      <c r="K22" s="420">
        <v>93.5</v>
      </c>
      <c r="L22" s="257">
        <v>295.89999999999998</v>
      </c>
      <c r="M22" s="314">
        <v>9.3000000000000007</v>
      </c>
      <c r="N22" s="258">
        <v>203.8</v>
      </c>
      <c r="O22" s="358">
        <v>291</v>
      </c>
      <c r="P22" s="358">
        <v>56</v>
      </c>
      <c r="Q22" s="429">
        <v>46.7</v>
      </c>
      <c r="R22" s="141">
        <v>13</v>
      </c>
      <c r="T22" s="25"/>
      <c r="U22" s="25"/>
    </row>
    <row r="23" spans="1:21" ht="19.5" customHeight="1">
      <c r="A23" s="48"/>
      <c r="B23" s="23" t="s">
        <v>173</v>
      </c>
      <c r="C23" s="390"/>
      <c r="D23" s="390"/>
      <c r="E23" s="390"/>
      <c r="F23" s="390"/>
      <c r="G23" s="438"/>
      <c r="H23" s="428"/>
      <c r="I23" s="423"/>
      <c r="J23" s="316"/>
      <c r="K23" s="316"/>
      <c r="L23" s="268"/>
      <c r="M23" s="311"/>
      <c r="N23" s="269"/>
      <c r="O23" s="337"/>
      <c r="P23" s="337"/>
      <c r="Q23" s="427"/>
      <c r="R23" s="141"/>
      <c r="T23" s="25"/>
      <c r="U23" s="25"/>
    </row>
    <row r="24" spans="1:21" ht="19.5" customHeight="1">
      <c r="A24" s="48">
        <v>14</v>
      </c>
      <c r="B24" s="23" t="s">
        <v>90</v>
      </c>
      <c r="C24" s="433">
        <v>8.1</v>
      </c>
      <c r="D24" s="433">
        <v>99.3</v>
      </c>
      <c r="E24" s="390">
        <v>70.5</v>
      </c>
      <c r="F24" s="439">
        <v>0.5</v>
      </c>
      <c r="G24" s="311">
        <v>3.7</v>
      </c>
      <c r="H24" s="390">
        <v>98.6</v>
      </c>
      <c r="I24" s="311" t="s">
        <v>247</v>
      </c>
      <c r="J24" s="316">
        <v>542.4</v>
      </c>
      <c r="K24" s="316">
        <v>97.7</v>
      </c>
      <c r="L24" s="268">
        <v>105.6</v>
      </c>
      <c r="M24" s="311">
        <v>16.7</v>
      </c>
      <c r="N24" s="269">
        <v>196.7</v>
      </c>
      <c r="O24" s="424">
        <v>413</v>
      </c>
      <c r="P24" s="424">
        <v>64</v>
      </c>
      <c r="Q24" s="427">
        <v>42.3</v>
      </c>
      <c r="R24" s="141">
        <v>14</v>
      </c>
      <c r="T24" s="25"/>
      <c r="U24" s="25"/>
    </row>
    <row r="25" spans="1:21" ht="19.5" customHeight="1">
      <c r="A25" s="48">
        <v>15</v>
      </c>
      <c r="B25" s="23" t="s">
        <v>92</v>
      </c>
      <c r="C25" s="433">
        <v>2.5</v>
      </c>
      <c r="D25" s="433">
        <v>99.9</v>
      </c>
      <c r="E25" s="390">
        <v>73.7</v>
      </c>
      <c r="F25" s="439">
        <v>0.3</v>
      </c>
      <c r="G25" s="425">
        <v>1.6</v>
      </c>
      <c r="H25" s="423">
        <v>86</v>
      </c>
      <c r="I25" s="311">
        <v>1.2</v>
      </c>
      <c r="J25" s="316">
        <v>103</v>
      </c>
      <c r="K25" s="316">
        <v>91</v>
      </c>
      <c r="L25" s="268">
        <v>50.9</v>
      </c>
      <c r="M25" s="311">
        <v>19.100000000000001</v>
      </c>
      <c r="N25" s="269">
        <v>174.8</v>
      </c>
      <c r="O25" s="424">
        <v>272</v>
      </c>
      <c r="P25" s="424">
        <v>83</v>
      </c>
      <c r="Q25" s="427">
        <v>59.5</v>
      </c>
      <c r="R25" s="141">
        <v>15</v>
      </c>
      <c r="T25" s="25"/>
      <c r="U25" s="25"/>
    </row>
    <row r="26" spans="1:21" ht="19.5" customHeight="1">
      <c r="A26" s="48">
        <v>16</v>
      </c>
      <c r="B26" s="23" t="s">
        <v>91</v>
      </c>
      <c r="C26" s="433">
        <v>6.1</v>
      </c>
      <c r="D26" s="433">
        <v>98.3</v>
      </c>
      <c r="E26" s="390">
        <v>75.8</v>
      </c>
      <c r="F26" s="439">
        <v>0.5</v>
      </c>
      <c r="G26" s="390">
        <v>4.0999999999999996</v>
      </c>
      <c r="H26" s="423">
        <v>97.3</v>
      </c>
      <c r="I26" s="311">
        <v>2.2999999999999998</v>
      </c>
      <c r="J26" s="316">
        <v>169.9</v>
      </c>
      <c r="K26" s="316">
        <v>81.5</v>
      </c>
      <c r="L26" s="268">
        <v>139.4</v>
      </c>
      <c r="M26" s="311">
        <v>0.2</v>
      </c>
      <c r="N26" s="269">
        <v>223.4</v>
      </c>
      <c r="O26" s="424">
        <v>194</v>
      </c>
      <c r="P26" s="424">
        <v>36</v>
      </c>
      <c r="Q26" s="427">
        <v>42.1</v>
      </c>
      <c r="R26" s="141">
        <v>16</v>
      </c>
      <c r="T26" s="25"/>
      <c r="U26" s="25"/>
    </row>
    <row r="27" spans="1:21" ht="14.25" customHeight="1">
      <c r="A27" s="48"/>
      <c r="B27" s="23"/>
      <c r="C27" s="390"/>
      <c r="D27" s="390"/>
      <c r="E27" s="390"/>
      <c r="F27" s="390"/>
      <c r="G27" s="320"/>
      <c r="H27" s="320"/>
      <c r="I27" s="311"/>
      <c r="J27" s="311"/>
      <c r="K27" s="311"/>
      <c r="L27" s="268"/>
      <c r="M27" s="311"/>
      <c r="N27" s="269"/>
      <c r="O27" s="367"/>
      <c r="P27" s="367"/>
      <c r="Q27" s="427"/>
      <c r="R27" s="141"/>
      <c r="T27" s="25"/>
      <c r="U27" s="25"/>
    </row>
    <row r="28" spans="1:21" ht="19.5" customHeight="1">
      <c r="A28" s="48">
        <v>17</v>
      </c>
      <c r="B28" s="135" t="s">
        <v>41</v>
      </c>
      <c r="C28" s="430">
        <v>58.3</v>
      </c>
      <c r="D28" s="430">
        <v>99.7</v>
      </c>
      <c r="E28" s="391">
        <v>66.2</v>
      </c>
      <c r="F28" s="412">
        <v>4.5999999999999996</v>
      </c>
      <c r="G28" s="418">
        <v>84.4</v>
      </c>
      <c r="H28" s="418">
        <v>99.7</v>
      </c>
      <c r="I28" s="314">
        <v>61.3</v>
      </c>
      <c r="J28" s="420">
        <v>6017.5</v>
      </c>
      <c r="K28" s="420">
        <v>53.9</v>
      </c>
      <c r="L28" s="257">
        <v>824</v>
      </c>
      <c r="M28" s="314">
        <v>4.7</v>
      </c>
      <c r="N28" s="258">
        <v>238.2</v>
      </c>
      <c r="O28" s="358">
        <v>233</v>
      </c>
      <c r="P28" s="358">
        <v>69</v>
      </c>
      <c r="Q28" s="429">
        <v>31.8</v>
      </c>
      <c r="R28" s="141">
        <v>17</v>
      </c>
      <c r="T28" s="25"/>
      <c r="U28" s="25"/>
    </row>
    <row r="29" spans="1:21" ht="19.5" customHeight="1">
      <c r="A29" s="48"/>
      <c r="B29" s="23" t="s">
        <v>172</v>
      </c>
      <c r="C29" s="390"/>
      <c r="D29" s="390"/>
      <c r="E29" s="390"/>
      <c r="F29" s="390"/>
      <c r="G29" s="438"/>
      <c r="H29" s="320"/>
      <c r="I29" s="311"/>
      <c r="J29" s="316"/>
      <c r="K29" s="316"/>
      <c r="L29" s="268"/>
      <c r="M29" s="311"/>
      <c r="N29" s="269"/>
      <c r="O29" s="337"/>
      <c r="P29" s="337"/>
      <c r="Q29" s="427"/>
      <c r="R29" s="141"/>
      <c r="T29" s="25"/>
      <c r="U29" s="25"/>
    </row>
    <row r="30" spans="1:21" ht="19.5" customHeight="1">
      <c r="A30" s="48">
        <v>18</v>
      </c>
      <c r="B30" s="23" t="s">
        <v>31</v>
      </c>
      <c r="C30" s="433">
        <v>12.3</v>
      </c>
      <c r="D30" s="433">
        <v>98.9</v>
      </c>
      <c r="E30" s="390">
        <v>59.4</v>
      </c>
      <c r="F30" s="439">
        <v>0.5</v>
      </c>
      <c r="G30" s="311">
        <v>19.3</v>
      </c>
      <c r="H30" s="423">
        <v>90.4</v>
      </c>
      <c r="I30" s="423">
        <v>1.6</v>
      </c>
      <c r="J30" s="316">
        <v>325</v>
      </c>
      <c r="K30" s="316">
        <v>93.8</v>
      </c>
      <c r="L30" s="268">
        <v>136</v>
      </c>
      <c r="M30" s="311">
        <v>3.1</v>
      </c>
      <c r="N30" s="269">
        <v>202.1</v>
      </c>
      <c r="O30" s="424">
        <v>195</v>
      </c>
      <c r="P30" s="424">
        <v>36</v>
      </c>
      <c r="Q30" s="427">
        <v>40.5</v>
      </c>
      <c r="R30" s="141">
        <v>18</v>
      </c>
      <c r="T30" s="25"/>
      <c r="U30" s="25"/>
    </row>
    <row r="31" spans="1:21" ht="19.5" customHeight="1">
      <c r="A31" s="48">
        <v>19</v>
      </c>
      <c r="B31" s="23" t="s">
        <v>32</v>
      </c>
      <c r="C31" s="433">
        <v>227.6</v>
      </c>
      <c r="D31" s="433">
        <v>99.9</v>
      </c>
      <c r="E31" s="390">
        <v>58</v>
      </c>
      <c r="F31" s="439">
        <v>2.8</v>
      </c>
      <c r="G31" s="390">
        <v>44.3</v>
      </c>
      <c r="H31" s="423">
        <v>99.8</v>
      </c>
      <c r="I31" s="423">
        <v>74.599999999999994</v>
      </c>
      <c r="J31" s="316">
        <v>3591.7</v>
      </c>
      <c r="K31" s="316">
        <v>26.1</v>
      </c>
      <c r="L31" s="268">
        <v>130.30000000000001</v>
      </c>
      <c r="M31" s="311">
        <v>10.8</v>
      </c>
      <c r="N31" s="269">
        <v>197.3</v>
      </c>
      <c r="O31" s="424">
        <v>310</v>
      </c>
      <c r="P31" s="424">
        <v>60</v>
      </c>
      <c r="Q31" s="427">
        <v>30.6</v>
      </c>
      <c r="R31" s="141">
        <v>19</v>
      </c>
      <c r="T31" s="25"/>
      <c r="U31" s="25"/>
    </row>
    <row r="32" spans="1:21" ht="19.5" customHeight="1">
      <c r="A32" s="48">
        <v>20</v>
      </c>
      <c r="B32" s="23" t="s">
        <v>143</v>
      </c>
      <c r="C32" s="433">
        <v>9</v>
      </c>
      <c r="D32" s="433">
        <v>99.5</v>
      </c>
      <c r="E32" s="390">
        <v>61.3</v>
      </c>
      <c r="F32" s="439">
        <v>0.5</v>
      </c>
      <c r="G32" s="390">
        <v>3.9</v>
      </c>
      <c r="H32" s="423">
        <v>94.1</v>
      </c>
      <c r="I32" s="423">
        <v>6.5</v>
      </c>
      <c r="J32" s="316">
        <v>659.1</v>
      </c>
      <c r="K32" s="316">
        <v>92.2</v>
      </c>
      <c r="L32" s="268">
        <v>113.7</v>
      </c>
      <c r="M32" s="311">
        <v>4.3</v>
      </c>
      <c r="N32" s="269">
        <v>206</v>
      </c>
      <c r="O32" s="424">
        <v>220</v>
      </c>
      <c r="P32" s="424">
        <v>86</v>
      </c>
      <c r="Q32" s="427">
        <v>32.9</v>
      </c>
      <c r="R32" s="141">
        <v>20</v>
      </c>
      <c r="T32" s="25"/>
      <c r="U32" s="25"/>
    </row>
    <row r="33" spans="1:21" ht="19.5" customHeight="1">
      <c r="A33" s="48">
        <v>21</v>
      </c>
      <c r="B33" s="23" t="s">
        <v>93</v>
      </c>
      <c r="C33" s="433">
        <v>10.9</v>
      </c>
      <c r="D33" s="433">
        <v>99.8</v>
      </c>
      <c r="E33" s="390">
        <v>67.400000000000006</v>
      </c>
      <c r="F33" s="439">
        <v>0.3</v>
      </c>
      <c r="G33" s="425">
        <v>2.8</v>
      </c>
      <c r="H33" s="423">
        <v>97.8</v>
      </c>
      <c r="I33" s="423">
        <v>4.5999999999999996</v>
      </c>
      <c r="J33" s="316">
        <v>272.39999999999998</v>
      </c>
      <c r="K33" s="316">
        <v>98.3</v>
      </c>
      <c r="L33" s="268">
        <v>87.5</v>
      </c>
      <c r="M33" s="311">
        <v>0.8</v>
      </c>
      <c r="N33" s="269">
        <v>211.1</v>
      </c>
      <c r="O33" s="424">
        <v>114</v>
      </c>
      <c r="P33" s="424">
        <v>46</v>
      </c>
      <c r="Q33" s="427">
        <v>35.299999999999997</v>
      </c>
      <c r="R33" s="141">
        <v>21</v>
      </c>
      <c r="T33" s="25"/>
      <c r="U33" s="25"/>
    </row>
    <row r="34" spans="1:21" ht="19.5" customHeight="1">
      <c r="A34" s="48">
        <v>22</v>
      </c>
      <c r="B34" s="23" t="s">
        <v>30</v>
      </c>
      <c r="C34" s="433">
        <v>12.7</v>
      </c>
      <c r="D34" s="433">
        <v>97.8</v>
      </c>
      <c r="E34" s="390">
        <v>63.7</v>
      </c>
      <c r="F34" s="439">
        <v>0.2</v>
      </c>
      <c r="G34" s="390">
        <v>2.5</v>
      </c>
      <c r="H34" s="423">
        <v>95.3</v>
      </c>
      <c r="I34" s="423">
        <v>3.9</v>
      </c>
      <c r="J34" s="316">
        <v>610.20000000000005</v>
      </c>
      <c r="K34" s="316">
        <v>96.6</v>
      </c>
      <c r="L34" s="268">
        <v>152.19999999999999</v>
      </c>
      <c r="M34" s="311">
        <v>9.5</v>
      </c>
      <c r="N34" s="269">
        <v>251.1</v>
      </c>
      <c r="O34" s="424">
        <v>290</v>
      </c>
      <c r="P34" s="424">
        <v>141</v>
      </c>
      <c r="Q34" s="427">
        <v>18.7</v>
      </c>
      <c r="R34" s="141">
        <v>22</v>
      </c>
      <c r="T34" s="25"/>
      <c r="U34" s="25"/>
    </row>
    <row r="35" spans="1:21" ht="19.5" customHeight="1">
      <c r="A35" s="48">
        <v>23</v>
      </c>
      <c r="B35" s="23" t="s">
        <v>166</v>
      </c>
      <c r="C35" s="433">
        <v>93.9</v>
      </c>
      <c r="D35" s="433">
        <v>100</v>
      </c>
      <c r="E35" s="390">
        <v>90.9</v>
      </c>
      <c r="F35" s="439">
        <v>0.4</v>
      </c>
      <c r="G35" s="425">
        <v>11.6</v>
      </c>
      <c r="H35" s="423">
        <v>99.5</v>
      </c>
      <c r="I35" s="423">
        <v>21.2</v>
      </c>
      <c r="J35" s="316">
        <v>559.1</v>
      </c>
      <c r="K35" s="316">
        <v>95.6</v>
      </c>
      <c r="L35" s="268">
        <v>204.2</v>
      </c>
      <c r="M35" s="311">
        <v>0.2</v>
      </c>
      <c r="N35" s="269">
        <v>369.7</v>
      </c>
      <c r="O35" s="424">
        <v>225</v>
      </c>
      <c r="P35" s="424">
        <v>44</v>
      </c>
      <c r="Q35" s="427">
        <v>1.9</v>
      </c>
      <c r="R35" s="141">
        <v>23</v>
      </c>
      <c r="T35" s="25"/>
      <c r="U35" s="25"/>
    </row>
    <row r="36" spans="1:21" ht="16.5" customHeight="1">
      <c r="A36" s="48"/>
      <c r="B36" s="23"/>
      <c r="C36" s="390"/>
      <c r="D36" s="390"/>
      <c r="E36" s="390"/>
      <c r="F36" s="390"/>
      <c r="G36" s="311"/>
      <c r="H36" s="390"/>
      <c r="I36" s="390"/>
      <c r="J36" s="311"/>
      <c r="K36" s="311"/>
      <c r="L36" s="268"/>
      <c r="M36" s="311"/>
      <c r="N36" s="269"/>
      <c r="O36" s="367"/>
      <c r="P36" s="367"/>
      <c r="Q36" s="427"/>
      <c r="R36" s="141"/>
      <c r="T36" s="25"/>
      <c r="U36" s="25"/>
    </row>
    <row r="37" spans="1:21" ht="19.5" customHeight="1">
      <c r="A37" s="48">
        <v>24</v>
      </c>
      <c r="B37" s="135" t="s">
        <v>33</v>
      </c>
      <c r="C37" s="430">
        <v>70.099999999999994</v>
      </c>
      <c r="D37" s="430">
        <v>99.3</v>
      </c>
      <c r="E37" s="391">
        <v>80.900000000000006</v>
      </c>
      <c r="F37" s="412">
        <v>2.6</v>
      </c>
      <c r="G37" s="418">
        <v>37.5</v>
      </c>
      <c r="H37" s="418">
        <v>99.6</v>
      </c>
      <c r="I37" s="418">
        <v>37.1</v>
      </c>
      <c r="J37" s="420">
        <v>5314.8</v>
      </c>
      <c r="K37" s="420">
        <v>34.4</v>
      </c>
      <c r="L37" s="257">
        <v>462.3</v>
      </c>
      <c r="M37" s="314">
        <v>7.5</v>
      </c>
      <c r="N37" s="258">
        <v>268</v>
      </c>
      <c r="O37" s="358">
        <v>225</v>
      </c>
      <c r="P37" s="358">
        <v>72</v>
      </c>
      <c r="Q37" s="429">
        <v>21.1</v>
      </c>
      <c r="R37" s="141">
        <v>24</v>
      </c>
      <c r="T37" s="25"/>
      <c r="U37" s="25"/>
    </row>
    <row r="38" spans="1:21" ht="19.5" customHeight="1">
      <c r="A38" s="48"/>
      <c r="B38" s="23" t="s">
        <v>172</v>
      </c>
      <c r="C38" s="390"/>
      <c r="D38" s="390"/>
      <c r="E38" s="390"/>
      <c r="F38" s="390"/>
      <c r="G38" s="438"/>
      <c r="H38" s="390"/>
      <c r="I38" s="390"/>
      <c r="J38" s="316"/>
      <c r="K38" s="316"/>
      <c r="L38" s="268"/>
      <c r="M38" s="311"/>
      <c r="N38" s="269"/>
      <c r="O38" s="337"/>
      <c r="P38" s="337"/>
      <c r="Q38" s="427"/>
      <c r="R38" s="141"/>
      <c r="T38" s="25"/>
      <c r="U38" s="25"/>
    </row>
    <row r="39" spans="1:21" ht="19.5" customHeight="1">
      <c r="A39" s="48">
        <v>25</v>
      </c>
      <c r="B39" s="23" t="s">
        <v>35</v>
      </c>
      <c r="C39" s="433">
        <v>4.3</v>
      </c>
      <c r="D39" s="433">
        <v>100</v>
      </c>
      <c r="E39" s="390">
        <v>81.3</v>
      </c>
      <c r="F39" s="439">
        <v>1</v>
      </c>
      <c r="G39" s="311">
        <v>3.1</v>
      </c>
      <c r="H39" s="423">
        <v>99.6</v>
      </c>
      <c r="I39" s="423">
        <v>0.8</v>
      </c>
      <c r="J39" s="316">
        <v>472.9</v>
      </c>
      <c r="K39" s="316">
        <v>94.4</v>
      </c>
      <c r="L39" s="268">
        <v>152.9</v>
      </c>
      <c r="M39" s="311">
        <v>19.399999999999999</v>
      </c>
      <c r="N39" s="269">
        <v>253.1</v>
      </c>
      <c r="O39" s="424">
        <v>154</v>
      </c>
      <c r="P39" s="424">
        <v>76</v>
      </c>
      <c r="Q39" s="427">
        <v>26.2</v>
      </c>
      <c r="R39" s="141">
        <v>25</v>
      </c>
      <c r="T39" s="25"/>
      <c r="U39" s="25"/>
    </row>
    <row r="40" spans="1:21" ht="19.5" customHeight="1">
      <c r="A40" s="48">
        <v>26</v>
      </c>
      <c r="B40" s="23" t="s">
        <v>144</v>
      </c>
      <c r="C40" s="433">
        <v>5.9</v>
      </c>
      <c r="D40" s="433">
        <v>96.2</v>
      </c>
      <c r="E40" s="390">
        <v>73.2</v>
      </c>
      <c r="F40" s="439">
        <v>0.2</v>
      </c>
      <c r="G40" s="390">
        <v>1.8</v>
      </c>
      <c r="H40" s="423">
        <v>95.7</v>
      </c>
      <c r="I40" s="423">
        <v>0.7</v>
      </c>
      <c r="J40" s="316">
        <v>385.3</v>
      </c>
      <c r="K40" s="316">
        <v>96</v>
      </c>
      <c r="L40" s="268">
        <v>85.2</v>
      </c>
      <c r="M40" s="311">
        <v>0</v>
      </c>
      <c r="N40" s="269">
        <v>224.3</v>
      </c>
      <c r="O40" s="424">
        <v>124</v>
      </c>
      <c r="P40" s="424">
        <v>58</v>
      </c>
      <c r="Q40" s="427">
        <v>21.1</v>
      </c>
      <c r="R40" s="141">
        <v>26</v>
      </c>
      <c r="T40" s="25"/>
      <c r="U40" s="25"/>
    </row>
    <row r="41" spans="1:21" ht="19.5" customHeight="1">
      <c r="A41" s="48">
        <v>27</v>
      </c>
      <c r="B41" s="137" t="s">
        <v>170</v>
      </c>
      <c r="C41" s="433">
        <v>622.29999999999995</v>
      </c>
      <c r="D41" s="433">
        <v>98.5</v>
      </c>
      <c r="E41" s="390">
        <v>91.5</v>
      </c>
      <c r="F41" s="439">
        <v>0.3</v>
      </c>
      <c r="G41" s="390">
        <v>5.6</v>
      </c>
      <c r="H41" s="423">
        <v>99.5</v>
      </c>
      <c r="I41" s="423">
        <v>6.3</v>
      </c>
      <c r="J41" s="316">
        <v>209.8</v>
      </c>
      <c r="K41" s="316">
        <v>46.3</v>
      </c>
      <c r="L41" s="268">
        <v>133.69999999999999</v>
      </c>
      <c r="M41" s="311">
        <v>2</v>
      </c>
      <c r="N41" s="269">
        <v>326.8</v>
      </c>
      <c r="O41" s="424">
        <v>97</v>
      </c>
      <c r="P41" s="424">
        <v>58</v>
      </c>
      <c r="Q41" s="427">
        <v>5.7</v>
      </c>
      <c r="R41" s="141">
        <v>27</v>
      </c>
      <c r="T41" s="25"/>
      <c r="U41" s="25"/>
    </row>
    <row r="42" spans="1:21" ht="19.5" customHeight="1">
      <c r="A42" s="48">
        <v>28</v>
      </c>
      <c r="B42" s="23" t="s">
        <v>34</v>
      </c>
      <c r="C42" s="433">
        <v>248.9</v>
      </c>
      <c r="D42" s="433">
        <v>99.9</v>
      </c>
      <c r="E42" s="390">
        <v>75.599999999999994</v>
      </c>
      <c r="F42" s="439">
        <v>1.1000000000000001</v>
      </c>
      <c r="G42" s="390">
        <v>26.9</v>
      </c>
      <c r="H42" s="423">
        <v>99.7</v>
      </c>
      <c r="I42" s="423">
        <v>44.7</v>
      </c>
      <c r="J42" s="316">
        <v>4246.8</v>
      </c>
      <c r="K42" s="316">
        <v>21.5</v>
      </c>
      <c r="L42" s="268">
        <v>90.5</v>
      </c>
      <c r="M42" s="311">
        <v>2.6</v>
      </c>
      <c r="N42" s="269">
        <v>275</v>
      </c>
      <c r="O42" s="424">
        <v>631</v>
      </c>
      <c r="P42" s="424">
        <v>97</v>
      </c>
      <c r="Q42" s="427">
        <v>12</v>
      </c>
      <c r="R42" s="141">
        <v>28</v>
      </c>
      <c r="T42" s="25"/>
      <c r="U42" s="25"/>
    </row>
    <row r="43" spans="1:21" ht="11.25" customHeight="1">
      <c r="A43" s="25"/>
      <c r="B43" s="25"/>
      <c r="G43" s="518"/>
      <c r="H43" s="518"/>
      <c r="I43" s="518"/>
      <c r="J43" s="518"/>
      <c r="K43" s="520"/>
      <c r="L43" s="6"/>
      <c r="M43" s="6"/>
      <c r="N43" s="6"/>
      <c r="O43" s="6"/>
      <c r="P43" s="6"/>
      <c r="Q43" s="6"/>
    </row>
    <row r="44" spans="1:21" s="6" customFormat="1" ht="27.75" customHeight="1">
      <c r="A44" s="636" t="s">
        <v>346</v>
      </c>
      <c r="B44" s="637"/>
      <c r="C44" s="637"/>
      <c r="D44" s="637"/>
      <c r="E44" s="637"/>
      <c r="F44" s="637"/>
      <c r="G44" s="637"/>
      <c r="H44" s="637"/>
      <c r="I44" s="637"/>
      <c r="J44" s="646" t="s">
        <v>326</v>
      </c>
      <c r="K44" s="647"/>
      <c r="L44" s="647"/>
      <c r="M44" s="647"/>
      <c r="N44" s="647"/>
      <c r="O44" s="647"/>
      <c r="P44" s="647"/>
      <c r="Q44" s="647"/>
      <c r="R44" s="647"/>
      <c r="S44" s="647"/>
    </row>
    <row r="45" spans="1:21" s="6" customFormat="1" ht="20.25" customHeight="1">
      <c r="A45" s="648" t="s">
        <v>347</v>
      </c>
      <c r="B45" s="648"/>
      <c r="C45" s="648"/>
      <c r="D45" s="648"/>
      <c r="E45" s="648"/>
      <c r="F45" s="648"/>
      <c r="G45" s="648"/>
      <c r="H45" s="648"/>
      <c r="I45" s="648"/>
      <c r="J45" s="411" t="s">
        <v>325</v>
      </c>
      <c r="K45" s="411"/>
      <c r="L45" s="411"/>
      <c r="M45" s="411"/>
      <c r="N45" s="411"/>
      <c r="O45" s="411"/>
      <c r="P45" s="411"/>
      <c r="Q45" s="411"/>
      <c r="R45" s="411"/>
    </row>
    <row r="46" spans="1:21">
      <c r="R46" s="24"/>
      <c r="S46" s="24"/>
    </row>
    <row r="47" spans="1:21">
      <c r="R47" s="24"/>
      <c r="S47" s="24"/>
    </row>
    <row r="48" spans="1:21">
      <c r="R48" s="24"/>
      <c r="S48" s="24"/>
    </row>
    <row r="49" spans="2:19">
      <c r="B49" s="25"/>
      <c r="R49" s="24"/>
      <c r="S49" s="24"/>
    </row>
    <row r="50" spans="2:19">
      <c r="B50" s="25"/>
      <c r="R50" s="24"/>
      <c r="S50" s="24"/>
    </row>
    <row r="51" spans="2:19">
      <c r="B51" s="25"/>
      <c r="R51" s="24"/>
      <c r="S51" s="24"/>
    </row>
    <row r="52" spans="2:19">
      <c r="R52" s="24"/>
      <c r="S52" s="24"/>
    </row>
    <row r="53" spans="2:19">
      <c r="R53" s="24"/>
      <c r="S53" s="24"/>
    </row>
  </sheetData>
  <mergeCells count="18">
    <mergeCell ref="T4:U4"/>
    <mergeCell ref="Q4:Q5"/>
    <mergeCell ref="E4:E5"/>
    <mergeCell ref="F4:G4"/>
    <mergeCell ref="J4:K4"/>
    <mergeCell ref="L4:N4"/>
    <mergeCell ref="O4:P4"/>
    <mergeCell ref="R4:R5"/>
    <mergeCell ref="J44:S44"/>
    <mergeCell ref="A45:I45"/>
    <mergeCell ref="B1:F1"/>
    <mergeCell ref="B2:E2"/>
    <mergeCell ref="H4:I4"/>
    <mergeCell ref="A44:I44"/>
    <mergeCell ref="C4:C5"/>
    <mergeCell ref="D4:D5"/>
    <mergeCell ref="A4:A5"/>
    <mergeCell ref="B4:B5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36</vt:i4>
      </vt:variant>
    </vt:vector>
  </HeadingPairs>
  <TitlesOfParts>
    <vt:vector size="36" baseType="lpstr">
      <vt:lpstr>1</vt:lpstr>
      <vt:lpstr>1a</vt:lpstr>
      <vt:lpstr>1b</vt:lpstr>
      <vt:lpstr>2</vt:lpstr>
      <vt:lpstr>2a</vt:lpstr>
      <vt:lpstr>2b</vt:lpstr>
      <vt:lpstr>3</vt:lpstr>
      <vt:lpstr>3a</vt:lpstr>
      <vt:lpstr>3b</vt:lpstr>
      <vt:lpstr>4</vt:lpstr>
      <vt:lpstr>4a</vt:lpstr>
      <vt:lpstr>4b</vt:lpstr>
      <vt:lpstr>5</vt:lpstr>
      <vt:lpstr>5a</vt:lpstr>
      <vt:lpstr>5b</vt:lpstr>
      <vt:lpstr>6</vt:lpstr>
      <vt:lpstr>6a</vt:lpstr>
      <vt:lpstr>6b</vt:lpstr>
      <vt:lpstr>7</vt:lpstr>
      <vt:lpstr>7a</vt:lpstr>
      <vt:lpstr>7b</vt:lpstr>
      <vt:lpstr>8</vt:lpstr>
      <vt:lpstr>8a</vt:lpstr>
      <vt:lpstr>8b</vt:lpstr>
      <vt:lpstr>9</vt:lpstr>
      <vt:lpstr>9a</vt:lpstr>
      <vt:lpstr>9b</vt:lpstr>
      <vt:lpstr>10</vt:lpstr>
      <vt:lpstr>10a</vt:lpstr>
      <vt:lpstr>10b</vt:lpstr>
      <vt:lpstr>11</vt:lpstr>
      <vt:lpstr>11a</vt:lpstr>
      <vt:lpstr>11b</vt:lpstr>
      <vt:lpstr>12</vt:lpstr>
      <vt:lpstr>12a</vt:lpstr>
      <vt:lpstr>12b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PoswiataJ</cp:lastModifiedBy>
  <cp:lastPrinted>2014-01-13T13:08:53Z</cp:lastPrinted>
  <dcterms:created xsi:type="dcterms:W3CDTF">2000-07-07T10:18:11Z</dcterms:created>
  <dcterms:modified xsi:type="dcterms:W3CDTF">2014-01-14T13:05:52Z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-1307694922</vt:i4>
  </property>
  <property fmtid="{D5CDD505-2E9C-101B-9397-08002B2CF9AE}" pid="3" name="_EmailSubject">
    <vt:lpwstr/>
  </property>
  <property fmtid="{D5CDD505-2E9C-101B-9397-08002B2CF9AE}" pid="4" name="_AuthorEmail">
    <vt:lpwstr>E.Grobicka@stat.gov.pl</vt:lpwstr>
  </property>
  <property fmtid="{D5CDD505-2E9C-101B-9397-08002B2CF9AE}" pid="5" name="_AuthorEmailDisplayName">
    <vt:lpwstr>Grobicka  Elżbieta</vt:lpwstr>
  </property>
  <property fmtid="{D5CDD505-2E9C-101B-9397-08002B2CF9AE}" pid="6" name="_ReviewingToolsShownOnce">
    <vt:lpwstr/>
  </property>
</Properties>
</file>