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930" yWindow="30" windowWidth="5970" windowHeight="6480"/>
  </bookViews>
  <sheets>
    <sheet name="Table 1" sheetId="24" r:id="rId1"/>
    <sheet name="Table 2" sheetId="21" r:id="rId2"/>
    <sheet name="Table 2 (cont.)" sheetId="22" r:id="rId3"/>
    <sheet name="Table 3" sheetId="10" r:id="rId4"/>
    <sheet name="Table 4" sheetId="20" r:id="rId5"/>
    <sheet name="Table 5" sheetId="12" r:id="rId6"/>
    <sheet name="Table 6" sheetId="13" r:id="rId7"/>
    <sheet name="Table 7" sheetId="14" r:id="rId8"/>
  </sheets>
  <definedNames>
    <definedName name="_xlnm.Print_Area" localSheetId="3">'Table 3'!$A$1:$G$28</definedName>
  </definedNames>
  <calcPr calcId="125725"/>
</workbook>
</file>

<file path=xl/calcChain.xml><?xml version="1.0" encoding="utf-8"?>
<calcChain xmlns="http://schemas.openxmlformats.org/spreadsheetml/2006/main">
  <c r="B26" i="21"/>
  <c r="B25"/>
  <c r="B24"/>
  <c r="B23"/>
  <c r="B22"/>
  <c r="B21"/>
  <c r="B20"/>
  <c r="B19"/>
  <c r="B18"/>
  <c r="B17"/>
  <c r="B16"/>
  <c r="B15"/>
  <c r="B14"/>
  <c r="B13"/>
  <c r="B12"/>
  <c r="B11"/>
  <c r="B10"/>
</calcChain>
</file>

<file path=xl/sharedStrings.xml><?xml version="1.0" encoding="utf-8"?>
<sst xmlns="http://schemas.openxmlformats.org/spreadsheetml/2006/main" count="296" uniqueCount="178">
  <si>
    <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</si>
  <si>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</si>
  <si>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</si>
  <si>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</si>
  <si>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</si>
  <si>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</si>
  <si>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</si>
  <si>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</si>
  <si>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</si>
  <si>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</si>
  <si>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</si>
  <si>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</si>
  <si>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</si>
  <si>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</si>
  <si>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</si>
  <si>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</si>
  <si>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</si>
  <si>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 xml:space="preserve">WOJEWÓDZTWA  </t>
    </r>
    <r>
      <rPr>
        <i/>
        <sz val="9"/>
        <rFont val="Times New Roman CE"/>
        <family val="1"/>
        <charset val="238"/>
      </rPr>
      <t>VOIVODSHIPS</t>
    </r>
  </si>
  <si>
    <r>
      <t xml:space="preserve">POLSKA   </t>
    </r>
    <r>
      <rPr>
        <b/>
        <i/>
        <sz val="10"/>
        <rFont val="Times New Roman CE"/>
        <family val="1"/>
        <charset val="238"/>
      </rPr>
      <t xml:space="preserve"> POLAND</t>
    </r>
  </si>
  <si>
    <r>
      <t>POLSKA</t>
    </r>
    <r>
      <rPr>
        <i/>
        <sz val="10"/>
        <rFont val="Times New Roman CE"/>
        <charset val="238"/>
      </rPr>
      <t xml:space="preserve"> </t>
    </r>
    <r>
      <rPr>
        <b/>
        <i/>
        <sz val="10"/>
        <rFont val="Times New Roman CE"/>
        <family val="1"/>
        <charset val="238"/>
      </rPr>
      <t>POLAND</t>
    </r>
  </si>
  <si>
    <r>
      <t xml:space="preserve">POLSKA </t>
    </r>
    <r>
      <rPr>
        <b/>
        <i/>
        <sz val="10"/>
        <rFont val="Times New Roman CE"/>
        <family val="1"/>
        <charset val="238"/>
      </rPr>
      <t>POLAND</t>
    </r>
  </si>
  <si>
    <r>
      <t xml:space="preserve">POLSKA  </t>
    </r>
    <r>
      <rPr>
        <b/>
        <i/>
        <sz val="10"/>
        <rFont val="Times New Roman CE"/>
        <family val="1"/>
        <charset val="238"/>
      </rPr>
      <t>POLAND</t>
    </r>
  </si>
  <si>
    <r>
      <t xml:space="preserve">w tym     </t>
    </r>
    <r>
      <rPr>
        <i/>
        <sz val="9"/>
        <rFont val="Times New Roman CE"/>
        <family val="1"/>
        <charset val="238"/>
      </rPr>
      <t>of which</t>
    </r>
  </si>
  <si>
    <r>
      <t xml:space="preserve">                                                                                             w tym    </t>
    </r>
    <r>
      <rPr>
        <i/>
        <sz val="9"/>
        <rFont val="Times New Roman CE"/>
        <family val="1"/>
        <charset val="238"/>
      </rPr>
      <t xml:space="preserve">of which  </t>
    </r>
    <r>
      <rPr>
        <sz val="9"/>
        <rFont val="Times New Roman CE"/>
        <family val="1"/>
        <charset val="238"/>
      </rPr>
      <t xml:space="preserve">                         </t>
    </r>
  </si>
  <si>
    <r>
      <t xml:space="preserve">razem
</t>
    </r>
    <r>
      <rPr>
        <i/>
        <sz val="9"/>
        <rFont val="Times New Roman CE"/>
        <family val="1"/>
        <charset val="238"/>
      </rPr>
      <t xml:space="preserve">total   </t>
    </r>
    <r>
      <rPr>
        <sz val="9"/>
        <rFont val="Times New Roman CE"/>
        <family val="1"/>
        <charset val="238"/>
      </rPr>
      <t xml:space="preserve">    </t>
    </r>
  </si>
  <si>
    <r>
      <t xml:space="preserve">Auto-
mat 
pral-
niczy   
</t>
    </r>
    <r>
      <rPr>
        <i/>
        <sz val="9"/>
        <rFont val="Times New Roman CE"/>
        <family val="1"/>
        <charset val="238"/>
      </rPr>
      <t>Auto-
matic 
wash-
ing 
ma-
chine</t>
    </r>
  </si>
  <si>
    <r>
      <t xml:space="preserve">inne 
towary 
i usługi 
</t>
    </r>
    <r>
      <rPr>
        <i/>
        <sz val="9"/>
        <rFont val="Times New Roman CE"/>
        <family val="1"/>
        <charset val="238"/>
      </rPr>
      <t>miscel-
laneous 
goods 
and services</t>
    </r>
  </si>
  <si>
    <r>
      <t xml:space="preserve">a </t>
    </r>
    <r>
      <rPr>
        <sz val="9"/>
        <rFont val="Times New Roman CE"/>
        <family val="1"/>
        <charset val="238"/>
      </rPr>
      <t>Łącznie z kieszonkowym nieuwzględnionym w podziale według rodzajów wydatków.</t>
    </r>
  </si>
  <si>
    <t>a Including pocket money not considered in items by types of expenditures.</t>
  </si>
  <si>
    <r>
      <t xml:space="preserve">Odtwa-
rzacz 
DVD 
</t>
    </r>
    <r>
      <rPr>
        <i/>
        <sz val="9"/>
        <rFont val="Times New Roman CE"/>
        <family val="1"/>
        <charset val="238"/>
      </rPr>
      <t>DVD 
player</t>
    </r>
    <r>
      <rPr>
        <sz val="9"/>
        <rFont val="Times New Roman CE"/>
        <family val="1"/>
        <charset val="238"/>
      </rPr>
      <t xml:space="preserve">   </t>
    </r>
  </si>
  <si>
    <r>
      <t xml:space="preserve">Telefon 
komór-
kowy 
</t>
    </r>
    <r>
      <rPr>
        <i/>
        <sz val="9"/>
        <rFont val="Times New Roman CE"/>
        <family val="1"/>
        <charset val="238"/>
      </rPr>
      <t>Mobile 
phone</t>
    </r>
  </si>
  <si>
    <r>
      <t xml:space="preserve">w tym 
emerytury 
i renty 
</t>
    </r>
    <r>
      <rPr>
        <i/>
        <sz val="9"/>
        <rFont val="Times New Roman CE"/>
        <family val="1"/>
        <charset val="238"/>
      </rPr>
      <t>of which 
retirement 
pay and 
pensions</t>
    </r>
  </si>
  <si>
    <r>
      <t xml:space="preserve">   </t>
    </r>
    <r>
      <rPr>
        <i/>
        <sz val="9"/>
        <rFont val="Times New Roman CE"/>
        <family val="1"/>
        <charset val="238"/>
      </rPr>
      <t>a</t>
    </r>
    <r>
      <rPr>
        <sz val="9"/>
        <rFont val="Times New Roman CE"/>
        <family val="1"/>
        <charset val="238"/>
      </rPr>
      <t xml:space="preserve"> Opracowano na podstawie stanu w końcu poszczególnych kwartałów.  </t>
    </r>
  </si>
  <si>
    <r>
      <t xml:space="preserve">   </t>
    </r>
    <r>
      <rPr>
        <i/>
        <sz val="9"/>
        <rFont val="Times New Roman CE"/>
        <family val="1"/>
        <charset val="238"/>
      </rPr>
      <t xml:space="preserve">a Compiled on the basis of data at the end of individual quarters. </t>
    </r>
  </si>
  <si>
    <t xml:space="preserve">Budżety gospodarstw domowych </t>
  </si>
  <si>
    <t>Household budgets</t>
  </si>
  <si>
    <r>
      <t xml:space="preserve">                       </t>
    </r>
    <r>
      <rPr>
        <i/>
        <sz val="12"/>
        <rFont val="Times New Roman CE"/>
        <family val="1"/>
        <charset val="238"/>
      </rPr>
      <t xml:space="preserve">   AVERAGE MONTHLY PER CAPITA AVAILABLE  INCOME </t>
    </r>
  </si>
  <si>
    <r>
      <t xml:space="preserve">                       </t>
    </r>
    <r>
      <rPr>
        <b/>
        <sz val="12"/>
        <rFont val="Times New Roman CE"/>
        <family val="1"/>
        <charset val="238"/>
      </rPr>
      <t xml:space="preserve">   ŻYWNOŚCIOWYCH </t>
    </r>
    <r>
      <rPr>
        <sz val="12"/>
        <rFont val="Times New Roman CE"/>
        <family val="1"/>
        <charset val="238"/>
      </rPr>
      <t xml:space="preserve">  </t>
    </r>
    <r>
      <rPr>
        <b/>
        <sz val="12"/>
        <rFont val="Times New Roman CE"/>
        <family val="1"/>
        <charset val="238"/>
      </rPr>
      <t>NA 1 OSOBĘ  W GOSPODARSTWACH</t>
    </r>
  </si>
  <si>
    <r>
      <t xml:space="preserve">                     </t>
    </r>
    <r>
      <rPr>
        <i/>
        <sz val="12"/>
        <rFont val="Times New Roman CE"/>
        <family val="1"/>
        <charset val="238"/>
      </rPr>
      <t xml:space="preserve">     AVERAGE MONTHLY PER CAPITA CONSUMPTION OF SELECTED </t>
    </r>
  </si>
  <si>
    <r>
      <t xml:space="preserve">WOJEWÓDZTWA
</t>
    </r>
    <r>
      <rPr>
        <i/>
        <sz val="9"/>
        <rFont val="Times New Roman CE"/>
        <family val="1"/>
        <charset val="238"/>
      </rPr>
      <t>VOIVODSHIPS</t>
    </r>
  </si>
  <si>
    <r>
      <t xml:space="preserve">Przeciętna liczba osób w gospodarstwie domowym 
</t>
    </r>
    <r>
      <rPr>
        <i/>
        <sz val="9"/>
        <rFont val="Times New Roman CE"/>
        <family val="1"/>
        <charset val="238"/>
      </rPr>
      <t xml:space="preserve">Average number of persons in a household </t>
    </r>
  </si>
  <si>
    <r>
      <t xml:space="preserve">pobierających świadczenia 
społeczne
</t>
    </r>
    <r>
      <rPr>
        <i/>
        <sz val="9"/>
        <rFont val="Times New Roman CE"/>
        <family val="1"/>
        <charset val="238"/>
      </rPr>
      <t>receiving social benefits</t>
    </r>
  </si>
  <si>
    <r>
      <t xml:space="preserve">w tym 
z dostępem 
do Internetu   
</t>
    </r>
    <r>
      <rPr>
        <i/>
        <sz val="9"/>
        <rFont val="Times New Roman CE"/>
        <family val="1"/>
        <charset val="238"/>
      </rPr>
      <t>of which with access to the Internet</t>
    </r>
  </si>
  <si>
    <r>
      <t xml:space="preserve">w tym 
z szeroko-
pasmowym
</t>
    </r>
    <r>
      <rPr>
        <i/>
        <sz val="9"/>
        <rFont val="Times New Roman CE"/>
        <family val="1"/>
        <charset val="238"/>
      </rPr>
      <t>of which broadband connection</t>
    </r>
  </si>
  <si>
    <r>
      <t xml:space="preserve">Ogółem
</t>
    </r>
    <r>
      <rPr>
        <i/>
        <sz val="9"/>
        <rFont val="Times New Roman CE"/>
        <family val="1"/>
        <charset val="238"/>
      </rPr>
      <t>Grand total</t>
    </r>
  </si>
  <si>
    <r>
      <t xml:space="preserve">WOJEWÓDZTWA
</t>
    </r>
    <r>
      <rPr>
        <i/>
        <sz val="10"/>
        <rFont val="Times New Roman CE"/>
        <family val="1"/>
        <charset val="238"/>
      </rPr>
      <t>VOIVODSHIPS</t>
    </r>
  </si>
  <si>
    <r>
      <t xml:space="preserve">Gospodarstwa
domowe 
objęte 
badaniem 
</t>
    </r>
    <r>
      <rPr>
        <i/>
        <sz val="9"/>
        <rFont val="Times New Roman CE"/>
        <family val="1"/>
        <charset val="238"/>
      </rPr>
      <t>Households
included
in the survey</t>
    </r>
  </si>
  <si>
    <r>
      <t xml:space="preserve">ogółem
</t>
    </r>
    <r>
      <rPr>
        <i/>
        <sz val="9"/>
        <rFont val="Times New Roman CE"/>
        <family val="1"/>
        <charset val="238"/>
      </rPr>
      <t>total</t>
    </r>
  </si>
  <si>
    <r>
      <t xml:space="preserve">pracujących
</t>
    </r>
    <r>
      <rPr>
        <i/>
        <sz val="9"/>
        <rFont val="Times New Roman CE"/>
        <family val="1"/>
        <charset val="238"/>
      </rPr>
      <t>employed</t>
    </r>
  </si>
  <si>
    <r>
      <t xml:space="preserve">pozostających
na utrzymaniu
</t>
    </r>
    <r>
      <rPr>
        <i/>
        <sz val="9"/>
        <rFont val="Times New Roman CE"/>
        <family val="1"/>
        <charset val="238"/>
      </rPr>
      <t>dependents</t>
    </r>
  </si>
  <si>
    <r>
      <t xml:space="preserve">Lp.
</t>
    </r>
    <r>
      <rPr>
        <i/>
        <sz val="9"/>
        <rFont val="Times New Roman CE"/>
        <family val="1"/>
        <charset val="238"/>
      </rPr>
      <t>No.</t>
    </r>
  </si>
  <si>
    <r>
      <t>razem</t>
    </r>
    <r>
      <rPr>
        <i/>
        <vertAlign val="superscript"/>
        <sz val="9"/>
        <rFont val="Times New Roman CE"/>
        <family val="1"/>
        <charset val="238"/>
      </rPr>
      <t xml:space="preserve">a
</t>
    </r>
    <r>
      <rPr>
        <i/>
        <sz val="9"/>
        <rFont val="Times New Roman CE"/>
        <family val="1"/>
        <charset val="238"/>
      </rPr>
      <t>total</t>
    </r>
    <r>
      <rPr>
        <i/>
        <vertAlign val="superscript"/>
        <sz val="9"/>
        <rFont val="Times New Roman CE"/>
        <family val="1"/>
        <charset val="238"/>
      </rPr>
      <t>a</t>
    </r>
  </si>
  <si>
    <r>
      <t xml:space="preserve">w zł    </t>
    </r>
    <r>
      <rPr>
        <i/>
        <sz val="9"/>
        <rFont val="Times New Roman CE"/>
        <charset val="238"/>
      </rPr>
      <t xml:space="preserve"> in zl</t>
    </r>
  </si>
  <si>
    <r>
      <t xml:space="preserve">W tym towary i usługi konsumpcyjne     </t>
    </r>
    <r>
      <rPr>
        <i/>
        <sz val="9"/>
        <rFont val="Times New Roman CE"/>
        <charset val="238"/>
      </rPr>
      <t>Of which consumer goods and services</t>
    </r>
  </si>
  <si>
    <r>
      <t>żywność 
i napoje 
bezalko-
holowe</t>
    </r>
    <r>
      <rPr>
        <i/>
        <sz val="9"/>
        <rFont val="Times New Roman CE"/>
        <family val="1"/>
        <charset val="238"/>
      </rPr>
      <t xml:space="preserve"> 
food
and non-
-alcoholic 
beverages</t>
    </r>
  </si>
  <si>
    <r>
      <t xml:space="preserve">napoje
alkoholowe
i wyroby
tytoniowe
</t>
    </r>
    <r>
      <rPr>
        <i/>
        <sz val="9"/>
        <rFont val="Times New Roman CE"/>
        <family val="1"/>
        <charset val="238"/>
      </rPr>
      <t>alcoholic
beverages
and tobacco</t>
    </r>
  </si>
  <si>
    <r>
      <t xml:space="preserve">odzież 
i obuwie
</t>
    </r>
    <r>
      <rPr>
        <i/>
        <sz val="9"/>
        <rFont val="Times New Roman CE"/>
        <family val="1"/>
        <charset val="238"/>
      </rPr>
      <t>clothing
and footwear</t>
    </r>
  </si>
  <si>
    <r>
      <t xml:space="preserve">użytkowanie
mieszkania 
i nośniki
energii
</t>
    </r>
    <r>
      <rPr>
        <i/>
        <sz val="9"/>
        <rFont val="Times New Roman CE"/>
        <family val="1"/>
        <charset val="238"/>
      </rPr>
      <t>housing,
water,
electricity,
gas and
other fuels</t>
    </r>
  </si>
  <si>
    <r>
      <t xml:space="preserve">wyposażenie
mieszkania 
i prowadze-
nie gospo-
darstwa
domowego
</t>
    </r>
    <r>
      <rPr>
        <i/>
        <sz val="9"/>
        <rFont val="Times New Roman CE"/>
        <family val="1"/>
        <charset val="238"/>
      </rPr>
      <t>furnishings,
household
equipment
and routine
maintenance 
of the house</t>
    </r>
  </si>
  <si>
    <r>
      <t xml:space="preserve">zdrowie
</t>
    </r>
    <r>
      <rPr>
        <i/>
        <sz val="9"/>
        <rFont val="Times New Roman CE"/>
        <family val="1"/>
        <charset val="238"/>
      </rPr>
      <t>health</t>
    </r>
  </si>
  <si>
    <r>
      <t xml:space="preserve">transport
</t>
    </r>
    <r>
      <rPr>
        <i/>
        <sz val="9"/>
        <rFont val="Times New Roman CE"/>
        <family val="1"/>
        <charset val="238"/>
      </rPr>
      <t>transport</t>
    </r>
  </si>
  <si>
    <r>
      <t xml:space="preserve">łączność
</t>
    </r>
    <r>
      <rPr>
        <i/>
        <sz val="9"/>
        <rFont val="Times New Roman CE"/>
        <family val="1"/>
        <charset val="238"/>
      </rPr>
      <t>communica-
tion</t>
    </r>
  </si>
  <si>
    <r>
      <t xml:space="preserve">rekreacja 
i kultura
</t>
    </r>
    <r>
      <rPr>
        <i/>
        <sz val="9"/>
        <rFont val="Times New Roman CE"/>
        <family val="1"/>
        <charset val="238"/>
      </rPr>
      <t>recreation
and culture</t>
    </r>
  </si>
  <si>
    <r>
      <t>edukacja</t>
    </r>
    <r>
      <rPr>
        <i/>
        <sz val="9"/>
        <rFont val="Times New Roman CE"/>
        <family val="1"/>
        <charset val="238"/>
      </rPr>
      <t xml:space="preserve">
education</t>
    </r>
  </si>
  <si>
    <r>
      <t xml:space="preserve">restauracje
i hotele
</t>
    </r>
    <r>
      <rPr>
        <i/>
        <sz val="9"/>
        <rFont val="Times New Roman CE"/>
        <family val="1"/>
        <charset val="238"/>
      </rPr>
      <t>restaurants
and hotels</t>
    </r>
  </si>
  <si>
    <t>zagęszczonego i w proszku.</t>
  </si>
  <si>
    <t>condensed and powdered milk.</t>
  </si>
  <si>
    <r>
      <t xml:space="preserve">WOJEWÓDZTWA
 </t>
    </r>
    <r>
      <rPr>
        <i/>
        <sz val="10"/>
        <rFont val="Times New Roman CE"/>
        <family val="1"/>
        <charset val="238"/>
      </rPr>
      <t>VOIVODSHIPS</t>
    </r>
  </si>
  <si>
    <r>
      <t xml:space="preserve">Pie-
czywo 
i pro-
dukty 
zbożowe 
</t>
    </r>
    <r>
      <rPr>
        <i/>
        <sz val="10"/>
        <rFont val="Times New Roman CE"/>
        <family val="1"/>
        <charset val="238"/>
      </rPr>
      <t xml:space="preserve">Bread 
and 
cereals </t>
    </r>
  </si>
  <si>
    <r>
      <t xml:space="preserve">Mięso
</t>
    </r>
    <r>
      <rPr>
        <i/>
        <sz val="10"/>
        <rFont val="Times New Roman CE"/>
        <family val="1"/>
        <charset val="238"/>
      </rPr>
      <t>Meat</t>
    </r>
  </si>
  <si>
    <r>
      <t>Ryby</t>
    </r>
    <r>
      <rPr>
        <i/>
        <vertAlign val="superscript"/>
        <sz val="10"/>
        <rFont val="Times New Roman CE"/>
        <family val="1"/>
        <charset val="238"/>
      </rPr>
      <t xml:space="preserve">a
</t>
    </r>
    <r>
      <rPr>
        <i/>
        <sz val="10"/>
        <rFont val="Times New Roman CE"/>
        <family val="1"/>
        <charset val="238"/>
      </rPr>
      <t>Fish</t>
    </r>
    <r>
      <rPr>
        <i/>
        <vertAlign val="superscript"/>
        <sz val="10"/>
        <rFont val="Times New Roman CE"/>
        <family val="1"/>
        <charset val="238"/>
      </rPr>
      <t>a</t>
    </r>
  </si>
  <si>
    <r>
      <t>Mleko</t>
    </r>
    <r>
      <rPr>
        <i/>
        <vertAlign val="superscript"/>
        <sz val="10"/>
        <rFont val="Times New Roman CE"/>
        <family val="1"/>
        <charset val="238"/>
      </rPr>
      <t xml:space="preserve">b
</t>
    </r>
    <r>
      <rPr>
        <sz val="10"/>
        <rFont val="Times New Roman CE"/>
        <family val="1"/>
        <charset val="238"/>
      </rPr>
      <t xml:space="preserve">w l 
</t>
    </r>
    <r>
      <rPr>
        <i/>
        <sz val="10"/>
        <rFont val="Times New Roman CE"/>
        <family val="1"/>
        <charset val="238"/>
      </rPr>
      <t>Milk</t>
    </r>
    <r>
      <rPr>
        <i/>
        <vertAlign val="superscript"/>
        <sz val="10"/>
        <rFont val="Times New Roman CE"/>
        <family val="1"/>
        <charset val="238"/>
      </rPr>
      <t xml:space="preserve">b 
</t>
    </r>
    <r>
      <rPr>
        <i/>
        <sz val="10"/>
        <rFont val="Times New Roman CE"/>
        <family val="1"/>
        <charset val="238"/>
      </rPr>
      <t>in l</t>
    </r>
  </si>
  <si>
    <r>
      <t xml:space="preserve">Sery
</t>
    </r>
    <r>
      <rPr>
        <i/>
        <sz val="10"/>
        <rFont val="Times New Roman CE"/>
        <family val="1"/>
        <charset val="238"/>
      </rPr>
      <t xml:space="preserve">Cheese                 </t>
    </r>
  </si>
  <si>
    <r>
      <t xml:space="preserve">Jaja  
w szt.
</t>
    </r>
    <r>
      <rPr>
        <i/>
        <sz val="10"/>
        <rFont val="Times New Roman CE"/>
        <family val="1"/>
        <charset val="238"/>
      </rPr>
      <t>Eggs
in units</t>
    </r>
  </si>
  <si>
    <r>
      <t xml:space="preserve">Oleje  
i pozo-
stałe
tłuszcze
</t>
    </r>
    <r>
      <rPr>
        <i/>
        <sz val="10"/>
        <rFont val="Times New Roman CE"/>
        <family val="1"/>
        <charset val="238"/>
      </rPr>
      <t>Oils
and
fats</t>
    </r>
  </si>
  <si>
    <r>
      <t xml:space="preserve">Owoce
</t>
    </r>
    <r>
      <rPr>
        <i/>
        <sz val="10"/>
        <rFont val="Times New Roman CE"/>
        <family val="1"/>
        <charset val="238"/>
      </rPr>
      <t>Fruit</t>
    </r>
  </si>
  <si>
    <r>
      <t xml:space="preserve">Warzy-
wa
</t>
    </r>
    <r>
      <rPr>
        <i/>
        <sz val="10"/>
        <rFont val="Times New Roman CE"/>
        <family val="1"/>
        <charset val="238"/>
      </rPr>
      <t>Vege-
tables</t>
    </r>
  </si>
  <si>
    <r>
      <t xml:space="preserve">Cukier
</t>
    </r>
    <r>
      <rPr>
        <i/>
        <sz val="10"/>
        <rFont val="Times New Roman CE"/>
        <family val="1"/>
        <charset val="238"/>
      </rPr>
      <t xml:space="preserve">Sugar     </t>
    </r>
    <r>
      <rPr>
        <sz val="10"/>
        <rFont val="Times New Roman CE"/>
        <family val="1"/>
        <charset val="238"/>
      </rPr>
      <t xml:space="preserve">  </t>
    </r>
  </si>
  <si>
    <r>
      <t xml:space="preserve">w kg     </t>
    </r>
    <r>
      <rPr>
        <i/>
        <sz val="10"/>
        <rFont val="Times New Roman CE"/>
        <family val="1"/>
        <charset val="238"/>
      </rPr>
      <t>in kg</t>
    </r>
  </si>
  <si>
    <r>
      <t xml:space="preserve">w kg </t>
    </r>
    <r>
      <rPr>
        <i/>
        <sz val="10"/>
        <rFont val="Times New Roman CE"/>
        <family val="1"/>
        <charset val="238"/>
      </rPr>
      <t xml:space="preserve">    in kg</t>
    </r>
  </si>
  <si>
    <r>
      <t xml:space="preserve">Jogur-
ty i na-
poje
mlecz-
ne
</t>
    </r>
    <r>
      <rPr>
        <i/>
        <sz val="10"/>
        <rFont val="Times New Roman CE"/>
        <family val="1"/>
        <charset val="238"/>
      </rPr>
      <t>Yoghurt
and
milk-
-based
bever-
ages</t>
    </r>
  </si>
  <si>
    <r>
      <t xml:space="preserve">WOJEWÓDZTWA
</t>
    </r>
    <r>
      <rPr>
        <i/>
        <sz val="9"/>
        <rFont val="Times New Roman CE"/>
        <charset val="238"/>
      </rPr>
      <t>VOIVODSHIPS</t>
    </r>
  </si>
  <si>
    <r>
      <t xml:space="preserve">Zmy-
warka
do na-
czyń
</t>
    </r>
    <r>
      <rPr>
        <i/>
        <sz val="9"/>
        <rFont val="Times New Roman CE"/>
        <family val="1"/>
        <charset val="238"/>
      </rPr>
      <t>Dish-
washer</t>
    </r>
  </si>
  <si>
    <r>
      <t xml:space="preserve">Ku
chen-
ka mi-
krofa-
lowa
</t>
    </r>
    <r>
      <rPr>
        <i/>
        <sz val="9"/>
        <rFont val="Times New Roman CE"/>
        <family val="1"/>
        <charset val="238"/>
      </rPr>
      <t>Micro-
wave
oven</t>
    </r>
  </si>
  <si>
    <r>
      <t xml:space="preserve">Samo-
chód 
oso-
bowy  
</t>
    </r>
    <r>
      <rPr>
        <i/>
        <sz val="9"/>
        <rFont val="Times New Roman CE"/>
        <family val="1"/>
        <charset val="238"/>
      </rPr>
      <t>Pas-
senger
car</t>
    </r>
  </si>
  <si>
    <r>
      <t xml:space="preserve">Urzą-
dzenie
do od-
bioru 
telewizji 
sateli-
tarnej
lub ka-
blowej 
</t>
    </r>
    <r>
      <rPr>
        <i/>
        <sz val="9"/>
        <rFont val="Times New Roman CE"/>
        <family val="1"/>
        <charset val="238"/>
      </rPr>
      <t xml:space="preserve">Satellite 
or 
cable
televi- 
sion
equip-
ment </t>
    </r>
  </si>
  <si>
    <r>
      <t xml:space="preserve">Komputer
osobisty 
</t>
    </r>
    <r>
      <rPr>
        <i/>
        <sz val="9"/>
        <rFont val="Times New Roman CE"/>
        <family val="1"/>
        <charset val="238"/>
      </rPr>
      <t>Personal
computer</t>
    </r>
  </si>
  <si>
    <r>
      <t xml:space="preserve">Dru-
karka 
</t>
    </r>
    <r>
      <rPr>
        <i/>
        <sz val="9"/>
        <rFont val="Times New Roman CE"/>
        <family val="1"/>
        <charset val="238"/>
      </rPr>
      <t>Printer</t>
    </r>
  </si>
  <si>
    <r>
      <t xml:space="preserve">ogółem
</t>
    </r>
    <r>
      <rPr>
        <i/>
        <sz val="9"/>
        <rFont val="Times New Roman CE"/>
        <family val="1"/>
        <charset val="238"/>
      </rPr>
      <t>grand
total</t>
    </r>
  </si>
  <si>
    <r>
      <t xml:space="preserve">razem
</t>
    </r>
    <r>
      <rPr>
        <i/>
        <sz val="9"/>
        <rFont val="Times New Roman CE"/>
        <family val="1"/>
        <charset val="238"/>
      </rPr>
      <t>total</t>
    </r>
  </si>
  <si>
    <r>
      <t xml:space="preserve">w % ogółu gospodarstw domowych    </t>
    </r>
    <r>
      <rPr>
        <i/>
        <sz val="9"/>
        <rFont val="Times New Roman CE"/>
        <family val="1"/>
        <charset val="238"/>
      </rPr>
      <t xml:space="preserve"> in % of total households</t>
    </r>
  </si>
  <si>
    <r>
      <t>Zestaw 
kina 
domo-
wego</t>
    </r>
    <r>
      <rPr>
        <i/>
        <sz val="9"/>
        <rFont val="Times New Roman CE"/>
        <family val="1"/>
        <charset val="238"/>
      </rPr>
      <t xml:space="preserve"> 
Home 
theatre 
system</t>
    </r>
  </si>
  <si>
    <t>Ogółem
Total</t>
  </si>
  <si>
    <r>
      <t xml:space="preserve">z pracy
najemnej
</t>
    </r>
    <r>
      <rPr>
        <i/>
        <sz val="10"/>
        <rFont val="Times New Roman CE"/>
        <family val="1"/>
        <charset val="238"/>
      </rPr>
      <t>from hired
work</t>
    </r>
  </si>
  <si>
    <r>
      <t xml:space="preserve">z  gospodar-
stwa indy-
widualnego 
w rolnictwie 
</t>
    </r>
    <r>
      <rPr>
        <i/>
        <sz val="10"/>
        <rFont val="Times New Roman CE"/>
        <family val="1"/>
        <charset val="238"/>
      </rPr>
      <t xml:space="preserve">from
a private
farm in
agriculture                                   </t>
    </r>
  </si>
  <si>
    <r>
      <t>z pracy
na własny
rachunek</t>
    </r>
    <r>
      <rPr>
        <i/>
        <sz val="10"/>
        <rFont val="Times New Roman CE"/>
        <family val="1"/>
        <charset val="238"/>
      </rPr>
      <t xml:space="preserve">
from self-
-employment</t>
    </r>
  </si>
  <si>
    <r>
      <t xml:space="preserve">ze świadczeń 
społecznych 
</t>
    </r>
    <r>
      <rPr>
        <i/>
        <sz val="10"/>
        <rFont val="Times New Roman CE"/>
        <family val="1"/>
        <charset val="238"/>
      </rPr>
      <t>from social 
benefits</t>
    </r>
  </si>
  <si>
    <r>
      <t xml:space="preserve">Dochód 
do dyspozycji
</t>
    </r>
    <r>
      <rPr>
        <i/>
        <sz val="10"/>
        <rFont val="Times New Roman CE"/>
        <family val="1"/>
        <charset val="238"/>
      </rPr>
      <t>Disposable
income</t>
    </r>
  </si>
  <si>
    <t xml:space="preserve">                          A. PRZECIĘTNA LICZBA EMERYTÓW I RENCISTÓW</t>
  </si>
  <si>
    <t xml:space="preserve">                               AVERAGE NUMBER OF RETIREES AND PENSIONERS</t>
  </si>
  <si>
    <r>
      <t xml:space="preserve">Rolnicy
indywi-
dualni 
</t>
    </r>
    <r>
      <rPr>
        <i/>
        <sz val="10"/>
        <rFont val="Times New Roman CE"/>
        <family val="1"/>
        <charset val="238"/>
      </rPr>
      <t>Farmers</t>
    </r>
  </si>
  <si>
    <r>
      <t xml:space="preserve">razem 
</t>
    </r>
    <r>
      <rPr>
        <i/>
        <sz val="10"/>
        <rFont val="Times New Roman CE"/>
        <family val="1"/>
        <charset val="238"/>
      </rPr>
      <t>total</t>
    </r>
  </si>
  <si>
    <r>
      <t xml:space="preserve">emerytury
</t>
    </r>
    <r>
      <rPr>
        <i/>
        <sz val="10"/>
        <rFont val="Times New Roman CE"/>
        <family val="1"/>
        <charset val="238"/>
      </rPr>
      <t>retirement pay</t>
    </r>
  </si>
  <si>
    <r>
      <t xml:space="preserve">renty     </t>
    </r>
    <r>
      <rPr>
        <i/>
        <sz val="10"/>
        <rFont val="Times New Roman CE"/>
        <family val="1"/>
        <charset val="238"/>
      </rPr>
      <t>pensions</t>
    </r>
  </si>
  <si>
    <r>
      <t xml:space="preserve">z tytułu
niezdol-
ności
do pracy
</t>
    </r>
    <r>
      <rPr>
        <i/>
        <sz val="10"/>
        <rFont val="Times New Roman CE"/>
        <family val="1"/>
        <charset val="238"/>
      </rPr>
      <t>resulting
from an
inability
to work</t>
    </r>
  </si>
  <si>
    <r>
      <t xml:space="preserve">rodzinne 
</t>
    </r>
    <r>
      <rPr>
        <i/>
        <sz val="10"/>
        <rFont val="Times New Roman CE"/>
        <family val="1"/>
        <charset val="238"/>
      </rPr>
      <t xml:space="preserve">family </t>
    </r>
  </si>
  <si>
    <r>
      <t>POLSKA</t>
    </r>
    <r>
      <rPr>
        <b/>
        <i/>
        <vertAlign val="superscript"/>
        <sz val="10"/>
        <rFont val="Times New Roman CE"/>
        <family val="1"/>
        <charset val="238"/>
      </rPr>
      <t xml:space="preserve">  </t>
    </r>
    <r>
      <rPr>
        <b/>
        <i/>
        <sz val="10"/>
        <rFont val="Times New Roman CE"/>
        <family val="1"/>
        <charset val="238"/>
      </rPr>
      <t>POLAND</t>
    </r>
  </si>
  <si>
    <r>
      <t xml:space="preserve">    a</t>
    </r>
    <r>
      <rPr>
        <sz val="9"/>
        <rFont val="Times New Roman CE"/>
        <family val="1"/>
        <charset val="238"/>
      </rPr>
      <t xml:space="preserve"> W podziale na województwa bez emerytów i rencistów, którzy otrzymują świadczenia wypłacane przez Ministerstwo Obrony Narodowej, Ministerstwo Spraw Wewnętrznych i  Ministerstwo Sprawiedliwości oraz bez emerytów i rencistów otrzymujących świadczenia na mocy umów międzynarodowych.</t>
    </r>
  </si>
  <si>
    <t xml:space="preserve">    a In division by voivodships excluding retirees and pensioners who receive benefits paid by the Ministry of National Defence, the Ministry of Interior and the Ministry of Justice and excluding retirees and pensioners receiving benefits on the basis of international agreements.  </t>
  </si>
  <si>
    <t xml:space="preserve">                          B. PRZECIĘTNE MIESIĘCZNE EMERYTURY I RENTY BRUTTO</t>
  </si>
  <si>
    <t xml:space="preserve">                               AVERAGE MONTHLY  GROSS  RETIREMENT PAY AND PENSIONS                        </t>
  </si>
  <si>
    <r>
      <t xml:space="preserve">WOJEWÓDZTWA  </t>
    </r>
    <r>
      <rPr>
        <i/>
        <sz val="10"/>
        <rFont val="Times New Roman"/>
        <family val="1"/>
        <charset val="238"/>
      </rPr>
      <t xml:space="preserve"> VOIVODSHIPS          </t>
    </r>
    <r>
      <rPr>
        <sz val="10"/>
        <rFont val="Times New Roman"/>
        <family val="1"/>
        <charset val="238"/>
      </rPr>
      <t xml:space="preserve">                                                      </t>
    </r>
  </si>
  <si>
    <r>
      <t xml:space="preserve">Rolników
indywi-
dualnych
</t>
    </r>
    <r>
      <rPr>
        <i/>
        <sz val="10"/>
        <rFont val="Times New Roman"/>
        <family val="1"/>
        <charset val="238"/>
      </rPr>
      <t>Farmers</t>
    </r>
  </si>
  <si>
    <r>
      <t xml:space="preserve">razem     </t>
    </r>
    <r>
      <rPr>
        <i/>
        <sz val="10"/>
        <rFont val="Times New Roman"/>
        <family val="1"/>
        <charset val="238"/>
      </rPr>
      <t>total</t>
    </r>
  </si>
  <si>
    <r>
      <t xml:space="preserve">emerytury
</t>
    </r>
    <r>
      <rPr>
        <i/>
        <sz val="10"/>
        <rFont val="Times New Roman"/>
        <family val="1"/>
        <charset val="238"/>
      </rPr>
      <t>retirement
pay</t>
    </r>
  </si>
  <si>
    <r>
      <t xml:space="preserve">renty </t>
    </r>
    <r>
      <rPr>
        <i/>
        <sz val="10"/>
        <rFont val="Times New Roman"/>
        <family val="1"/>
        <charset val="238"/>
      </rPr>
      <t xml:space="preserve">    pensions</t>
    </r>
  </si>
  <si>
    <r>
      <t xml:space="preserve">z tytułu
niezdolności
do pracy
</t>
    </r>
    <r>
      <rPr>
        <i/>
        <sz val="10"/>
        <rFont val="Times New Roman"/>
        <family val="1"/>
        <charset val="238"/>
      </rPr>
      <t>resulting from
an inability
to work</t>
    </r>
  </si>
  <si>
    <r>
      <t xml:space="preserve">rodzinne
</t>
    </r>
    <r>
      <rPr>
        <i/>
        <sz val="10"/>
        <rFont val="Times New Roman"/>
        <family val="1"/>
        <charset val="238"/>
      </rPr>
      <t xml:space="preserve"> family </t>
    </r>
  </si>
  <si>
    <r>
      <t xml:space="preserve">w zł 
</t>
    </r>
    <r>
      <rPr>
        <i/>
        <sz val="10"/>
        <rFont val="Times New Roman"/>
        <family val="1"/>
        <charset val="238"/>
      </rPr>
      <t>in zl</t>
    </r>
  </si>
  <si>
    <r>
      <t xml:space="preserve">w zł     </t>
    </r>
    <r>
      <rPr>
        <i/>
        <sz val="10"/>
        <rFont val="Times New Roman"/>
        <family val="1"/>
        <charset val="238"/>
      </rPr>
      <t>in zl</t>
    </r>
  </si>
  <si>
    <r>
      <t>POLSKA</t>
    </r>
    <r>
      <rPr>
        <b/>
        <i/>
        <vertAlign val="superscript"/>
        <sz val="10"/>
        <rFont val="Times New Roman"/>
        <family val="1"/>
        <charset val="238"/>
      </rPr>
      <t xml:space="preserve"> </t>
    </r>
    <r>
      <rPr>
        <b/>
        <i/>
        <sz val="10"/>
        <rFont val="Times New Roman"/>
        <family val="1"/>
        <charset val="238"/>
      </rPr>
      <t>POLAND</t>
    </r>
  </si>
  <si>
    <r>
      <t xml:space="preserve">    </t>
    </r>
    <r>
      <rPr>
        <sz val="9"/>
        <rFont val="Times New Roman"/>
        <family val="1"/>
        <charset val="238"/>
      </rPr>
      <t xml:space="preserve"> </t>
    </r>
    <r>
      <rPr>
        <i/>
        <sz val="9"/>
        <rFont val="Times New Roman"/>
        <family val="1"/>
        <charset val="238"/>
      </rPr>
      <t xml:space="preserve">b </t>
    </r>
    <r>
      <rPr>
        <sz val="9"/>
        <rFont val="Times New Roman"/>
        <family val="1"/>
        <charset val="238"/>
      </rPr>
      <t xml:space="preserve">W podziale na województwa bez emerytur i rent wypłacanych przez Ministerstwo Obrony Narodowej, Ministerstwo Spraw  Wewnętrznych i Ministerstwo Sprawiedliwości oraz bez emerytur i rent realizowanych na mocy  umów międzynarodowych. c Bez składek na ubezpieczenia społeczne płaconych przez ubezpieczonego pracownika.     </t>
    </r>
  </si>
  <si>
    <r>
      <t xml:space="preserve">     </t>
    </r>
    <r>
      <rPr>
        <b/>
        <sz val="9"/>
        <rFont val="Times New Roman"/>
        <family val="1"/>
        <charset val="238"/>
      </rPr>
      <t>Ź r ó d ł o:</t>
    </r>
    <r>
      <rPr>
        <sz val="9"/>
        <rFont val="Times New Roman"/>
        <family val="1"/>
        <charset val="238"/>
      </rPr>
      <t xml:space="preserve"> dane Zakładu Ubezpieczeń Społecznych i Kasy Rolniczego Ubezpieczenia Społecznego.</t>
    </r>
  </si>
  <si>
    <r>
      <t xml:space="preserve"> </t>
    </r>
    <r>
      <rPr>
        <b/>
        <i/>
        <sz val="9"/>
        <rFont val="Times New Roman"/>
        <family val="1"/>
        <charset val="238"/>
      </rPr>
      <t xml:space="preserve">    S o u r c e</t>
    </r>
    <r>
      <rPr>
        <i/>
        <sz val="9"/>
        <rFont val="Times New Roman"/>
        <family val="1"/>
        <charset val="238"/>
      </rPr>
      <t>: data of the Social Insurance Institution and the Agricultural Social Insurance Fund.</t>
    </r>
  </si>
  <si>
    <t>Dochody ludności</t>
  </si>
  <si>
    <t>Population income</t>
  </si>
  <si>
    <r>
      <t xml:space="preserve">Lp.  </t>
    </r>
    <r>
      <rPr>
        <i/>
        <sz val="10"/>
        <rFont val="Times New Roman CE"/>
        <family val="1"/>
        <charset val="238"/>
      </rPr>
      <t>No.</t>
    </r>
  </si>
  <si>
    <r>
      <t xml:space="preserve">WOJEWÓDZTWA  </t>
    </r>
    <r>
      <rPr>
        <i/>
        <sz val="10"/>
        <rFont val="Times New Roman CE"/>
        <family val="1"/>
        <charset val="238"/>
      </rPr>
      <t xml:space="preserve">VOIVODSHIPS       </t>
    </r>
  </si>
  <si>
    <r>
      <t xml:space="preserve">Ogółem                                        </t>
    </r>
    <r>
      <rPr>
        <i/>
        <sz val="10"/>
        <rFont val="Times New Roman CE"/>
        <family val="1"/>
        <charset val="238"/>
      </rPr>
      <t xml:space="preserve"> Grand                                          total </t>
    </r>
  </si>
  <si>
    <r>
      <t xml:space="preserve">W tym     </t>
    </r>
    <r>
      <rPr>
        <i/>
        <sz val="10"/>
        <rFont val="Times New Roman CE"/>
        <charset val="238"/>
      </rPr>
      <t xml:space="preserve"> Of which</t>
    </r>
  </si>
  <si>
    <r>
      <t xml:space="preserve">Lp.  </t>
    </r>
    <r>
      <rPr>
        <i/>
        <sz val="10"/>
        <rFont val="Times New Roman CE"/>
        <charset val="238"/>
      </rPr>
      <t xml:space="preserve"> No.</t>
    </r>
  </si>
  <si>
    <r>
      <t xml:space="preserve">rolnictwo,
leśnictwo,
łowiectwo 
i rybactwo 
</t>
    </r>
    <r>
      <rPr>
        <i/>
        <sz val="10"/>
        <rFont val="Times New Roman CE"/>
        <charset val="238"/>
      </rPr>
      <t>agriculture,
forestry 
and
fishing</t>
    </r>
  </si>
  <si>
    <r>
      <t xml:space="preserve">przemysł    </t>
    </r>
    <r>
      <rPr>
        <i/>
        <sz val="10"/>
        <rFont val="Times New Roman CE"/>
        <family val="1"/>
        <charset val="238"/>
      </rPr>
      <t>industry</t>
    </r>
  </si>
  <si>
    <r>
      <t xml:space="preserve">budownictwo                          </t>
    </r>
    <r>
      <rPr>
        <i/>
        <sz val="10"/>
        <rFont val="Times New Roman CE"/>
        <family val="1"/>
        <charset val="238"/>
      </rPr>
      <t xml:space="preserve">   construction</t>
    </r>
  </si>
  <si>
    <r>
      <t>handel; naprawa pojazdów samocho-
dowych</t>
    </r>
    <r>
      <rPr>
        <vertAlign val="superscript"/>
        <sz val="10"/>
        <rFont val="Times New Roman CE"/>
        <family val="1"/>
        <charset val="238"/>
      </rPr>
      <t xml:space="preserve">Δ 
</t>
    </r>
    <r>
      <rPr>
        <i/>
        <sz val="10"/>
        <rFont val="Times New Roman CE"/>
        <family val="1"/>
        <charset val="238"/>
      </rPr>
      <t>trade; 
repair 
of motor vehicles</t>
    </r>
    <r>
      <rPr>
        <i/>
        <vertAlign val="superscript"/>
        <sz val="10"/>
        <rFont val="Times New Roman CE"/>
        <family val="1"/>
        <charset val="238"/>
      </rPr>
      <t>Δ</t>
    </r>
  </si>
  <si>
    <r>
      <t xml:space="preserve">transport 
i gospo-
darka
magazy-
nowa  
</t>
    </r>
    <r>
      <rPr>
        <i/>
        <sz val="10"/>
        <rFont val="Times New Roman CE"/>
        <charset val="238"/>
      </rPr>
      <t>transport-
ation
and
storage</t>
    </r>
  </si>
  <si>
    <r>
      <t>zakwate-
rowanie 
i gastrono-
mia</t>
    </r>
    <r>
      <rPr>
        <vertAlign val="superscript"/>
        <sz val="10"/>
        <rFont val="Times New Roman CE"/>
        <charset val="238"/>
      </rPr>
      <t>Δ</t>
    </r>
    <r>
      <rPr>
        <sz val="10"/>
        <rFont val="Times New Roman CE"/>
        <family val="1"/>
        <charset val="238"/>
      </rPr>
      <t xml:space="preserve">
</t>
    </r>
    <r>
      <rPr>
        <i/>
        <sz val="10"/>
        <rFont val="Times New Roman CE"/>
        <charset val="238"/>
      </rPr>
      <t>accommo-
dation and catering</t>
    </r>
    <r>
      <rPr>
        <i/>
        <vertAlign val="superscript"/>
        <sz val="10"/>
        <rFont val="Times New Roman CE"/>
        <charset val="238"/>
      </rPr>
      <t>Δ</t>
    </r>
    <r>
      <rPr>
        <i/>
        <sz val="10"/>
        <rFont val="Times New Roman CE"/>
        <charset val="238"/>
      </rPr>
      <t xml:space="preserve">  </t>
    </r>
  </si>
  <si>
    <r>
      <t xml:space="preserve">informacja 
i komunikacja 
</t>
    </r>
    <r>
      <rPr>
        <i/>
        <sz val="10"/>
        <rFont val="Times New Roman CE"/>
        <charset val="238"/>
      </rPr>
      <t>information 
and commu-
nication</t>
    </r>
  </si>
  <si>
    <r>
      <t xml:space="preserve">działalność finansowa 
i ubezpie-
czeniowa
</t>
    </r>
    <r>
      <rPr>
        <i/>
        <sz val="10"/>
        <rFont val="Times New Roman CE"/>
        <charset val="238"/>
      </rPr>
      <t>financial 
and insurance activities</t>
    </r>
  </si>
  <si>
    <r>
      <t xml:space="preserve">działalność 
profesjonal-
na, naukowa 
i techniczna 
</t>
    </r>
    <r>
      <rPr>
        <i/>
        <sz val="10"/>
        <rFont val="Times New Roman CE"/>
        <charset val="238"/>
      </rPr>
      <t>profession-
al, scien-
tific and technical 
activities</t>
    </r>
  </si>
  <si>
    <r>
      <t xml:space="preserve">administracja publiczna                   i obrona narodowa;  obowiązkowe zabezpiecze-
nia społeczne               </t>
    </r>
    <r>
      <rPr>
        <sz val="10"/>
        <rFont val="Symbol"/>
        <family val="1"/>
        <charset val="2"/>
      </rPr>
      <t xml:space="preserve">   </t>
    </r>
    <r>
      <rPr>
        <sz val="10"/>
        <rFont val="Times New Roman CE"/>
        <family val="1"/>
        <charset val="238"/>
      </rPr>
      <t xml:space="preserve">                         </t>
    </r>
    <r>
      <rPr>
        <i/>
        <sz val="10"/>
        <rFont val="Times New Roman CE"/>
        <family val="1"/>
        <charset val="238"/>
      </rPr>
      <t>public admini-stration and defence; compulsory social security</t>
    </r>
  </si>
  <si>
    <r>
      <t xml:space="preserve">edukacja            </t>
    </r>
    <r>
      <rPr>
        <i/>
        <sz val="10"/>
        <rFont val="Times New Roman CE"/>
        <family val="1"/>
        <charset val="238"/>
      </rPr>
      <t xml:space="preserve"> education</t>
    </r>
  </si>
  <si>
    <r>
      <t xml:space="preserve">opieka zdrowotna 
i pomoc społeczna 
</t>
    </r>
    <r>
      <rPr>
        <i/>
        <sz val="10"/>
        <rFont val="Times New Roman CE"/>
        <charset val="238"/>
      </rPr>
      <t>human health
and social work activities</t>
    </r>
  </si>
  <si>
    <r>
      <t xml:space="preserve">działalność
związana
z kulturą,
rozrywką
i rekreacją
</t>
    </r>
    <r>
      <rPr>
        <i/>
        <sz val="10"/>
        <rFont val="Times New Roman CE"/>
        <charset val="238"/>
      </rPr>
      <t>arts,
entertain-
ment and
recreation</t>
    </r>
  </si>
  <si>
    <r>
      <t xml:space="preserve">pozostała działalność usługowa 
</t>
    </r>
    <r>
      <rPr>
        <i/>
        <sz val="10"/>
        <rFont val="Times New Roman CE"/>
        <family val="1"/>
        <charset val="238"/>
      </rPr>
      <t>other 
service activities</t>
    </r>
  </si>
  <si>
    <r>
      <t xml:space="preserve">razem                                       </t>
    </r>
    <r>
      <rPr>
        <i/>
        <sz val="10"/>
        <rFont val="Times New Roman CE"/>
        <family val="1"/>
        <charset val="238"/>
      </rPr>
      <t xml:space="preserve"> total</t>
    </r>
  </si>
  <si>
    <r>
      <t xml:space="preserve">w tym przetwórstwo przemysłowe                                     </t>
    </r>
    <r>
      <rPr>
        <i/>
        <sz val="10"/>
        <rFont val="Times New Roman CE"/>
        <family val="1"/>
        <charset val="238"/>
      </rPr>
      <t>of which manufac-
turing</t>
    </r>
  </si>
  <si>
    <r>
      <t xml:space="preserve">w zł   </t>
    </r>
    <r>
      <rPr>
        <i/>
        <sz val="10"/>
        <rFont val="Times New Roman CE"/>
        <charset val="238"/>
      </rPr>
      <t xml:space="preserve"> in zl</t>
    </r>
  </si>
  <si>
    <r>
      <t xml:space="preserve">TABL. 4 (93).  </t>
    </r>
    <r>
      <rPr>
        <b/>
        <sz val="12"/>
        <rFont val="Times New Roman CE"/>
        <family val="1"/>
        <charset val="238"/>
      </rPr>
      <t xml:space="preserve">PRZECIĘTNY MIESIĘCZNY DOCHÓD ROZPORZĄDZALNY </t>
    </r>
  </si>
  <si>
    <r>
      <t xml:space="preserve">TABL. 6 (95).  </t>
    </r>
    <r>
      <rPr>
        <b/>
        <sz val="12"/>
        <rFont val="Times New Roman CE"/>
        <family val="1"/>
        <charset val="238"/>
      </rPr>
      <t xml:space="preserve">PRZECIĘTNE  MIESIĘCZNE SPOŻYCIE WYBRANYCH   ARTYKUŁÓW  </t>
    </r>
  </si>
  <si>
    <r>
      <t xml:space="preserve">TABL. 7 (96).  </t>
    </r>
    <r>
      <rPr>
        <b/>
        <sz val="12"/>
        <rFont val="Times New Roman CE"/>
        <family val="1"/>
        <charset val="238"/>
      </rPr>
      <t xml:space="preserve">GOSPODARSTWA DOMOWE WYPOSAŻONE W NIEKTÓRE PRZEDMIOTY </t>
    </r>
  </si>
  <si>
    <r>
      <t>TABL. 1 (</t>
    </r>
    <r>
      <rPr>
        <sz val="12"/>
        <rFont val="Times New Roman CE"/>
        <charset val="238"/>
      </rPr>
      <t>90</t>
    </r>
    <r>
      <rPr>
        <sz val="12"/>
        <rFont val="Times New Roman CE"/>
        <family val="1"/>
        <charset val="238"/>
      </rPr>
      <t xml:space="preserve">)  </t>
    </r>
    <r>
      <rPr>
        <b/>
        <sz val="12"/>
        <rFont val="Times New Roman CE"/>
        <family val="1"/>
        <charset val="238"/>
      </rPr>
      <t>PRZECIĘTNE MIESIĘCZNE WYNAGRODZENIA BRUTTO W 201</t>
    </r>
    <r>
      <rPr>
        <b/>
        <sz val="12"/>
        <rFont val="Times New Roman CE"/>
        <charset val="238"/>
      </rPr>
      <t>2</t>
    </r>
    <r>
      <rPr>
        <b/>
        <sz val="12"/>
        <rFont val="Times New Roman CE"/>
        <family val="1"/>
        <charset val="238"/>
      </rPr>
      <t xml:space="preserve"> R.</t>
    </r>
  </si>
  <si>
    <r>
      <t xml:space="preserve">                      AVERAGE MONTHLY GROSS WAGES AND SALARIES</t>
    </r>
    <r>
      <rPr>
        <i/>
        <vertAlign val="superscript"/>
        <sz val="12"/>
        <rFont val="Times New Roman CE"/>
        <family val="1"/>
        <charset val="238"/>
      </rPr>
      <t xml:space="preserve"> </t>
    </r>
    <r>
      <rPr>
        <i/>
        <sz val="12"/>
        <rFont val="Times New Roman CE"/>
        <family val="1"/>
        <charset val="238"/>
      </rPr>
      <t>IN 201</t>
    </r>
    <r>
      <rPr>
        <i/>
        <sz val="12"/>
        <rFont val="Times New Roman CE"/>
        <charset val="238"/>
      </rPr>
      <t>2</t>
    </r>
  </si>
  <si>
    <r>
      <t>obsługa 
rynku
nierucho-
mości</t>
    </r>
    <r>
      <rPr>
        <vertAlign val="superscript"/>
        <sz val="10"/>
        <rFont val="Symbol"/>
        <family val="1"/>
        <charset val="2"/>
      </rPr>
      <t>D</t>
    </r>
    <r>
      <rPr>
        <sz val="10"/>
        <rFont val="Times New Roman CE"/>
        <charset val="238"/>
      </rPr>
      <t xml:space="preserve">
</t>
    </r>
    <r>
      <rPr>
        <i/>
        <sz val="10"/>
        <rFont val="Times New Roman CE"/>
        <charset val="238"/>
      </rPr>
      <t>real estate activities</t>
    </r>
  </si>
  <si>
    <r>
      <t>administro-
wanie i dzia-
łalność
wspierająca</t>
    </r>
    <r>
      <rPr>
        <vertAlign val="superscript"/>
        <sz val="10"/>
        <rFont val="Times New Roman CE"/>
        <charset val="238"/>
      </rPr>
      <t>Δ</t>
    </r>
    <r>
      <rPr>
        <sz val="10"/>
        <rFont val="Times New Roman CE"/>
        <charset val="238"/>
      </rPr>
      <t xml:space="preserve">
</t>
    </r>
    <r>
      <rPr>
        <i/>
        <sz val="10"/>
        <rFont val="Times New Roman CE"/>
        <charset val="238"/>
      </rPr>
      <t>adminis-
trative and
support
service
activities</t>
    </r>
  </si>
  <si>
    <r>
      <t>TABL.</t>
    </r>
    <r>
      <rPr>
        <b/>
        <sz val="12"/>
        <rFont val="Times New Roman CE"/>
        <family val="1"/>
        <charset val="238"/>
      </rPr>
      <t xml:space="preserve"> </t>
    </r>
    <r>
      <rPr>
        <sz val="12"/>
        <rFont val="Times New Roman CE"/>
        <family val="1"/>
        <charset val="238"/>
      </rPr>
      <t>2 (91).</t>
    </r>
    <r>
      <rPr>
        <b/>
        <sz val="12"/>
        <rFont val="Times New Roman CE"/>
        <family val="1"/>
        <charset val="238"/>
      </rPr>
      <t xml:space="preserve">  EMERYTURY I RENTY W 201</t>
    </r>
    <r>
      <rPr>
        <b/>
        <sz val="12"/>
        <rFont val="Times New Roman CE"/>
        <charset val="238"/>
      </rPr>
      <t>2</t>
    </r>
    <r>
      <rPr>
        <b/>
        <sz val="12"/>
        <rFont val="Times New Roman CE"/>
        <family val="1"/>
        <charset val="238"/>
      </rPr>
      <t xml:space="preserve"> R.</t>
    </r>
  </si>
  <si>
    <r>
      <t xml:space="preserve">                          RETIREMENT PAY AND PENSIONS IN 201</t>
    </r>
    <r>
      <rPr>
        <i/>
        <sz val="12"/>
        <rFont val="Times New Roman CE"/>
        <charset val="238"/>
      </rPr>
      <t>2</t>
    </r>
  </si>
  <si>
    <r>
      <t xml:space="preserve">Ogółem 
</t>
    </r>
    <r>
      <rPr>
        <i/>
        <sz val="10"/>
        <rFont val="Times New Roman CE"/>
        <family val="1"/>
        <charset val="238"/>
      </rPr>
      <t>Grand total</t>
    </r>
    <r>
      <rPr>
        <i/>
        <sz val="10"/>
        <rFont val="Times New Roman CE"/>
        <charset val="238"/>
      </rPr>
      <t xml:space="preserve"> </t>
    </r>
  </si>
  <si>
    <r>
      <t>Osoby pobierające świadczenia z pozarolniczego 
systemu ubezpieczeń społecznych</t>
    </r>
    <r>
      <rPr>
        <vertAlign val="superscript"/>
        <sz val="10"/>
        <rFont val="Times New Roman CE"/>
        <charset val="238"/>
      </rPr>
      <t xml:space="preserve">a </t>
    </r>
    <r>
      <rPr>
        <sz val="10"/>
        <rFont val="Times New Roman CE"/>
        <family val="1"/>
        <charset val="238"/>
      </rPr>
      <t xml:space="preserve">
</t>
    </r>
    <r>
      <rPr>
        <i/>
        <sz val="10"/>
        <rFont val="Times New Roman CE"/>
        <family val="1"/>
        <charset val="238"/>
      </rPr>
      <t>Persons receiving benefits from non-agricultural 
social security system</t>
    </r>
    <r>
      <rPr>
        <i/>
        <vertAlign val="superscript"/>
        <sz val="10"/>
        <rFont val="Times New Roman CE"/>
        <charset val="238"/>
      </rPr>
      <t>a</t>
    </r>
  </si>
  <si>
    <r>
      <t xml:space="preserve">TABL. 3 </t>
    </r>
    <r>
      <rPr>
        <sz val="12"/>
        <rFont val="Times New Roman CE"/>
        <family val="1"/>
        <charset val="238"/>
      </rPr>
      <t xml:space="preserve">(92). </t>
    </r>
    <r>
      <rPr>
        <b/>
        <sz val="12"/>
        <rFont val="Times New Roman CE"/>
        <family val="1"/>
        <charset val="238"/>
      </rPr>
      <t>GOSPODARSTWA DOMOWE W 201</t>
    </r>
    <r>
      <rPr>
        <b/>
        <sz val="12"/>
        <rFont val="Times New Roman CE"/>
        <charset val="238"/>
      </rPr>
      <t>2</t>
    </r>
    <r>
      <rPr>
        <b/>
        <sz val="12"/>
        <rFont val="Times New Roman CE"/>
        <family val="1"/>
        <charset val="238"/>
      </rPr>
      <t xml:space="preserve"> R. </t>
    </r>
  </si>
  <si>
    <r>
      <t xml:space="preserve">                         HOUSEHOLDS IN 201</t>
    </r>
    <r>
      <rPr>
        <i/>
        <sz val="12"/>
        <rFont val="Times New Roman CE"/>
        <charset val="238"/>
      </rPr>
      <t>2</t>
    </r>
  </si>
  <si>
    <r>
      <t xml:space="preserve">                          </t>
    </r>
    <r>
      <rPr>
        <b/>
        <sz val="12"/>
        <rFont val="Times New Roman CE"/>
        <family val="1"/>
        <charset val="238"/>
      </rPr>
      <t>NA 1 OSOBĘ</t>
    </r>
    <r>
      <rPr>
        <sz val="12"/>
        <rFont val="Times New Roman CE"/>
        <family val="1"/>
        <charset val="238"/>
      </rPr>
      <t xml:space="preserve"> </t>
    </r>
    <r>
      <rPr>
        <b/>
        <sz val="12"/>
        <rFont val="Times New Roman CE"/>
        <family val="1"/>
        <charset val="238"/>
      </rPr>
      <t>W GOSPODARSTWACH DOMOWYCH W 201</t>
    </r>
    <r>
      <rPr>
        <b/>
        <sz val="12"/>
        <rFont val="Times New Roman CE"/>
        <charset val="238"/>
      </rPr>
      <t>2</t>
    </r>
    <r>
      <rPr>
        <b/>
        <sz val="12"/>
        <rFont val="Times New Roman CE"/>
        <family val="1"/>
        <charset val="238"/>
      </rPr>
      <t xml:space="preserve"> R.</t>
    </r>
  </si>
  <si>
    <r>
      <t xml:space="preserve">                        </t>
    </r>
    <r>
      <rPr>
        <i/>
        <sz val="12"/>
        <rFont val="Times New Roman CE"/>
        <family val="1"/>
        <charset val="238"/>
      </rPr>
      <t xml:space="preserve">  IN HOUSEHOLDS IN 201</t>
    </r>
    <r>
      <rPr>
        <i/>
        <sz val="12"/>
        <rFont val="Times New Roman CE"/>
        <charset val="238"/>
      </rPr>
      <t>2</t>
    </r>
  </si>
  <si>
    <r>
      <t>w</t>
    </r>
    <r>
      <rPr>
        <sz val="10"/>
        <rFont val="Times New Roman CE"/>
        <family val="1"/>
        <charset val="238"/>
      </rPr>
      <t xml:space="preserve"> zł     </t>
    </r>
    <r>
      <rPr>
        <i/>
        <sz val="10"/>
        <rFont val="Times New Roman CE"/>
        <charset val="238"/>
      </rPr>
      <t xml:space="preserve"> in zl</t>
    </r>
  </si>
  <si>
    <r>
      <t xml:space="preserve">W tym     </t>
    </r>
    <r>
      <rPr>
        <i/>
        <sz val="10"/>
        <rFont val="Times New Roman CE"/>
        <family val="1"/>
        <charset val="238"/>
      </rPr>
      <t>Of  which</t>
    </r>
  </si>
  <si>
    <r>
      <t xml:space="preserve">TABL. 5 (94).  </t>
    </r>
    <r>
      <rPr>
        <b/>
        <sz val="12"/>
        <rFont val="Times New Roman CE"/>
        <family val="1"/>
        <charset val="238"/>
      </rPr>
      <t>PRZECIĘTNE  MIESIĘCZNE WYDATKI NA 1 OSOBĘ W GOSPODARSTWACH DOMOWYCH W 201</t>
    </r>
    <r>
      <rPr>
        <b/>
        <sz val="12"/>
        <rFont val="Times New Roman CE"/>
        <charset val="238"/>
      </rPr>
      <t>2</t>
    </r>
    <r>
      <rPr>
        <b/>
        <sz val="12"/>
        <rFont val="Times New Roman CE"/>
        <family val="1"/>
        <charset val="238"/>
      </rPr>
      <t xml:space="preserve"> R.                                   </t>
    </r>
  </si>
  <si>
    <r>
      <t xml:space="preserve">                          AVERAGE MONTHLY PER CAPITA EXPENDITURES IN HOUSEHOLDS IN 201</t>
    </r>
    <r>
      <rPr>
        <i/>
        <sz val="12"/>
        <rFont val="Times New Roman CE"/>
        <charset val="238"/>
      </rPr>
      <t>2</t>
    </r>
    <r>
      <rPr>
        <i/>
        <sz val="12"/>
        <rFont val="Times New Roman CE"/>
        <family val="1"/>
        <charset val="238"/>
      </rPr>
      <t xml:space="preserve">                                             </t>
    </r>
  </si>
  <si>
    <t xml:space="preserve">                          DOMOWYCH W 2012 R.</t>
  </si>
  <si>
    <t xml:space="preserve">                          FOODSTUFFS IN HOUSEHOLDS IN 2012</t>
  </si>
  <si>
    <r>
      <t xml:space="preserve">   a </t>
    </r>
    <r>
      <rPr>
        <sz val="9"/>
        <rFont val="Times New Roman CE"/>
        <family val="1"/>
        <charset val="238"/>
      </rPr>
      <t xml:space="preserve">Bez marynat, przetworów ze zwierząt morskich i słodkowodnych, wyrobów garmażeryjnych i panierowanych.  </t>
    </r>
    <r>
      <rPr>
        <i/>
        <sz val="9"/>
        <rFont val="Times New Roman CE"/>
        <family val="1"/>
        <charset val="238"/>
      </rPr>
      <t>b</t>
    </r>
    <r>
      <rPr>
        <sz val="9"/>
        <rFont val="Times New Roman CE"/>
        <family val="1"/>
        <charset val="238"/>
      </rPr>
      <t xml:space="preserve"> Bez </t>
    </r>
  </si>
  <si>
    <t xml:space="preserve">   a Excluding pickles, processed sea and fresh-water food and fish, ready-to-serve foods including coated food products.  b Excluding </t>
  </si>
  <si>
    <r>
      <t xml:space="preserve">                          TRWAŁEGO UŻYTKOWANIA</t>
    </r>
    <r>
      <rPr>
        <b/>
        <i/>
        <vertAlign val="superscript"/>
        <sz val="12"/>
        <rFont val="Times New Roman CE"/>
        <family val="1"/>
        <charset val="238"/>
      </rPr>
      <t xml:space="preserve">a </t>
    </r>
    <r>
      <rPr>
        <b/>
        <sz val="12"/>
        <rFont val="Times New Roman CE"/>
        <family val="1"/>
        <charset val="238"/>
      </rPr>
      <t xml:space="preserve">W 2012 R.               </t>
    </r>
  </si>
  <si>
    <r>
      <t xml:space="preserve">                       </t>
    </r>
    <r>
      <rPr>
        <i/>
        <sz val="12"/>
        <rFont val="Times New Roman CE"/>
        <family val="1"/>
        <charset val="238"/>
      </rPr>
      <t xml:space="preserve">   HOUSEHOLDS FURNISHED WITH SELECTED DURABLE GOODS</t>
    </r>
    <r>
      <rPr>
        <i/>
        <vertAlign val="superscript"/>
        <sz val="12"/>
        <rFont val="Times New Roman CE"/>
        <family val="1"/>
        <charset val="238"/>
      </rPr>
      <t xml:space="preserve">a </t>
    </r>
    <r>
      <rPr>
        <i/>
        <sz val="12"/>
        <rFont val="Times New Roman CE"/>
        <family val="1"/>
        <charset val="238"/>
      </rPr>
      <t xml:space="preserve">IN 2012 </t>
    </r>
  </si>
  <si>
    <r>
      <t>TABL.</t>
    </r>
    <r>
      <rPr>
        <b/>
        <sz val="12"/>
        <rFont val="Times New Roman"/>
        <family val="1"/>
        <charset val="238"/>
      </rPr>
      <t xml:space="preserve"> </t>
    </r>
    <r>
      <rPr>
        <sz val="12"/>
        <rFont val="Times New Roman"/>
        <family val="1"/>
        <charset val="238"/>
      </rPr>
      <t>2 (91).</t>
    </r>
    <r>
      <rPr>
        <b/>
        <sz val="12"/>
        <rFont val="Times New Roman"/>
        <family val="1"/>
        <charset val="238"/>
      </rPr>
      <t xml:space="preserve">  EMERYTURY I RENTY W 2012 R. (dok.)</t>
    </r>
  </si>
  <si>
    <t xml:space="preserve">                          RETIREMENT PAY AND PENSIONS IN 2012 (cont.)</t>
  </si>
  <si>
    <r>
      <t>Z pozarolniczego systemu ubezpieczeń społecznych</t>
    </r>
    <r>
      <rPr>
        <i/>
        <vertAlign val="superscript"/>
        <sz val="10"/>
        <rFont val="Times New Roman"/>
        <family val="1"/>
        <charset val="238"/>
      </rPr>
      <t>b</t>
    </r>
    <r>
      <rPr>
        <sz val="10"/>
        <rFont val="Times New Roman"/>
        <family val="1"/>
        <charset val="238"/>
      </rPr>
      <t xml:space="preserve">
</t>
    </r>
    <r>
      <rPr>
        <i/>
        <sz val="10"/>
        <rFont val="Times New Roman"/>
        <family val="1"/>
        <charset val="238"/>
      </rPr>
      <t xml:space="preserve"> From non-agricultural social security system</t>
    </r>
    <r>
      <rPr>
        <i/>
        <vertAlign val="superscript"/>
        <sz val="10"/>
        <rFont val="Times New Roman"/>
        <family val="1"/>
        <charset val="238"/>
      </rPr>
      <t>b</t>
    </r>
  </si>
  <si>
    <r>
      <t>przeciętne
miesięczne
wynagro-
dzenia
brutto</t>
    </r>
    <r>
      <rPr>
        <i/>
        <vertAlign val="superscript"/>
        <sz val="10"/>
        <rFont val="Times New Roman"/>
        <family val="1"/>
        <charset val="238"/>
      </rPr>
      <t>c</t>
    </r>
    <r>
      <rPr>
        <sz val="10"/>
        <rFont val="Times New Roman"/>
        <family val="1"/>
        <charset val="238"/>
      </rPr>
      <t xml:space="preserve">=100
</t>
    </r>
    <r>
      <rPr>
        <i/>
        <sz val="10"/>
        <rFont val="Times New Roman"/>
        <family val="1"/>
        <charset val="238"/>
      </rPr>
      <t>average
monthly
gross
wages and
salaries</t>
    </r>
    <r>
      <rPr>
        <i/>
        <vertAlign val="superscript"/>
        <sz val="10"/>
        <rFont val="Times New Roman"/>
        <family val="1"/>
        <charset val="238"/>
      </rPr>
      <t>c</t>
    </r>
    <r>
      <rPr>
        <i/>
        <sz val="10"/>
        <rFont val="Times New Roman"/>
        <family val="1"/>
        <charset val="238"/>
      </rPr>
      <t>=100</t>
    </r>
  </si>
  <si>
    <t xml:space="preserve">     b In division by voivodships excluding retirement pay and pensions paid by the Ministry of National Defence, the Ministry of Interior and  the Ministry of Justice and excluding retirement pay and pensions realized on the basis of international agreements.    c Excluding compulsory social security contributions paid by the insured employee.   </t>
  </si>
</sst>
</file>

<file path=xl/styles.xml><?xml version="1.0" encoding="utf-8"?>
<styleSheet xmlns="http://schemas.openxmlformats.org/spreadsheetml/2006/main">
  <numFmts count="3">
    <numFmt numFmtId="43" formatCode="_-* #,##0.00\ _z_ł_-;\-* #,##0.00\ _z_ł_-;_-* &quot;-&quot;??\ _z_ł_-;_-@_-"/>
    <numFmt numFmtId="164" formatCode="0.0"/>
    <numFmt numFmtId="165" formatCode="0.0;[Red]0.0"/>
  </numFmts>
  <fonts count="47">
    <font>
      <sz val="10"/>
      <name val="Times New Roman CE"/>
      <charset val="238"/>
    </font>
    <font>
      <i/>
      <sz val="10"/>
      <name val="Times New Roman CE"/>
      <charset val="238"/>
    </font>
    <font>
      <sz val="10"/>
      <name val="Times New Roman CE"/>
      <charset val="238"/>
    </font>
    <font>
      <sz val="12"/>
      <name val="Times New Roman CE"/>
      <family val="1"/>
      <charset val="238"/>
    </font>
    <font>
      <sz val="10"/>
      <name val="Times New Roman CE"/>
      <family val="1"/>
      <charset val="238"/>
    </font>
    <font>
      <sz val="9"/>
      <name val="Times New Roman CE"/>
      <family val="1"/>
      <charset val="238"/>
    </font>
    <font>
      <sz val="10"/>
      <name val="Arial CE"/>
      <charset val="238"/>
    </font>
    <font>
      <i/>
      <sz val="9"/>
      <name val="Times New Roman CE"/>
      <charset val="238"/>
    </font>
    <font>
      <i/>
      <sz val="10"/>
      <name val="Times New Roman CE"/>
      <family val="1"/>
      <charset val="238"/>
    </font>
    <font>
      <b/>
      <sz val="10"/>
      <name val="Times New Roman CE"/>
      <family val="1"/>
      <charset val="238"/>
    </font>
    <font>
      <b/>
      <sz val="12"/>
      <name val="Times New Roman CE"/>
      <family val="1"/>
      <charset val="238"/>
    </font>
    <font>
      <i/>
      <sz val="12"/>
      <name val="Times New Roman CE"/>
      <family val="1"/>
      <charset val="238"/>
    </font>
    <font>
      <b/>
      <i/>
      <vertAlign val="superscript"/>
      <sz val="12"/>
      <name val="Times New Roman CE"/>
      <family val="1"/>
      <charset val="238"/>
    </font>
    <font>
      <i/>
      <sz val="9"/>
      <name val="Times New Roman CE"/>
      <family val="1"/>
      <charset val="238"/>
    </font>
    <font>
      <i/>
      <vertAlign val="superscript"/>
      <sz val="9"/>
      <name val="Times New Roman CE"/>
      <family val="1"/>
      <charset val="238"/>
    </font>
    <font>
      <sz val="12"/>
      <name val="Times New Roman CE"/>
      <charset val="238"/>
    </font>
    <font>
      <b/>
      <i/>
      <sz val="10"/>
      <name val="Times New Roman CE"/>
      <family val="1"/>
      <charset val="238"/>
    </font>
    <font>
      <i/>
      <vertAlign val="superscript"/>
      <sz val="12"/>
      <name val="Times New Roman CE"/>
      <family val="1"/>
      <charset val="238"/>
    </font>
    <font>
      <b/>
      <sz val="10"/>
      <name val="Times New Roman"/>
      <family val="1"/>
      <charset val="238"/>
    </font>
    <font>
      <sz val="10"/>
      <name val="Times New Roman"/>
      <family val="1"/>
      <charset val="238"/>
    </font>
    <font>
      <sz val="10"/>
      <name val="Times New Roman CE"/>
      <charset val="238"/>
    </font>
    <font>
      <i/>
      <vertAlign val="superscript"/>
      <sz val="10"/>
      <name val="Times New Roman CE"/>
      <family val="1"/>
      <charset val="238"/>
    </font>
    <font>
      <b/>
      <sz val="14"/>
      <name val="Times New Roman CE"/>
      <family val="1"/>
      <charset val="238"/>
    </font>
    <font>
      <i/>
      <sz val="14"/>
      <name val="Times New Roman CE"/>
      <family val="1"/>
      <charset val="238"/>
    </font>
    <font>
      <sz val="11"/>
      <color indexed="8"/>
      <name val="Czcionka tekstu podstawowego"/>
      <family val="2"/>
      <charset val="238"/>
    </font>
    <font>
      <b/>
      <i/>
      <vertAlign val="superscript"/>
      <sz val="10"/>
      <name val="Times New Roman CE"/>
      <family val="1"/>
      <charset val="238"/>
    </font>
    <font>
      <b/>
      <sz val="11"/>
      <name val="Times New Roman"/>
      <family val="1"/>
      <charset val="238"/>
    </font>
    <font>
      <sz val="11"/>
      <name val="Times New Roman"/>
      <family val="1"/>
      <charset val="238"/>
    </font>
    <font>
      <sz val="12"/>
      <name val="Times New Roman"/>
      <family val="1"/>
      <charset val="238"/>
    </font>
    <font>
      <b/>
      <sz val="12"/>
      <name val="Times New Roman"/>
      <family val="1"/>
      <charset val="238"/>
    </font>
    <font>
      <i/>
      <sz val="12"/>
      <name val="Times New Roman"/>
      <family val="1"/>
      <charset val="238"/>
    </font>
    <font>
      <i/>
      <sz val="10"/>
      <name val="Times New Roman"/>
      <family val="1"/>
      <charset val="238"/>
    </font>
    <font>
      <sz val="9"/>
      <name val="Times New Roman"/>
      <family val="1"/>
      <charset val="238"/>
    </font>
    <font>
      <b/>
      <i/>
      <vertAlign val="superscript"/>
      <sz val="10"/>
      <name val="Times New Roman"/>
      <family val="1"/>
      <charset val="238"/>
    </font>
    <font>
      <b/>
      <i/>
      <sz val="10"/>
      <name val="Times New Roman"/>
      <family val="1"/>
      <charset val="238"/>
    </font>
    <font>
      <b/>
      <sz val="9"/>
      <name val="Times New Roman"/>
      <family val="1"/>
      <charset val="238"/>
    </font>
    <font>
      <i/>
      <sz val="9"/>
      <name val="Times New Roman"/>
      <family val="1"/>
      <charset val="238"/>
    </font>
    <font>
      <b/>
      <i/>
      <sz val="9"/>
      <name val="Times New Roman"/>
      <family val="1"/>
      <charset val="238"/>
    </font>
    <font>
      <vertAlign val="superscript"/>
      <sz val="10"/>
      <name val="Times New Roman CE"/>
      <family val="1"/>
      <charset val="238"/>
    </font>
    <font>
      <vertAlign val="superscript"/>
      <sz val="10"/>
      <name val="Times New Roman CE"/>
      <charset val="238"/>
    </font>
    <font>
      <i/>
      <vertAlign val="superscript"/>
      <sz val="10"/>
      <name val="Times New Roman CE"/>
      <charset val="238"/>
    </font>
    <font>
      <vertAlign val="superscript"/>
      <sz val="10"/>
      <name val="Symbol"/>
      <family val="1"/>
      <charset val="2"/>
    </font>
    <font>
      <sz val="10"/>
      <name val="Symbol"/>
      <family val="1"/>
      <charset val="2"/>
    </font>
    <font>
      <b/>
      <sz val="12"/>
      <name val="Times New Roman CE"/>
      <charset val="238"/>
    </font>
    <font>
      <i/>
      <sz val="12"/>
      <name val="Times New Roman CE"/>
      <charset val="238"/>
    </font>
    <font>
      <i/>
      <vertAlign val="superscript"/>
      <sz val="10"/>
      <name val="Times New Roman"/>
      <family val="1"/>
      <charset val="238"/>
    </font>
    <font>
      <sz val="8"/>
      <name val="Times New Roman CE"/>
      <charset val="238"/>
    </font>
  </fonts>
  <fills count="3">
    <fill>
      <patternFill patternType="none"/>
    </fill>
    <fill>
      <patternFill patternType="gray125"/>
    </fill>
    <fill>
      <patternFill patternType="solid">
        <fgColor indexed="9"/>
        <bgColor indexed="64"/>
      </patternFill>
    </fill>
  </fills>
  <borders count="43">
    <border>
      <left/>
      <right/>
      <top/>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s>
  <cellStyleXfs count="10">
    <xf numFmtId="0" fontId="0" fillId="0" borderId="0"/>
    <xf numFmtId="0" fontId="6" fillId="0" borderId="0"/>
    <xf numFmtId="43" fontId="2" fillId="0" borderId="0" applyFont="0" applyFill="0" applyBorder="0" applyAlignment="0" applyProtection="0"/>
    <xf numFmtId="43" fontId="2" fillId="0" borderId="0" applyFont="0" applyFill="0" applyBorder="0" applyAlignment="0" applyProtection="0"/>
    <xf numFmtId="0" fontId="24" fillId="0" borderId="0"/>
    <xf numFmtId="0" fontId="24" fillId="0" borderId="0"/>
    <xf numFmtId="0" fontId="2" fillId="0" borderId="0"/>
    <xf numFmtId="0" fontId="2" fillId="0" borderId="0"/>
    <xf numFmtId="0" fontId="6" fillId="0" borderId="0"/>
    <xf numFmtId="0" fontId="6" fillId="0" borderId="0"/>
  </cellStyleXfs>
  <cellXfs count="366">
    <xf numFmtId="0" fontId="0" fillId="0" borderId="0" xfId="0"/>
    <xf numFmtId="0" fontId="3" fillId="0" borderId="0" xfId="0" applyFont="1"/>
    <xf numFmtId="0" fontId="3" fillId="0" borderId="0" xfId="0" quotePrefix="1" applyFont="1" applyAlignment="1">
      <alignment horizontal="left"/>
    </xf>
    <xf numFmtId="0" fontId="4" fillId="0" borderId="0" xfId="0" applyFont="1"/>
    <xf numFmtId="0" fontId="3" fillId="0" borderId="0" xfId="0" applyFont="1" applyBorder="1"/>
    <xf numFmtId="2" fontId="3" fillId="0" borderId="0" xfId="0" applyNumberFormat="1" applyFont="1" applyBorder="1"/>
    <xf numFmtId="0" fontId="3" fillId="0" borderId="0" xfId="0" applyFont="1" applyAlignment="1">
      <alignment horizontal="left"/>
    </xf>
    <xf numFmtId="0" fontId="9" fillId="0" borderId="0" xfId="0" applyFont="1"/>
    <xf numFmtId="0" fontId="4" fillId="0" borderId="0" xfId="0" applyFont="1" applyBorder="1"/>
    <xf numFmtId="0" fontId="11" fillId="0" borderId="0" xfId="0" quotePrefix="1" applyFont="1" applyAlignment="1">
      <alignment horizontal="left"/>
    </xf>
    <xf numFmtId="0" fontId="11" fillId="0" borderId="0" xfId="0" applyFont="1" applyAlignment="1">
      <alignment horizontal="left"/>
    </xf>
    <xf numFmtId="0" fontId="10" fillId="0" borderId="0" xfId="0" quotePrefix="1" applyFont="1" applyAlignment="1">
      <alignment horizontal="left"/>
    </xf>
    <xf numFmtId="0" fontId="10" fillId="0" borderId="0" xfId="0" applyFont="1"/>
    <xf numFmtId="0" fontId="5" fillId="0" borderId="0" xfId="0" applyFont="1"/>
    <xf numFmtId="0" fontId="5" fillId="0" borderId="0" xfId="0" applyFont="1" applyAlignment="1">
      <alignment horizontal="left" vertical="center"/>
    </xf>
    <xf numFmtId="0" fontId="13" fillId="0" borderId="0" xfId="0" applyFont="1"/>
    <xf numFmtId="0" fontId="5" fillId="0" borderId="1" xfId="0" applyFont="1" applyBorder="1" applyAlignment="1">
      <alignment horizontal="centerContinuous" vertical="center" wrapText="1"/>
    </xf>
    <xf numFmtId="0" fontId="5" fillId="0" borderId="0" xfId="0" applyFont="1" applyAlignment="1">
      <alignment wrapText="1"/>
    </xf>
    <xf numFmtId="0" fontId="5" fillId="0" borderId="0" xfId="0" applyFont="1" applyAlignment="1">
      <alignment horizontal="center" vertical="center" wrapText="1"/>
    </xf>
    <xf numFmtId="0" fontId="5" fillId="0" borderId="2" xfId="0" applyFont="1" applyBorder="1" applyAlignment="1">
      <alignment horizontal="center" vertical="center" wrapText="1"/>
    </xf>
    <xf numFmtId="0" fontId="15" fillId="0" borderId="0" xfId="0" quotePrefix="1" applyFont="1" applyAlignment="1">
      <alignment horizontal="left"/>
    </xf>
    <xf numFmtId="0" fontId="3" fillId="0" borderId="0" xfId="0" quotePrefix="1" applyFont="1" applyBorder="1" applyAlignment="1">
      <alignment horizontal="center" vertical="top" wrapText="1"/>
    </xf>
    <xf numFmtId="0" fontId="3" fillId="0" borderId="0" xfId="0" applyFont="1" applyAlignment="1">
      <alignment wrapText="1"/>
    </xf>
    <xf numFmtId="0" fontId="9" fillId="0" borderId="0" xfId="0" applyFont="1" applyAlignment="1">
      <alignment horizontal="centerContinuous" wrapText="1"/>
    </xf>
    <xf numFmtId="0" fontId="9" fillId="0" borderId="0" xfId="0" applyFont="1" applyAlignment="1">
      <alignment wrapText="1"/>
    </xf>
    <xf numFmtId="0" fontId="4" fillId="0" borderId="0" xfId="0" applyFont="1" applyAlignment="1">
      <alignment horizontal="centerContinuous"/>
    </xf>
    <xf numFmtId="0" fontId="5" fillId="0" borderId="0" xfId="0" quotePrefix="1" applyFont="1" applyBorder="1" applyAlignment="1">
      <alignment horizontal="centerContinuous" wrapText="1"/>
    </xf>
    <xf numFmtId="0" fontId="5" fillId="0" borderId="0" xfId="0" quotePrefix="1" applyFont="1" applyBorder="1" applyAlignment="1">
      <alignment horizontal="center" wrapText="1"/>
    </xf>
    <xf numFmtId="0" fontId="5" fillId="0" borderId="0" xfId="0" applyFont="1" applyBorder="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5" fillId="0" borderId="0" xfId="0" applyFont="1" applyBorder="1"/>
    <xf numFmtId="0" fontId="5" fillId="0" borderId="0" xfId="0" applyFont="1" applyBorder="1" applyAlignment="1">
      <alignment horizontal="left" vertical="center" wrapText="1"/>
    </xf>
    <xf numFmtId="0" fontId="9" fillId="0" borderId="0" xfId="0" applyFont="1" applyBorder="1"/>
    <xf numFmtId="0" fontId="4" fillId="0" borderId="0" xfId="8" applyFont="1" applyBorder="1"/>
    <xf numFmtId="0" fontId="4" fillId="0" borderId="0" xfId="8" quotePrefix="1" applyFont="1" applyBorder="1" applyAlignment="1">
      <alignment horizontal="left"/>
    </xf>
    <xf numFmtId="0" fontId="5" fillId="0" borderId="0" xfId="0" applyFont="1" applyBorder="1" applyAlignment="1">
      <alignment horizontal="left" vertical="center"/>
    </xf>
    <xf numFmtId="0" fontId="11" fillId="0" borderId="0" xfId="0" applyFont="1" applyBorder="1"/>
    <xf numFmtId="0" fontId="4" fillId="0" borderId="0" xfId="1" applyFont="1"/>
    <xf numFmtId="0" fontId="5" fillId="0" borderId="1" xfId="0" applyFont="1" applyBorder="1" applyAlignment="1">
      <alignment horizontal="centerContinuous" wrapText="1"/>
    </xf>
    <xf numFmtId="0" fontId="3" fillId="0" borderId="3" xfId="0" applyFont="1" applyBorder="1" applyAlignment="1">
      <alignment wrapText="1"/>
    </xf>
    <xf numFmtId="0" fontId="3" fillId="0" borderId="4" xfId="0" quotePrefix="1" applyFont="1" applyBorder="1" applyAlignment="1">
      <alignment horizontal="center" wrapText="1"/>
    </xf>
    <xf numFmtId="0" fontId="5" fillId="0" borderId="3" xfId="0" applyFont="1" applyBorder="1" applyAlignment="1">
      <alignment horizontal="lef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5" xfId="0" applyFont="1" applyBorder="1" applyAlignment="1">
      <alignment horizontal="centerContinuous" vertical="center" wrapText="1"/>
    </xf>
    <xf numFmtId="0" fontId="5" fillId="0" borderId="2" xfId="0" applyFont="1" applyBorder="1" applyAlignment="1">
      <alignment horizontal="centerContinuous" vertical="center" wrapText="1"/>
    </xf>
    <xf numFmtId="0" fontId="3" fillId="0" borderId="6" xfId="0" applyFont="1" applyBorder="1"/>
    <xf numFmtId="0" fontId="3" fillId="0" borderId="3" xfId="0" applyFont="1" applyBorder="1"/>
    <xf numFmtId="0" fontId="3" fillId="0" borderId="7" xfId="0" applyFont="1" applyBorder="1"/>
    <xf numFmtId="0" fontId="3" fillId="0" borderId="8" xfId="0" applyFont="1" applyBorder="1"/>
    <xf numFmtId="0" fontId="4" fillId="0" borderId="9" xfId="0" applyFont="1" applyBorder="1"/>
    <xf numFmtId="0" fontId="3" fillId="0" borderId="10" xfId="0" applyFont="1" applyBorder="1"/>
    <xf numFmtId="0" fontId="3" fillId="0" borderId="11" xfId="0" applyFont="1" applyBorder="1"/>
    <xf numFmtId="0" fontId="3" fillId="0" borderId="9" xfId="0" applyFont="1" applyBorder="1"/>
    <xf numFmtId="0" fontId="3" fillId="0" borderId="12" xfId="0" applyFont="1" applyBorder="1"/>
    <xf numFmtId="164" fontId="18" fillId="0" borderId="10" xfId="0" applyNumberFormat="1" applyFont="1" applyFill="1" applyBorder="1"/>
    <xf numFmtId="164" fontId="18" fillId="0" borderId="11" xfId="0" applyNumberFormat="1" applyFont="1" applyFill="1" applyBorder="1"/>
    <xf numFmtId="164" fontId="18" fillId="0" borderId="12" xfId="0" applyNumberFormat="1" applyFont="1" applyFill="1" applyBorder="1"/>
    <xf numFmtId="164" fontId="19" fillId="0" borderId="10" xfId="0" applyNumberFormat="1" applyFont="1" applyFill="1" applyBorder="1"/>
    <xf numFmtId="164" fontId="19" fillId="0" borderId="11" xfId="0" applyNumberFormat="1" applyFont="1" applyFill="1" applyBorder="1"/>
    <xf numFmtId="164" fontId="19" fillId="0" borderId="12" xfId="0" applyNumberFormat="1" applyFont="1" applyFill="1" applyBorder="1"/>
    <xf numFmtId="0" fontId="3" fillId="0" borderId="0" xfId="0" quotePrefix="1" applyFont="1" applyFill="1" applyAlignment="1">
      <alignment horizontal="left"/>
    </xf>
    <xf numFmtId="0" fontId="4" fillId="0" borderId="0" xfId="0" applyFont="1" applyFill="1" applyBorder="1"/>
    <xf numFmtId="0" fontId="4" fillId="0" borderId="0" xfId="0" applyFont="1" applyFill="1"/>
    <xf numFmtId="0" fontId="20" fillId="0" borderId="0" xfId="0" applyFont="1" applyFill="1"/>
    <xf numFmtId="0" fontId="10" fillId="0" borderId="0" xfId="0" quotePrefix="1" applyFont="1" applyFill="1" applyAlignment="1">
      <alignment horizontal="left"/>
    </xf>
    <xf numFmtId="0" fontId="3" fillId="0" borderId="0" xfId="0" applyFont="1" applyFill="1" applyAlignment="1">
      <alignment horizontal="left"/>
    </xf>
    <xf numFmtId="0" fontId="3" fillId="0" borderId="0" xfId="0" applyFont="1" applyFill="1" applyBorder="1"/>
    <xf numFmtId="0" fontId="20" fillId="0" borderId="0" xfId="0" applyFont="1" applyFill="1" applyBorder="1"/>
    <xf numFmtId="0" fontId="5" fillId="0" borderId="2" xfId="0" applyFont="1" applyFill="1" applyBorder="1" applyAlignment="1">
      <alignment horizontal="center" vertical="center" wrapText="1"/>
    </xf>
    <xf numFmtId="0" fontId="4" fillId="0" borderId="0" xfId="0" applyFont="1" applyFill="1" applyAlignment="1">
      <alignment vertical="center"/>
    </xf>
    <xf numFmtId="0" fontId="4" fillId="0" borderId="13" xfId="0" applyFont="1" applyFill="1" applyBorder="1"/>
    <xf numFmtId="0" fontId="4" fillId="0" borderId="9" xfId="0" applyFont="1" applyFill="1" applyBorder="1"/>
    <xf numFmtId="0" fontId="4" fillId="0" borderId="11" xfId="0" applyFont="1" applyFill="1" applyBorder="1"/>
    <xf numFmtId="0" fontId="4" fillId="0" borderId="8" xfId="0" applyFont="1" applyFill="1" applyBorder="1"/>
    <xf numFmtId="0" fontId="9" fillId="0" borderId="13" xfId="0" applyFont="1" applyFill="1" applyBorder="1"/>
    <xf numFmtId="0" fontId="4" fillId="0" borderId="13" xfId="8" applyFont="1" applyFill="1" applyBorder="1"/>
    <xf numFmtId="164" fontId="20" fillId="0" borderId="0" xfId="0" applyNumberFormat="1" applyFont="1" applyFill="1" applyBorder="1"/>
    <xf numFmtId="0" fontId="4" fillId="0" borderId="13" xfId="8" quotePrefix="1" applyFont="1" applyFill="1" applyBorder="1" applyAlignment="1">
      <alignment horizontal="left"/>
    </xf>
    <xf numFmtId="0" fontId="5" fillId="0" borderId="0" xfId="0" quotePrefix="1" applyFont="1" applyFill="1" applyAlignment="1">
      <alignment horizontal="left"/>
    </xf>
    <xf numFmtId="0" fontId="5" fillId="0" borderId="0" xfId="0" applyFont="1" applyFill="1" applyBorder="1"/>
    <xf numFmtId="0" fontId="5" fillId="0" borderId="0" xfId="0" applyFont="1" applyFill="1"/>
    <xf numFmtId="0" fontId="22" fillId="0" borderId="0" xfId="1" applyFont="1"/>
    <xf numFmtId="0" fontId="23" fillId="0" borderId="0" xfId="1" applyFont="1"/>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3" fillId="0" borderId="0" xfId="6" applyFont="1"/>
    <xf numFmtId="0" fontId="3" fillId="0" borderId="0" xfId="6" applyFont="1" applyBorder="1"/>
    <xf numFmtId="0" fontId="3" fillId="0" borderId="0" xfId="6" applyFont="1" applyAlignment="1"/>
    <xf numFmtId="0" fontId="4" fillId="0" borderId="0" xfId="6" applyFont="1"/>
    <xf numFmtId="0" fontId="4" fillId="0" borderId="0" xfId="6" applyFont="1" applyBorder="1"/>
    <xf numFmtId="0" fontId="5" fillId="0" borderId="0" xfId="6" applyFont="1" applyAlignment="1">
      <alignment vertical="center" wrapText="1"/>
    </xf>
    <xf numFmtId="0" fontId="4" fillId="0" borderId="16" xfId="6" applyFont="1" applyBorder="1" applyAlignment="1">
      <alignment vertical="center" wrapText="1"/>
    </xf>
    <xf numFmtId="0" fontId="4" fillId="0" borderId="3" xfId="6" applyFont="1" applyBorder="1" applyAlignment="1">
      <alignment wrapText="1"/>
    </xf>
    <xf numFmtId="0" fontId="4" fillId="0" borderId="10" xfId="6" applyFont="1" applyBorder="1" applyAlignment="1">
      <alignment horizontal="centerContinuous" wrapText="1"/>
    </xf>
    <xf numFmtId="0" fontId="4" fillId="0" borderId="9" xfId="6" applyFont="1" applyBorder="1" applyAlignment="1">
      <alignment horizontal="centerContinuous" wrapText="1"/>
    </xf>
    <xf numFmtId="2" fontId="18" fillId="0" borderId="11" xfId="6" applyNumberFormat="1" applyFont="1" applyFill="1" applyBorder="1"/>
    <xf numFmtId="0" fontId="4" fillId="0" borderId="0" xfId="6" applyFont="1" applyAlignment="1">
      <alignment wrapText="1"/>
    </xf>
    <xf numFmtId="0" fontId="9" fillId="0" borderId="0" xfId="6" applyFont="1"/>
    <xf numFmtId="0" fontId="2" fillId="0" borderId="0" xfId="6" applyFont="1"/>
    <xf numFmtId="2" fontId="18" fillId="0" borderId="12" xfId="6" applyNumberFormat="1" applyFont="1" applyBorder="1"/>
    <xf numFmtId="0" fontId="2" fillId="0" borderId="0" xfId="6" applyFont="1" applyBorder="1"/>
    <xf numFmtId="0" fontId="3" fillId="0" borderId="0" xfId="6" applyFont="1" applyFill="1"/>
    <xf numFmtId="0" fontId="4" fillId="0" borderId="17" xfId="0" applyFont="1" applyFill="1" applyBorder="1" applyAlignment="1">
      <alignment horizontal="centerContinuous" vertical="center" wrapText="1"/>
    </xf>
    <xf numFmtId="0" fontId="4" fillId="0" borderId="4"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3" fillId="0" borderId="7" xfId="0" quotePrefix="1" applyFont="1" applyBorder="1" applyAlignment="1">
      <alignment horizontal="center" wrapText="1"/>
    </xf>
    <xf numFmtId="0" fontId="3" fillId="0" borderId="6" xfId="0" applyFont="1" applyBorder="1" applyAlignment="1">
      <alignment horizontal="center" wrapText="1"/>
    </xf>
    <xf numFmtId="0" fontId="3" fillId="0" borderId="3" xfId="0" applyFont="1" applyBorder="1" applyAlignment="1">
      <alignment horizontal="center" wrapText="1"/>
    </xf>
    <xf numFmtId="0" fontId="3" fillId="0" borderId="0" xfId="6" quotePrefix="1" applyFont="1" applyAlignment="1"/>
    <xf numFmtId="0" fontId="3" fillId="0" borderId="0" xfId="6" applyFont="1" applyBorder="1" applyAlignment="1"/>
    <xf numFmtId="0" fontId="9" fillId="0" borderId="0" xfId="6" applyFont="1" applyBorder="1" applyAlignment="1">
      <alignment vertical="center"/>
    </xf>
    <xf numFmtId="0" fontId="4" fillId="0" borderId="0" xfId="8" applyFont="1" applyBorder="1" applyAlignment="1">
      <alignment vertical="center"/>
    </xf>
    <xf numFmtId="0" fontId="4" fillId="0" borderId="0" xfId="8" quotePrefix="1" applyFont="1" applyBorder="1" applyAlignment="1">
      <alignment vertical="center"/>
    </xf>
    <xf numFmtId="0" fontId="4" fillId="0" borderId="0" xfId="6" applyFont="1" applyAlignment="1"/>
    <xf numFmtId="0" fontId="2" fillId="0" borderId="0" xfId="6" applyFont="1" applyAlignment="1"/>
    <xf numFmtId="0" fontId="4"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9" fillId="0" borderId="0" xfId="0" applyFont="1" applyBorder="1" applyAlignment="1">
      <alignment vertical="center"/>
    </xf>
    <xf numFmtId="0" fontId="3" fillId="0" borderId="0" xfId="8" quotePrefix="1" applyFont="1" applyBorder="1" applyAlignment="1">
      <alignment vertical="center"/>
    </xf>
    <xf numFmtId="0" fontId="13" fillId="0" borderId="0" xfId="0" applyFont="1" applyBorder="1" applyAlignment="1">
      <alignment vertical="center"/>
    </xf>
    <xf numFmtId="0" fontId="3" fillId="0" borderId="0" xfId="6" quotePrefix="1" applyFont="1" applyAlignment="1">
      <alignment horizontal="left"/>
    </xf>
    <xf numFmtId="0" fontId="11" fillId="0" borderId="0" xfId="6" applyFont="1" applyAlignment="1"/>
    <xf numFmtId="0" fontId="4" fillId="0" borderId="1" xfId="0" applyFont="1" applyBorder="1" applyAlignment="1">
      <alignment horizontal="centerContinuous" vertical="center" wrapText="1"/>
    </xf>
    <xf numFmtId="0" fontId="4" fillId="0" borderId="2" xfId="0" applyFont="1" applyBorder="1" applyAlignment="1">
      <alignment horizontal="centerContinuous" wrapText="1"/>
    </xf>
    <xf numFmtId="0" fontId="4" fillId="0" borderId="9" xfId="0" applyFont="1" applyBorder="1" applyAlignment="1">
      <alignment horizontal="center" vertical="center" wrapText="1"/>
    </xf>
    <xf numFmtId="0" fontId="4" fillId="0" borderId="9" xfId="0" applyFont="1" applyBorder="1" applyAlignment="1">
      <alignment horizontal="centerContinuous" vertical="center" wrapText="1"/>
    </xf>
    <xf numFmtId="0" fontId="4" fillId="0" borderId="7" xfId="0" applyFont="1" applyBorder="1"/>
    <xf numFmtId="0" fontId="4" fillId="0" borderId="6" xfId="0" applyFont="1" applyBorder="1"/>
    <xf numFmtId="0" fontId="4" fillId="0" borderId="3" xfId="0" applyFont="1" applyBorder="1"/>
    <xf numFmtId="0" fontId="4" fillId="0" borderId="19" xfId="0" applyFont="1" applyBorder="1"/>
    <xf numFmtId="0" fontId="9" fillId="0" borderId="0" xfId="9" quotePrefix="1" applyFont="1" applyBorder="1" applyAlignment="1">
      <alignment horizontal="left"/>
    </xf>
    <xf numFmtId="1" fontId="26" fillId="0" borderId="10" xfId="0" applyNumberFormat="1" applyFont="1" applyBorder="1" applyAlignment="1">
      <alignment horizontal="right"/>
    </xf>
    <xf numFmtId="1" fontId="26" fillId="0" borderId="12" xfId="0" applyNumberFormat="1" applyFont="1" applyFill="1" applyBorder="1" applyAlignment="1">
      <alignment horizontal="right"/>
    </xf>
    <xf numFmtId="1" fontId="4" fillId="0" borderId="0" xfId="0" applyNumberFormat="1" applyFont="1" applyBorder="1"/>
    <xf numFmtId="1" fontId="27" fillId="0" borderId="10" xfId="0" applyNumberFormat="1" applyFont="1" applyBorder="1" applyAlignment="1">
      <alignment horizontal="right"/>
    </xf>
    <xf numFmtId="1" fontId="27" fillId="0" borderId="12" xfId="0" applyNumberFormat="1" applyFont="1" applyBorder="1"/>
    <xf numFmtId="0" fontId="5" fillId="0" borderId="0" xfId="0" applyFont="1" applyAlignment="1">
      <alignment vertical="center"/>
    </xf>
    <xf numFmtId="0" fontId="13" fillId="0" borderId="0" xfId="0" applyFont="1" applyAlignment="1">
      <alignment vertical="center"/>
    </xf>
    <xf numFmtId="0" fontId="8" fillId="0" borderId="0" xfId="0" applyFont="1" applyAlignment="1">
      <alignment vertical="center"/>
    </xf>
    <xf numFmtId="0" fontId="8" fillId="0" borderId="0" xfId="0" applyFont="1"/>
    <xf numFmtId="0" fontId="28" fillId="0" borderId="0" xfId="6" quotePrefix="1" applyFont="1" applyAlignment="1">
      <alignment horizontal="left"/>
    </xf>
    <xf numFmtId="0" fontId="28" fillId="0" borderId="0" xfId="6" applyFont="1"/>
    <xf numFmtId="0" fontId="27" fillId="0" borderId="0" xfId="6" applyFont="1"/>
    <xf numFmtId="0" fontId="30" fillId="0" borderId="0" xfId="6" applyFont="1" applyAlignment="1"/>
    <xf numFmtId="0" fontId="28" fillId="0" borderId="0" xfId="6" applyFont="1" applyAlignment="1"/>
    <xf numFmtId="0" fontId="28" fillId="0" borderId="0" xfId="0" applyFont="1" applyBorder="1"/>
    <xf numFmtId="0" fontId="28" fillId="0" borderId="0" xfId="0" applyFont="1"/>
    <xf numFmtId="0" fontId="32" fillId="0" borderId="0" xfId="0" applyFont="1" applyAlignment="1">
      <alignment wrapText="1"/>
    </xf>
    <xf numFmtId="0" fontId="19" fillId="0" borderId="1" xfId="0" applyFont="1" applyBorder="1" applyAlignment="1">
      <alignment horizontal="centerContinuous" vertical="center" wrapText="1"/>
    </xf>
    <xf numFmtId="0" fontId="19" fillId="0" borderId="2" xfId="0" applyFont="1" applyBorder="1" applyAlignment="1">
      <alignment horizontal="centerContinuous" wrapText="1"/>
    </xf>
    <xf numFmtId="0" fontId="32" fillId="0" borderId="0" xfId="0" applyFont="1" applyAlignment="1">
      <alignment horizontal="center" vertical="center" wrapText="1"/>
    </xf>
    <xf numFmtId="0" fontId="19" fillId="0" borderId="10"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xf numFmtId="0" fontId="19" fillId="0" borderId="6" xfId="0" applyFont="1" applyBorder="1"/>
    <xf numFmtId="0" fontId="19" fillId="0" borderId="3" xfId="0" applyFont="1" applyBorder="1"/>
    <xf numFmtId="0" fontId="19" fillId="0" borderId="4" xfId="0" applyFont="1" applyBorder="1"/>
    <xf numFmtId="0" fontId="19" fillId="0" borderId="0" xfId="0" applyFont="1"/>
    <xf numFmtId="0" fontId="18" fillId="0" borderId="13" xfId="9" quotePrefix="1" applyFont="1" applyBorder="1" applyAlignment="1">
      <alignment horizontal="left" vertical="center"/>
    </xf>
    <xf numFmtId="0" fontId="18" fillId="0" borderId="0" xfId="0" applyFont="1"/>
    <xf numFmtId="165" fontId="18" fillId="0" borderId="0" xfId="0" applyNumberFormat="1" applyFont="1"/>
    <xf numFmtId="0" fontId="19" fillId="0" borderId="0" xfId="8" applyFont="1" applyBorder="1"/>
    <xf numFmtId="165" fontId="19" fillId="0" borderId="0" xfId="0" applyNumberFormat="1" applyFont="1"/>
    <xf numFmtId="2" fontId="19" fillId="0" borderId="0" xfId="0" applyNumberFormat="1" applyFont="1"/>
    <xf numFmtId="0" fontId="19" fillId="0" borderId="0" xfId="8" quotePrefix="1" applyFont="1" applyBorder="1" applyAlignment="1">
      <alignment horizontal="left"/>
    </xf>
    <xf numFmtId="0" fontId="19" fillId="0" borderId="0" xfId="9" applyFont="1" applyBorder="1"/>
    <xf numFmtId="0" fontId="19" fillId="0" borderId="0" xfId="0" applyFont="1" applyBorder="1"/>
    <xf numFmtId="2" fontId="19" fillId="0" borderId="0" xfId="0" applyNumberFormat="1" applyFont="1" applyBorder="1"/>
    <xf numFmtId="0" fontId="32" fillId="0" borderId="0" xfId="0" applyFont="1"/>
    <xf numFmtId="0" fontId="32" fillId="0" borderId="0" xfId="0" quotePrefix="1" applyFont="1" applyAlignment="1">
      <alignment horizontal="left"/>
    </xf>
    <xf numFmtId="0" fontId="36" fillId="0" borderId="0" xfId="0" applyFont="1"/>
    <xf numFmtId="0" fontId="27" fillId="0" borderId="0" xfId="0" applyFont="1"/>
    <xf numFmtId="0" fontId="10" fillId="0" borderId="0" xfId="1" applyFont="1"/>
    <xf numFmtId="0" fontId="4" fillId="0" borderId="0" xfId="1" applyFont="1" applyBorder="1"/>
    <xf numFmtId="0" fontId="11" fillId="0" borderId="0" xfId="1" applyFont="1"/>
    <xf numFmtId="0" fontId="3" fillId="0" borderId="0" xfId="7" applyFont="1" applyAlignment="1">
      <alignment horizontal="left"/>
    </xf>
    <xf numFmtId="0" fontId="4" fillId="0" borderId="0" xfId="7" applyFont="1"/>
    <xf numFmtId="0" fontId="2" fillId="0" borderId="0" xfId="7" applyFont="1"/>
    <xf numFmtId="0" fontId="11" fillId="0" borderId="0" xfId="7" applyFont="1" applyAlignment="1">
      <alignment horizontal="left"/>
    </xf>
    <xf numFmtId="0" fontId="3" fillId="0" borderId="0" xfId="7" applyFont="1"/>
    <xf numFmtId="0" fontId="4" fillId="0" borderId="0" xfId="7" applyFont="1" applyBorder="1"/>
    <xf numFmtId="0" fontId="2" fillId="0" borderId="0" xfId="7" applyFont="1" applyBorder="1"/>
    <xf numFmtId="0" fontId="4" fillId="0" borderId="1" xfId="7" quotePrefix="1" applyFont="1" applyBorder="1" applyAlignment="1">
      <alignment horizontal="centerContinuous" vertical="center" wrapText="1"/>
    </xf>
    <xf numFmtId="0" fontId="4" fillId="0" borderId="2" xfId="7" applyFont="1" applyBorder="1" applyAlignment="1">
      <alignment horizontal="centerContinuous" vertical="center" wrapText="1"/>
    </xf>
    <xf numFmtId="0" fontId="4" fillId="0" borderId="0" xfId="7" applyFont="1" applyAlignment="1">
      <alignment wrapText="1"/>
    </xf>
    <xf numFmtId="0" fontId="4" fillId="0" borderId="6" xfId="7" applyFont="1" applyBorder="1"/>
    <xf numFmtId="0" fontId="4" fillId="0" borderId="3" xfId="7" applyFont="1" applyBorder="1"/>
    <xf numFmtId="4" fontId="4" fillId="0" borderId="7" xfId="7" applyNumberFormat="1" applyFont="1" applyBorder="1"/>
    <xf numFmtId="4" fontId="4" fillId="0" borderId="8" xfId="7" applyNumberFormat="1" applyFont="1" applyBorder="1"/>
    <xf numFmtId="0" fontId="4" fillId="0" borderId="11" xfId="7" applyFont="1" applyBorder="1"/>
    <xf numFmtId="0" fontId="4" fillId="0" borderId="8" xfId="7" applyFont="1" applyBorder="1"/>
    <xf numFmtId="0" fontId="2" fillId="0" borderId="4" xfId="7" applyFont="1" applyBorder="1"/>
    <xf numFmtId="0" fontId="4" fillId="0" borderId="9" xfId="7" applyFont="1" applyBorder="1"/>
    <xf numFmtId="0" fontId="9" fillId="0" borderId="0" xfId="7" applyFont="1" applyBorder="1"/>
    <xf numFmtId="0" fontId="2" fillId="0" borderId="12" xfId="7" applyFont="1" applyBorder="1"/>
    <xf numFmtId="0" fontId="9" fillId="0" borderId="0" xfId="7" applyFont="1"/>
    <xf numFmtId="0" fontId="4" fillId="0" borderId="0" xfId="9" applyFont="1" applyBorder="1"/>
    <xf numFmtId="4" fontId="4" fillId="0" borderId="0" xfId="7" applyNumberFormat="1" applyFont="1" applyBorder="1"/>
    <xf numFmtId="0" fontId="42" fillId="0" borderId="0" xfId="7" applyFont="1" applyAlignment="1">
      <alignment horizontal="left"/>
    </xf>
    <xf numFmtId="0" fontId="42" fillId="0" borderId="0" xfId="7" applyFont="1"/>
    <xf numFmtId="0" fontId="8" fillId="0" borderId="0" xfId="7" applyFont="1"/>
    <xf numFmtId="2" fontId="19" fillId="2" borderId="12" xfId="0" applyNumberFormat="1" applyFont="1" applyFill="1" applyBorder="1"/>
    <xf numFmtId="164" fontId="19" fillId="0" borderId="12" xfId="0" quotePrefix="1" applyNumberFormat="1" applyFont="1" applyFill="1" applyBorder="1" applyAlignment="1">
      <alignment horizontal="right"/>
    </xf>
    <xf numFmtId="2" fontId="19" fillId="0" borderId="12" xfId="0" applyNumberFormat="1" applyFont="1" applyBorder="1"/>
    <xf numFmtId="2" fontId="18" fillId="0" borderId="0" xfId="0" applyNumberFormat="1" applyFont="1" applyFill="1" applyBorder="1" applyAlignment="1"/>
    <xf numFmtId="164" fontId="18" fillId="0" borderId="12" xfId="0" quotePrefix="1" applyNumberFormat="1" applyFont="1" applyFill="1" applyBorder="1" applyAlignment="1">
      <alignment horizontal="right"/>
    </xf>
    <xf numFmtId="2" fontId="18" fillId="0" borderId="12" xfId="0" applyNumberFormat="1" applyFont="1" applyFill="1" applyBorder="1" applyAlignment="1"/>
    <xf numFmtId="2" fontId="18" fillId="0" borderId="12" xfId="0" applyNumberFormat="1" applyFont="1" applyBorder="1" applyAlignment="1">
      <alignment horizontal="right"/>
    </xf>
    <xf numFmtId="0" fontId="18" fillId="0" borderId="10" xfId="0" applyFont="1" applyFill="1" applyBorder="1" applyAlignment="1">
      <alignment horizontal="right"/>
    </xf>
    <xf numFmtId="2" fontId="18" fillId="0" borderId="11" xfId="0" applyNumberFormat="1" applyFont="1" applyFill="1" applyBorder="1" applyAlignment="1">
      <alignment horizontal="right"/>
    </xf>
    <xf numFmtId="2" fontId="18" fillId="0" borderId="12" xfId="0" applyNumberFormat="1" applyFont="1" applyFill="1" applyBorder="1" applyAlignment="1">
      <alignment horizontal="right"/>
    </xf>
    <xf numFmtId="0" fontId="19" fillId="0" borderId="10" xfId="0" applyFont="1" applyFill="1" applyBorder="1" applyAlignment="1">
      <alignment horizontal="right"/>
    </xf>
    <xf numFmtId="2" fontId="19" fillId="0" borderId="11" xfId="0" applyNumberFormat="1" applyFont="1" applyFill="1" applyBorder="1" applyAlignment="1">
      <alignment horizontal="right"/>
    </xf>
    <xf numFmtId="2" fontId="19" fillId="0" borderId="12" xfId="0" applyNumberFormat="1" applyFont="1" applyFill="1" applyBorder="1" applyAlignment="1">
      <alignment horizontal="right"/>
    </xf>
    <xf numFmtId="2" fontId="18" fillId="0" borderId="10" xfId="6" applyNumberFormat="1" applyFont="1" applyFill="1" applyBorder="1" applyAlignment="1">
      <alignment horizontal="right" vertical="center"/>
    </xf>
    <xf numFmtId="2" fontId="18" fillId="0" borderId="9" xfId="6" applyNumberFormat="1" applyFont="1" applyFill="1" applyBorder="1" applyAlignment="1">
      <alignment horizontal="right" vertical="center"/>
    </xf>
    <xf numFmtId="2" fontId="18" fillId="0" borderId="11" xfId="6" applyNumberFormat="1" applyFont="1" applyFill="1" applyBorder="1" applyAlignment="1">
      <alignment horizontal="right" vertical="center"/>
    </xf>
    <xf numFmtId="2" fontId="18" fillId="0" borderId="12" xfId="6" applyNumberFormat="1" applyFont="1" applyBorder="1" applyAlignment="1">
      <alignment horizontal="right" vertical="center"/>
    </xf>
    <xf numFmtId="2" fontId="19" fillId="0" borderId="10" xfId="6" applyNumberFormat="1" applyFont="1" applyFill="1" applyBorder="1" applyAlignment="1">
      <alignment horizontal="right" vertical="center"/>
    </xf>
    <xf numFmtId="2" fontId="19" fillId="0" borderId="9" xfId="6" applyNumberFormat="1" applyFont="1" applyFill="1" applyBorder="1" applyAlignment="1">
      <alignment horizontal="right" vertical="center"/>
    </xf>
    <xf numFmtId="2" fontId="19" fillId="0" borderId="11" xfId="6" applyNumberFormat="1" applyFont="1" applyFill="1" applyBorder="1" applyAlignment="1">
      <alignment horizontal="right" vertical="center"/>
    </xf>
    <xf numFmtId="2" fontId="19" fillId="0" borderId="12" xfId="6" applyNumberFormat="1" applyFont="1" applyBorder="1" applyAlignment="1">
      <alignment horizontal="right" vertical="center"/>
    </xf>
    <xf numFmtId="2" fontId="18" fillId="0" borderId="10" xfId="0" applyNumberFormat="1" applyFont="1" applyFill="1" applyBorder="1" applyAlignment="1">
      <alignment horizontal="right" vertical="center"/>
    </xf>
    <xf numFmtId="2" fontId="18" fillId="0" borderId="11" xfId="0" applyNumberFormat="1" applyFont="1" applyFill="1" applyBorder="1" applyAlignment="1">
      <alignment horizontal="right" vertical="center"/>
    </xf>
    <xf numFmtId="2" fontId="19" fillId="0" borderId="10" xfId="0" applyNumberFormat="1" applyFont="1" applyFill="1" applyBorder="1" applyAlignment="1">
      <alignment horizontal="right" vertical="center"/>
    </xf>
    <xf numFmtId="2" fontId="19" fillId="0" borderId="11" xfId="0" applyNumberFormat="1" applyFont="1" applyFill="1" applyBorder="1" applyAlignment="1">
      <alignment horizontal="right" vertical="center"/>
    </xf>
    <xf numFmtId="0" fontId="4" fillId="0" borderId="2" xfId="7" applyFont="1" applyBorder="1" applyAlignment="1">
      <alignment horizontal="center" vertical="center" wrapText="1"/>
    </xf>
    <xf numFmtId="0" fontId="4" fillId="0" borderId="2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0" fontId="19" fillId="0" borderId="2" xfId="0" applyFont="1" applyBorder="1" applyAlignment="1">
      <alignment horizontal="center" vertical="center" wrapText="1"/>
    </xf>
    <xf numFmtId="2" fontId="9" fillId="0" borderId="10" xfId="7" quotePrefix="1" applyNumberFormat="1" applyFont="1" applyBorder="1" applyAlignment="1">
      <alignment horizontal="right"/>
    </xf>
    <xf numFmtId="2" fontId="9" fillId="0" borderId="11" xfId="7" quotePrefix="1" applyNumberFormat="1" applyFont="1" applyFill="1" applyBorder="1" applyAlignment="1">
      <alignment horizontal="right"/>
    </xf>
    <xf numFmtId="2" fontId="9" fillId="0" borderId="11" xfId="7" quotePrefix="1" applyNumberFormat="1" applyFont="1" applyBorder="1" applyAlignment="1">
      <alignment horizontal="right"/>
    </xf>
    <xf numFmtId="2" fontId="4" fillId="0" borderId="10" xfId="7" applyNumberFormat="1" applyFont="1" applyBorder="1"/>
    <xf numFmtId="2" fontId="19" fillId="0" borderId="11" xfId="7" applyNumberFormat="1" applyFont="1" applyBorder="1"/>
    <xf numFmtId="2" fontId="19" fillId="0" borderId="12" xfId="7" applyNumberFormat="1" applyFont="1" applyBorder="1"/>
    <xf numFmtId="2" fontId="4" fillId="0" borderId="11" xfId="7" applyNumberFormat="1" applyFont="1" applyBorder="1"/>
    <xf numFmtId="2" fontId="19" fillId="0" borderId="9" xfId="7" applyNumberFormat="1" applyFont="1" applyBorder="1"/>
    <xf numFmtId="0" fontId="2" fillId="0" borderId="0" xfId="0" applyFont="1"/>
    <xf numFmtId="0" fontId="2" fillId="0" borderId="0" xfId="0" applyFont="1" applyBorder="1"/>
    <xf numFmtId="2" fontId="9" fillId="0" borderId="10" xfId="0" applyNumberFormat="1" applyFont="1" applyFill="1" applyBorder="1" applyAlignment="1">
      <alignment horizontal="right"/>
    </xf>
    <xf numFmtId="2" fontId="9" fillId="0" borderId="11" xfId="0" applyNumberFormat="1" applyFont="1" applyFill="1" applyBorder="1" applyAlignment="1">
      <alignment horizontal="right"/>
    </xf>
    <xf numFmtId="2" fontId="9" fillId="0" borderId="12" xfId="0" applyNumberFormat="1" applyFont="1" applyFill="1" applyBorder="1" applyAlignment="1">
      <alignment horizontal="right"/>
    </xf>
    <xf numFmtId="2" fontId="4" fillId="0" borderId="10" xfId="0" applyNumberFormat="1" applyFont="1" applyFill="1" applyBorder="1" applyAlignment="1">
      <alignment horizontal="right"/>
    </xf>
    <xf numFmtId="2" fontId="4" fillId="0" borderId="11" xfId="0" applyNumberFormat="1" applyFont="1" applyFill="1" applyBorder="1" applyAlignment="1">
      <alignment horizontal="right"/>
    </xf>
    <xf numFmtId="2" fontId="4" fillId="0" borderId="12" xfId="0" applyNumberFormat="1" applyFont="1" applyFill="1" applyBorder="1" applyAlignment="1">
      <alignment horizontal="right"/>
    </xf>
    <xf numFmtId="1" fontId="27" fillId="0" borderId="12" xfId="2" applyNumberFormat="1" applyFont="1" applyFill="1" applyBorder="1" applyAlignment="1">
      <alignment horizontal="right" vertical="center"/>
    </xf>
    <xf numFmtId="1" fontId="26" fillId="0" borderId="12" xfId="0" applyNumberFormat="1" applyFont="1" applyBorder="1"/>
    <xf numFmtId="0" fontId="4" fillId="0" borderId="21" xfId="7" applyFont="1" applyBorder="1" applyAlignment="1">
      <alignment horizontal="center" vertical="center" wrapText="1"/>
    </xf>
    <xf numFmtId="0" fontId="4" fillId="0" borderId="5" xfId="7" applyFont="1" applyBorder="1" applyAlignment="1">
      <alignment horizontal="center" vertical="center" wrapText="1"/>
    </xf>
    <xf numFmtId="0" fontId="4" fillId="0" borderId="4" xfId="7" applyFont="1" applyBorder="1" applyAlignment="1">
      <alignment horizontal="center" vertical="center" wrapText="1"/>
    </xf>
    <xf numFmtId="0" fontId="4" fillId="0" borderId="12" xfId="7" applyFont="1" applyBorder="1" applyAlignment="1">
      <alignment horizontal="center" vertical="center" wrapText="1"/>
    </xf>
    <xf numFmtId="0" fontId="4" fillId="0" borderId="22" xfId="7" applyFont="1" applyBorder="1" applyAlignment="1">
      <alignment horizontal="center" vertical="center" wrapText="1"/>
    </xf>
    <xf numFmtId="0" fontId="2" fillId="0" borderId="21" xfId="7" applyFont="1" applyBorder="1" applyAlignment="1">
      <alignment horizontal="center" vertical="center" wrapText="1"/>
    </xf>
    <xf numFmtId="0" fontId="2" fillId="0" borderId="5" xfId="7" quotePrefix="1" applyFont="1" applyBorder="1" applyAlignment="1">
      <alignment horizontal="center" vertical="center" wrapText="1"/>
    </xf>
    <xf numFmtId="0" fontId="4" fillId="0" borderId="19" xfId="7" applyFont="1" applyBorder="1" applyAlignment="1">
      <alignment horizontal="center" vertical="center" wrapText="1"/>
    </xf>
    <xf numFmtId="0" fontId="4" fillId="0" borderId="18" xfId="7" applyFont="1" applyBorder="1" applyAlignment="1">
      <alignment horizontal="center" vertical="center" wrapText="1"/>
    </xf>
    <xf numFmtId="0" fontId="4" fillId="0" borderId="29" xfId="7" applyFont="1" applyBorder="1" applyAlignment="1">
      <alignment horizontal="center" vertical="center" wrapText="1"/>
    </xf>
    <xf numFmtId="0" fontId="2" fillId="0" borderId="5" xfId="7" applyFont="1" applyBorder="1" applyAlignment="1">
      <alignment horizontal="center" vertical="center" wrapText="1"/>
    </xf>
    <xf numFmtId="0" fontId="4" fillId="0" borderId="6" xfId="7" applyFont="1" applyBorder="1" applyAlignment="1">
      <alignment horizontal="center" vertical="center" wrapText="1"/>
    </xf>
    <xf numFmtId="0" fontId="4" fillId="0" borderId="9" xfId="7" applyFont="1" applyBorder="1" applyAlignment="1">
      <alignment horizontal="center" vertical="center" wrapText="1"/>
    </xf>
    <xf numFmtId="0" fontId="4" fillId="0" borderId="23" xfId="7" applyFont="1" applyBorder="1" applyAlignment="1">
      <alignment horizontal="center" vertical="center" wrapText="1"/>
    </xf>
    <xf numFmtId="0" fontId="4" fillId="0" borderId="24" xfId="7" applyFont="1" applyBorder="1" applyAlignment="1">
      <alignment horizontal="center" vertical="center" wrapText="1"/>
    </xf>
    <xf numFmtId="0" fontId="4" fillId="0" borderId="25" xfId="7" applyFont="1" applyBorder="1" applyAlignment="1">
      <alignment horizontal="center" vertical="center" wrapText="1"/>
    </xf>
    <xf numFmtId="0" fontId="4" fillId="0" borderId="2" xfId="7" applyFont="1" applyBorder="1" applyAlignment="1">
      <alignment horizontal="center" vertical="center" wrapText="1"/>
    </xf>
    <xf numFmtId="0" fontId="4" fillId="0" borderId="20" xfId="7" applyFont="1" applyBorder="1" applyAlignment="1">
      <alignment horizontal="center" vertical="center" wrapText="1"/>
    </xf>
    <xf numFmtId="0" fontId="4" fillId="0" borderId="17" xfId="7" applyFont="1" applyBorder="1" applyAlignment="1">
      <alignment horizontal="center" vertical="center" wrapText="1"/>
    </xf>
    <xf numFmtId="0" fontId="4" fillId="0" borderId="26" xfId="7" applyFont="1" applyBorder="1" applyAlignment="1">
      <alignment horizontal="center" vertical="center" wrapText="1"/>
    </xf>
    <xf numFmtId="0" fontId="4" fillId="0" borderId="27" xfId="7" applyFont="1" applyBorder="1" applyAlignment="1">
      <alignment horizontal="center" vertical="center" wrapText="1"/>
    </xf>
    <xf numFmtId="0" fontId="4" fillId="0" borderId="28" xfId="7" applyFont="1" applyBorder="1" applyAlignment="1">
      <alignment horizontal="center" vertical="center" wrapText="1"/>
    </xf>
    <xf numFmtId="0" fontId="13" fillId="0" borderId="0" xfId="0" applyFont="1" applyAlignment="1">
      <alignment horizontal="justify" vertical="center" wrapText="1"/>
    </xf>
    <xf numFmtId="0" fontId="4" fillId="0" borderId="30"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1" xfId="0" applyFont="1" applyBorder="1" applyAlignment="1">
      <alignment horizontal="center" vertical="center" wrapText="1"/>
    </xf>
    <xf numFmtId="0" fontId="36" fillId="0" borderId="0" xfId="0" quotePrefix="1" applyFont="1" applyAlignment="1">
      <alignment horizontal="justify" vertical="center" wrapText="1"/>
    </xf>
    <xf numFmtId="0" fontId="36" fillId="0" borderId="0" xfId="0" applyFont="1" applyAlignment="1">
      <alignment horizontal="justify" wrapText="1"/>
    </xf>
    <xf numFmtId="0" fontId="19" fillId="0" borderId="0" xfId="0" applyFont="1" applyAlignment="1">
      <alignment horizontal="justify" wrapText="1"/>
    </xf>
    <xf numFmtId="0" fontId="19" fillId="0" borderId="3" xfId="0" quotePrefix="1" applyFont="1" applyBorder="1" applyAlignment="1">
      <alignment horizontal="center" vertical="center" wrapText="1"/>
    </xf>
    <xf numFmtId="0" fontId="19" fillId="0" borderId="0" xfId="0" quotePrefix="1" applyFont="1" applyBorder="1" applyAlignment="1">
      <alignment horizontal="center" vertical="center" wrapText="1"/>
    </xf>
    <xf numFmtId="0" fontId="19" fillId="0" borderId="33"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2" xfId="0" quotePrefix="1" applyFont="1" applyBorder="1" applyAlignment="1">
      <alignment horizontal="center" vertical="center" wrapText="1"/>
    </xf>
    <xf numFmtId="0" fontId="19" fillId="0" borderId="18" xfId="0" quotePrefix="1" applyFont="1" applyBorder="1" applyAlignment="1">
      <alignment horizontal="center" vertical="center" wrapText="1"/>
    </xf>
    <xf numFmtId="0" fontId="19" fillId="0" borderId="34"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36"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5" xfId="0" quotePrefix="1" applyFont="1" applyBorder="1" applyAlignment="1">
      <alignment horizontal="center" vertical="center" wrapText="1"/>
    </xf>
    <xf numFmtId="0" fontId="19" fillId="0" borderId="37" xfId="0" applyFont="1" applyBorder="1" applyAlignment="1">
      <alignment horizontal="center" vertical="center" wrapText="1"/>
    </xf>
    <xf numFmtId="0" fontId="19" fillId="0" borderId="2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2" xfId="0" quotePrefix="1" applyFont="1" applyBorder="1" applyAlignment="1">
      <alignment horizontal="center" vertical="center"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7" xfId="0" applyFont="1" applyBorder="1" applyAlignment="1">
      <alignment horizontal="center" vertical="center" wrapText="1"/>
    </xf>
    <xf numFmtId="0" fontId="2" fillId="0" borderId="40" xfId="6" applyFont="1" applyBorder="1" applyAlignment="1">
      <alignment horizontal="center" vertical="center" wrapText="1"/>
    </xf>
    <xf numFmtId="0" fontId="4" fillId="0" borderId="27" xfId="6" applyFont="1" applyBorder="1" applyAlignment="1">
      <alignment horizontal="center" vertical="center" wrapText="1"/>
    </xf>
    <xf numFmtId="0" fontId="4" fillId="0" borderId="41" xfId="6" applyFont="1" applyBorder="1" applyAlignment="1">
      <alignment horizontal="center" vertical="center" wrapText="1"/>
    </xf>
    <xf numFmtId="0" fontId="4" fillId="0" borderId="13" xfId="6"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0"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6" xfId="0" applyFont="1" applyBorder="1" applyAlignment="1">
      <alignment horizontal="center" vertical="center" wrapText="1"/>
    </xf>
    <xf numFmtId="0" fontId="4" fillId="0" borderId="37" xfId="0" applyFont="1" applyBorder="1" applyAlignment="1">
      <alignment horizontal="center" vertical="center"/>
    </xf>
    <xf numFmtId="0" fontId="4" fillId="0" borderId="27" xfId="0" applyFont="1" applyBorder="1" applyAlignment="1">
      <alignment horizontal="center" vertical="center"/>
    </xf>
    <xf numFmtId="0" fontId="4" fillId="0" borderId="8" xfId="0" applyFont="1" applyBorder="1" applyAlignment="1">
      <alignment horizontal="center" vertical="center" wrapText="1"/>
    </xf>
    <xf numFmtId="0" fontId="4" fillId="0" borderId="32" xfId="0" quotePrefix="1" applyFont="1" applyBorder="1" applyAlignment="1">
      <alignment horizontal="center" vertical="center" wrapText="1"/>
    </xf>
    <xf numFmtId="0" fontId="4" fillId="0" borderId="3"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28" xfId="0" quotePrefix="1" applyFont="1" applyBorder="1" applyAlignment="1">
      <alignment horizontal="center" vertical="center" wrapText="1"/>
    </xf>
    <xf numFmtId="0" fontId="4" fillId="0" borderId="40" xfId="0" applyFont="1" applyBorder="1" applyAlignment="1">
      <alignment horizontal="center" vertical="center"/>
    </xf>
    <xf numFmtId="0" fontId="4" fillId="0" borderId="28" xfId="0" applyFont="1" applyBorder="1" applyAlignment="1">
      <alignment horizontal="center" vertical="center"/>
    </xf>
    <xf numFmtId="0" fontId="5" fillId="0" borderId="15"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29" xfId="0" quotePrefix="1" applyFont="1" applyFill="1" applyBorder="1" applyAlignment="1">
      <alignment horizontal="center" vertical="center" wrapText="1"/>
    </xf>
    <xf numFmtId="0" fontId="5" fillId="0" borderId="27" xfId="0" applyFont="1" applyFill="1" applyBorder="1" applyAlignment="1">
      <alignment horizontal="center" vertical="center"/>
    </xf>
    <xf numFmtId="0" fontId="5" fillId="0" borderId="17" xfId="0" applyFont="1" applyFill="1" applyBorder="1" applyAlignment="1">
      <alignment horizontal="center" vertical="center" wrapText="1"/>
    </xf>
    <xf numFmtId="0" fontId="5" fillId="0" borderId="17" xfId="0" quotePrefix="1" applyFont="1" applyFill="1" applyBorder="1" applyAlignment="1">
      <alignment horizontal="center" vertical="center" wrapText="1"/>
    </xf>
    <xf numFmtId="0" fontId="5" fillId="0" borderId="26" xfId="0" quotePrefix="1"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8" xfId="0" applyFont="1" applyFill="1" applyBorder="1" applyAlignment="1">
      <alignment horizontal="center" vertical="center" wrapText="1"/>
    </xf>
  </cellXfs>
  <cellStyles count="10">
    <cellStyle name="[StdExit()]" xfId="1"/>
    <cellStyle name="Dziesiętny" xfId="2" builtinId="3"/>
    <cellStyle name="Dziesiętny 2" xfId="3"/>
    <cellStyle name="Normalny" xfId="0" builtinId="0"/>
    <cellStyle name="Normalny 2" xfId="4"/>
    <cellStyle name="Normalny 3" xfId="5"/>
    <cellStyle name="Normalny 4" xfId="6"/>
    <cellStyle name="Normalny_Dział VI_Dochody ludnosci_Budzety gosp dom_tablice do uzupełnienia" xfId="7"/>
    <cellStyle name="Normalny_TABL12" xfId="8"/>
    <cellStyle name="Normalny_TABL6A" xfId="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U66"/>
  <sheetViews>
    <sheetView tabSelected="1" zoomScaleNormal="70" zoomScaleSheetLayoutView="50" workbookViewId="0"/>
  </sheetViews>
  <sheetFormatPr defaultColWidth="8.83203125" defaultRowHeight="25.5" customHeight="1"/>
  <cols>
    <col min="1" max="1" width="4" style="182" customWidth="1"/>
    <col min="2" max="2" width="20.6640625" style="182" customWidth="1"/>
    <col min="3" max="3" width="11.5" style="182" customWidth="1"/>
    <col min="4" max="4" width="13" style="182" customWidth="1"/>
    <col min="5" max="5" width="10.83203125" style="182" customWidth="1"/>
    <col min="6" max="6" width="14.33203125" style="182" customWidth="1"/>
    <col min="7" max="7" width="14.5" style="182" customWidth="1"/>
    <col min="8" max="8" width="11.5" style="182" customWidth="1"/>
    <col min="9" max="9" width="12.83203125" style="182" customWidth="1"/>
    <col min="10" max="10" width="11" style="182" customWidth="1"/>
    <col min="11" max="11" width="13.6640625" style="182" customWidth="1"/>
    <col min="12" max="12" width="11.83203125" style="182" customWidth="1"/>
    <col min="13" max="13" width="11.33203125" style="182" customWidth="1"/>
    <col min="14" max="14" width="12.33203125" style="182" customWidth="1"/>
    <col min="15" max="15" width="13.33203125" style="182" customWidth="1"/>
    <col min="16" max="16" width="12.6640625" style="182" customWidth="1"/>
    <col min="17" max="17" width="10.83203125" style="182" customWidth="1"/>
    <col min="18" max="18" width="11.33203125" style="182" customWidth="1"/>
    <col min="19" max="19" width="11.6640625" style="182" customWidth="1"/>
    <col min="20" max="20" width="12.83203125" style="182" customWidth="1"/>
    <col min="21" max="21" width="4.5" style="183" customWidth="1"/>
    <col min="22" max="16384" width="8.83203125" style="182"/>
  </cols>
  <sheetData>
    <row r="1" spans="1:21" s="38" customFormat="1" ht="25.5" customHeight="1">
      <c r="A1" s="178" t="s">
        <v>124</v>
      </c>
      <c r="F1" s="179"/>
    </row>
    <row r="2" spans="1:21" s="38" customFormat="1" ht="25.5" customHeight="1">
      <c r="A2" s="180" t="s">
        <v>125</v>
      </c>
      <c r="F2" s="179"/>
    </row>
    <row r="4" spans="1:21" ht="25.5" customHeight="1">
      <c r="A4" s="181" t="s">
        <v>151</v>
      </c>
    </row>
    <row r="5" spans="1:21" s="185" customFormat="1" ht="25.5" customHeight="1">
      <c r="A5" s="184" t="s">
        <v>152</v>
      </c>
    </row>
    <row r="6" spans="1:21" ht="25.5" customHeight="1" thickBot="1">
      <c r="A6" s="186"/>
      <c r="B6" s="187"/>
      <c r="C6" s="186"/>
      <c r="D6" s="186"/>
      <c r="E6" s="186"/>
      <c r="F6" s="186"/>
      <c r="G6" s="186"/>
      <c r="H6" s="186"/>
      <c r="K6" s="186"/>
      <c r="L6" s="186"/>
      <c r="M6" s="186"/>
      <c r="N6" s="186"/>
      <c r="O6" s="186"/>
      <c r="P6" s="186"/>
      <c r="Q6" s="186"/>
      <c r="R6" s="186"/>
      <c r="S6" s="186"/>
      <c r="T6" s="186"/>
      <c r="U6" s="187"/>
    </row>
    <row r="7" spans="1:21" ht="25.5" customHeight="1">
      <c r="A7" s="268" t="s">
        <v>126</v>
      </c>
      <c r="B7" s="270" t="s">
        <v>127</v>
      </c>
      <c r="C7" s="268" t="s">
        <v>128</v>
      </c>
      <c r="D7" s="274" t="s">
        <v>129</v>
      </c>
      <c r="E7" s="275"/>
      <c r="F7" s="275"/>
      <c r="G7" s="275"/>
      <c r="H7" s="275"/>
      <c r="I7" s="275"/>
      <c r="J7" s="275"/>
      <c r="K7" s="275"/>
      <c r="L7" s="275"/>
      <c r="M7" s="275"/>
      <c r="N7" s="275"/>
      <c r="O7" s="275"/>
      <c r="P7" s="275"/>
      <c r="Q7" s="275"/>
      <c r="R7" s="275"/>
      <c r="S7" s="275"/>
      <c r="T7" s="276"/>
      <c r="U7" s="259" t="s">
        <v>130</v>
      </c>
    </row>
    <row r="8" spans="1:21" s="190" customFormat="1" ht="25.5" customHeight="1">
      <c r="A8" s="269"/>
      <c r="B8" s="271"/>
      <c r="C8" s="269"/>
      <c r="D8" s="262" t="s">
        <v>131</v>
      </c>
      <c r="E8" s="188" t="s">
        <v>132</v>
      </c>
      <c r="F8" s="189"/>
      <c r="G8" s="257" t="s">
        <v>133</v>
      </c>
      <c r="H8" s="264" t="s">
        <v>134</v>
      </c>
      <c r="I8" s="266" t="s">
        <v>135</v>
      </c>
      <c r="J8" s="266" t="s">
        <v>136</v>
      </c>
      <c r="K8" s="262" t="s">
        <v>137</v>
      </c>
      <c r="L8" s="262" t="s">
        <v>138</v>
      </c>
      <c r="M8" s="262" t="s">
        <v>153</v>
      </c>
      <c r="N8" s="262" t="s">
        <v>139</v>
      </c>
      <c r="O8" s="262" t="s">
        <v>154</v>
      </c>
      <c r="P8" s="257" t="s">
        <v>140</v>
      </c>
      <c r="Q8" s="257" t="s">
        <v>141</v>
      </c>
      <c r="R8" s="262" t="s">
        <v>142</v>
      </c>
      <c r="S8" s="262" t="s">
        <v>143</v>
      </c>
      <c r="T8" s="257" t="s">
        <v>144</v>
      </c>
      <c r="U8" s="260"/>
    </row>
    <row r="9" spans="1:21" ht="181.5" customHeight="1">
      <c r="A9" s="269"/>
      <c r="B9" s="271"/>
      <c r="C9" s="273"/>
      <c r="D9" s="263"/>
      <c r="E9" s="232" t="s">
        <v>145</v>
      </c>
      <c r="F9" s="232" t="s">
        <v>146</v>
      </c>
      <c r="G9" s="258"/>
      <c r="H9" s="265"/>
      <c r="I9" s="266"/>
      <c r="J9" s="266"/>
      <c r="K9" s="267"/>
      <c r="L9" s="267"/>
      <c r="M9" s="267"/>
      <c r="N9" s="267"/>
      <c r="O9" s="267"/>
      <c r="P9" s="258"/>
      <c r="Q9" s="258"/>
      <c r="R9" s="267"/>
      <c r="S9" s="267"/>
      <c r="T9" s="258"/>
      <c r="U9" s="260"/>
    </row>
    <row r="10" spans="1:21" ht="25.5" customHeight="1" thickBot="1">
      <c r="A10" s="269"/>
      <c r="B10" s="272"/>
      <c r="C10" s="277" t="s">
        <v>147</v>
      </c>
      <c r="D10" s="277"/>
      <c r="E10" s="277"/>
      <c r="F10" s="277"/>
      <c r="G10" s="277"/>
      <c r="H10" s="277"/>
      <c r="I10" s="277"/>
      <c r="J10" s="277"/>
      <c r="K10" s="277"/>
      <c r="L10" s="277"/>
      <c r="M10" s="277"/>
      <c r="N10" s="277"/>
      <c r="O10" s="277"/>
      <c r="P10" s="277"/>
      <c r="Q10" s="277"/>
      <c r="R10" s="277"/>
      <c r="S10" s="277"/>
      <c r="T10" s="278"/>
      <c r="U10" s="261"/>
    </row>
    <row r="11" spans="1:21" ht="25.5" customHeight="1">
      <c r="A11" s="191"/>
      <c r="B11" s="192"/>
      <c r="C11" s="193"/>
      <c r="D11" s="194"/>
      <c r="E11" s="194"/>
      <c r="F11" s="194"/>
      <c r="G11" s="194"/>
      <c r="H11" s="192"/>
      <c r="I11" s="195"/>
      <c r="J11" s="196"/>
      <c r="K11" s="196"/>
      <c r="L11" s="196"/>
      <c r="M11" s="196"/>
      <c r="N11" s="196"/>
      <c r="O11" s="196"/>
      <c r="P11" s="196"/>
      <c r="Q11" s="196"/>
      <c r="R11" s="196"/>
      <c r="S11" s="196"/>
      <c r="T11" s="196"/>
      <c r="U11" s="197"/>
    </row>
    <row r="12" spans="1:21" s="201" customFormat="1" ht="25.5" customHeight="1">
      <c r="A12" s="198">
        <v>1</v>
      </c>
      <c r="B12" s="199" t="s">
        <v>21</v>
      </c>
      <c r="C12" s="239">
        <v>3530.47420189167</v>
      </c>
      <c r="D12" s="240">
        <v>3941.1130234019856</v>
      </c>
      <c r="E12" s="241">
        <v>3600.2966493348636</v>
      </c>
      <c r="F12" s="241">
        <v>3244.0495655253535</v>
      </c>
      <c r="G12" s="241">
        <v>2951.6822604505041</v>
      </c>
      <c r="H12" s="241">
        <v>2905.2769703375902</v>
      </c>
      <c r="I12" s="241">
        <v>3166.1686484727702</v>
      </c>
      <c r="J12" s="241">
        <v>2177.0221609580558</v>
      </c>
      <c r="K12" s="241">
        <v>5900.2562023091696</v>
      </c>
      <c r="L12" s="241">
        <v>5989.6060842160668</v>
      </c>
      <c r="M12" s="241">
        <v>3719.0103851270596</v>
      </c>
      <c r="N12" s="241">
        <v>4361.2731838662185</v>
      </c>
      <c r="O12" s="241">
        <v>2462.3342254699082</v>
      </c>
      <c r="P12" s="241">
        <v>4392.2398666386089</v>
      </c>
      <c r="Q12" s="241">
        <v>3750.4494238080633</v>
      </c>
      <c r="R12" s="241">
        <v>3300.5562043218092</v>
      </c>
      <c r="S12" s="240">
        <v>3121.2023981356419</v>
      </c>
      <c r="T12" s="240">
        <v>2541.721957272789</v>
      </c>
      <c r="U12" s="200">
        <v>1</v>
      </c>
    </row>
    <row r="13" spans="1:21" ht="25.5" customHeight="1">
      <c r="A13" s="198">
        <v>2</v>
      </c>
      <c r="B13" s="34" t="s">
        <v>1</v>
      </c>
      <c r="C13" s="242">
        <v>3503.5859725183514</v>
      </c>
      <c r="D13" s="243">
        <v>4138.1764913727111</v>
      </c>
      <c r="E13" s="243">
        <v>3958.0853149912141</v>
      </c>
      <c r="F13" s="243">
        <v>3402.5191688335867</v>
      </c>
      <c r="G13" s="243">
        <v>3022.6741966552845</v>
      </c>
      <c r="H13" s="244">
        <v>2688.9614679062875</v>
      </c>
      <c r="I13" s="245">
        <v>2747.2823384355479</v>
      </c>
      <c r="J13" s="245">
        <v>2167.5691165848398</v>
      </c>
      <c r="K13" s="243">
        <v>5181.8701110379334</v>
      </c>
      <c r="L13" s="246">
        <v>5594.8817739812066</v>
      </c>
      <c r="M13" s="243">
        <v>3570.6231637892906</v>
      </c>
      <c r="N13" s="243">
        <v>3675.281307605218</v>
      </c>
      <c r="O13" s="243">
        <v>2432.8470162352614</v>
      </c>
      <c r="P13" s="243">
        <v>4329.4669658995535</v>
      </c>
      <c r="Q13" s="243">
        <v>3796.2388344080332</v>
      </c>
      <c r="R13" s="243">
        <v>3235.4648677531395</v>
      </c>
      <c r="S13" s="243">
        <v>3148.0387195363978</v>
      </c>
      <c r="T13" s="243">
        <v>2386.9041588877471</v>
      </c>
      <c r="U13" s="186">
        <v>2</v>
      </c>
    </row>
    <row r="14" spans="1:21" ht="25.5" customHeight="1">
      <c r="A14" s="198">
        <v>3</v>
      </c>
      <c r="B14" s="34" t="s">
        <v>2</v>
      </c>
      <c r="C14" s="242">
        <v>3032.0862747590077</v>
      </c>
      <c r="D14" s="243">
        <v>3561.8587836497718</v>
      </c>
      <c r="E14" s="243">
        <v>3034.8775622711878</v>
      </c>
      <c r="F14" s="243">
        <v>2991.7700715463093</v>
      </c>
      <c r="G14" s="243">
        <v>2556.4106303526032</v>
      </c>
      <c r="H14" s="244">
        <v>2496.474272930649</v>
      </c>
      <c r="I14" s="245">
        <v>2325.6818190378262</v>
      </c>
      <c r="J14" s="245">
        <v>1973.7598677342723</v>
      </c>
      <c r="K14" s="243">
        <v>4128.8121786059774</v>
      </c>
      <c r="L14" s="246">
        <v>4469.1225413207694</v>
      </c>
      <c r="M14" s="243">
        <v>3445.1049140137725</v>
      </c>
      <c r="N14" s="243">
        <v>3234.8456424433912</v>
      </c>
      <c r="O14" s="243">
        <v>2130.692788188529</v>
      </c>
      <c r="P14" s="243">
        <v>3978.1836808715079</v>
      </c>
      <c r="Q14" s="243">
        <v>3649.4913946494089</v>
      </c>
      <c r="R14" s="243">
        <v>3049.7214145473308</v>
      </c>
      <c r="S14" s="243">
        <v>2931.2435946707656</v>
      </c>
      <c r="T14" s="243">
        <v>2567.6192566870891</v>
      </c>
      <c r="U14" s="200">
        <v>3</v>
      </c>
    </row>
    <row r="15" spans="1:21" ht="25.5" customHeight="1">
      <c r="A15" s="198">
        <v>4</v>
      </c>
      <c r="B15" s="34" t="s">
        <v>3</v>
      </c>
      <c r="C15" s="242">
        <v>3203.6668882369204</v>
      </c>
      <c r="D15" s="243">
        <v>4157.7114261513079</v>
      </c>
      <c r="E15" s="243">
        <v>3396.495445959149</v>
      </c>
      <c r="F15" s="243">
        <v>2791.3614093450187</v>
      </c>
      <c r="G15" s="243">
        <v>2701.8463611214806</v>
      </c>
      <c r="H15" s="244">
        <v>2304.3165571800237</v>
      </c>
      <c r="I15" s="245">
        <v>2459.2478385346772</v>
      </c>
      <c r="J15" s="245">
        <v>1903.5729431721797</v>
      </c>
      <c r="K15" s="243">
        <v>4661.8251550629429</v>
      </c>
      <c r="L15" s="246">
        <v>4485.7868962464854</v>
      </c>
      <c r="M15" s="243">
        <v>3227.1062107815173</v>
      </c>
      <c r="N15" s="243">
        <v>3100.9933200813612</v>
      </c>
      <c r="O15" s="243">
        <v>2206.2817007723252</v>
      </c>
      <c r="P15" s="243">
        <v>4131.2875611513482</v>
      </c>
      <c r="Q15" s="243">
        <v>3632.6143765813963</v>
      </c>
      <c r="R15" s="243">
        <v>3270.6685230352655</v>
      </c>
      <c r="S15" s="243">
        <v>2868.0018163585792</v>
      </c>
      <c r="T15" s="243">
        <v>2395.2545694169871</v>
      </c>
      <c r="U15" s="186">
        <v>4</v>
      </c>
    </row>
    <row r="16" spans="1:21" ht="25.5" customHeight="1">
      <c r="A16" s="198">
        <v>5</v>
      </c>
      <c r="B16" s="34" t="s">
        <v>4</v>
      </c>
      <c r="C16" s="242">
        <v>3034.0113211431458</v>
      </c>
      <c r="D16" s="243">
        <v>4189.1533806543866</v>
      </c>
      <c r="E16" s="243">
        <v>3124.7142373748625</v>
      </c>
      <c r="F16" s="243">
        <v>3089.2087052979105</v>
      </c>
      <c r="G16" s="243">
        <v>2230.5243143374769</v>
      </c>
      <c r="H16" s="244">
        <v>2295.9423330424611</v>
      </c>
      <c r="I16" s="245">
        <v>2492.8183966332058</v>
      </c>
      <c r="J16" s="245">
        <v>1849.6155065394569</v>
      </c>
      <c r="K16" s="243">
        <v>4250.4133890818039</v>
      </c>
      <c r="L16" s="246">
        <v>3847.6494862463328</v>
      </c>
      <c r="M16" s="243">
        <v>3374.1880788459966</v>
      </c>
      <c r="N16" s="243">
        <v>3257.1213691452917</v>
      </c>
      <c r="O16" s="243">
        <v>2015.6496460927849</v>
      </c>
      <c r="P16" s="243">
        <v>4160.2259684637838</v>
      </c>
      <c r="Q16" s="243">
        <v>3625.8814962440592</v>
      </c>
      <c r="R16" s="243">
        <v>3105.3068021760023</v>
      </c>
      <c r="S16" s="243">
        <v>2826.5120591458058</v>
      </c>
      <c r="T16" s="243">
        <v>2313.4910310336354</v>
      </c>
      <c r="U16" s="200">
        <v>5</v>
      </c>
    </row>
    <row r="17" spans="1:21" ht="25.5" customHeight="1">
      <c r="A17" s="198">
        <v>6</v>
      </c>
      <c r="B17" s="34" t="s">
        <v>5</v>
      </c>
      <c r="C17" s="242">
        <v>3194.298265441018</v>
      </c>
      <c r="D17" s="243">
        <v>4034.264922012042</v>
      </c>
      <c r="E17" s="243">
        <v>3327.3709878362879</v>
      </c>
      <c r="F17" s="243">
        <v>2734.7450036112132</v>
      </c>
      <c r="G17" s="243">
        <v>2525.9911188893925</v>
      </c>
      <c r="H17" s="244">
        <v>2646.0621354480759</v>
      </c>
      <c r="I17" s="245">
        <v>2528.0206974860903</v>
      </c>
      <c r="J17" s="245">
        <v>2070.2519117333654</v>
      </c>
      <c r="K17" s="243">
        <v>4604.8890716998312</v>
      </c>
      <c r="L17" s="246">
        <v>4758.1443624002823</v>
      </c>
      <c r="M17" s="243">
        <v>3378.5185385851801</v>
      </c>
      <c r="N17" s="243">
        <v>3169.7940814419467</v>
      </c>
      <c r="O17" s="243">
        <v>2259.0998081040011</v>
      </c>
      <c r="P17" s="243">
        <v>4069.3050196347713</v>
      </c>
      <c r="Q17" s="243">
        <v>3648.5005412965061</v>
      </c>
      <c r="R17" s="243">
        <v>3340.550384168725</v>
      </c>
      <c r="S17" s="243">
        <v>2952.086832206754</v>
      </c>
      <c r="T17" s="243">
        <v>2190.8499794000772</v>
      </c>
      <c r="U17" s="186">
        <v>6</v>
      </c>
    </row>
    <row r="18" spans="1:21" ht="25.5" customHeight="1">
      <c r="A18" s="198">
        <v>7</v>
      </c>
      <c r="B18" s="34" t="s">
        <v>6</v>
      </c>
      <c r="C18" s="242">
        <v>3260.8702623433692</v>
      </c>
      <c r="D18" s="243">
        <v>3880.8763015150566</v>
      </c>
      <c r="E18" s="243">
        <v>3395.5526398974389</v>
      </c>
      <c r="F18" s="243">
        <v>3130.2025963887913</v>
      </c>
      <c r="G18" s="243">
        <v>2600.9250598854155</v>
      </c>
      <c r="H18" s="244">
        <v>2542.2690128877866</v>
      </c>
      <c r="I18" s="245">
        <v>2405.0717545044736</v>
      </c>
      <c r="J18" s="245">
        <v>2018.9402609292745</v>
      </c>
      <c r="K18" s="243">
        <v>5340.8116066622952</v>
      </c>
      <c r="L18" s="246">
        <v>5140.0315536367125</v>
      </c>
      <c r="M18" s="243">
        <v>3282.0886018375331</v>
      </c>
      <c r="N18" s="243">
        <v>4024.7584851640895</v>
      </c>
      <c r="O18" s="243">
        <v>2326.0879372357308</v>
      </c>
      <c r="P18" s="243">
        <v>4256.7546867049332</v>
      </c>
      <c r="Q18" s="243">
        <v>3905.5044075072219</v>
      </c>
      <c r="R18" s="243">
        <v>3269.308471290462</v>
      </c>
      <c r="S18" s="243">
        <v>3086.3839090988399</v>
      </c>
      <c r="T18" s="243">
        <v>2434.1156633187757</v>
      </c>
      <c r="U18" s="200">
        <v>7</v>
      </c>
    </row>
    <row r="19" spans="1:21" ht="25.5" customHeight="1">
      <c r="A19" s="198">
        <v>8</v>
      </c>
      <c r="B19" s="34" t="s">
        <v>7</v>
      </c>
      <c r="C19" s="242">
        <v>4375.9728071641402</v>
      </c>
      <c r="D19" s="243">
        <v>4170.1935216416368</v>
      </c>
      <c r="E19" s="243">
        <v>4058.9141826855657</v>
      </c>
      <c r="F19" s="243">
        <v>3882.9795158960483</v>
      </c>
      <c r="G19" s="243">
        <v>4067.2829631132563</v>
      </c>
      <c r="H19" s="244">
        <v>3954.773392102185</v>
      </c>
      <c r="I19" s="245">
        <v>3697.8126316832859</v>
      </c>
      <c r="J19" s="245">
        <v>2664.384009337613</v>
      </c>
      <c r="K19" s="243">
        <v>6842.0448207300515</v>
      </c>
      <c r="L19" s="246">
        <v>7351.9123591860498</v>
      </c>
      <c r="M19" s="243">
        <v>4534.6813691322568</v>
      </c>
      <c r="N19" s="243">
        <v>5665.7014257991859</v>
      </c>
      <c r="O19" s="243">
        <v>2930.8280249160875</v>
      </c>
      <c r="P19" s="243">
        <v>5196.9937459199909</v>
      </c>
      <c r="Q19" s="243">
        <v>3908.2601286329373</v>
      </c>
      <c r="R19" s="243">
        <v>3740.8173434374226</v>
      </c>
      <c r="S19" s="243">
        <v>3777.1456442655453</v>
      </c>
      <c r="T19" s="243">
        <v>2896.3722572825222</v>
      </c>
      <c r="U19" s="186">
        <v>8</v>
      </c>
    </row>
    <row r="20" spans="1:21" ht="25.5" customHeight="1">
      <c r="A20" s="198">
        <v>9</v>
      </c>
      <c r="B20" s="34" t="s">
        <v>8</v>
      </c>
      <c r="C20" s="242">
        <v>3172.2257024894043</v>
      </c>
      <c r="D20" s="243">
        <v>3773.3140088874638</v>
      </c>
      <c r="E20" s="243">
        <v>3192.3380216765795</v>
      </c>
      <c r="F20" s="243">
        <v>3122.7850968324033</v>
      </c>
      <c r="G20" s="243">
        <v>2449.2186319828393</v>
      </c>
      <c r="H20" s="244">
        <v>2588.0520353935617</v>
      </c>
      <c r="I20" s="245">
        <v>2563.5614412768828</v>
      </c>
      <c r="J20" s="245">
        <v>1823.4478700299685</v>
      </c>
      <c r="K20" s="243">
        <v>3587.9966781653247</v>
      </c>
      <c r="L20" s="246">
        <v>4161.500792572464</v>
      </c>
      <c r="M20" s="243">
        <v>3316.8713535792358</v>
      </c>
      <c r="N20" s="243">
        <v>2880.9319288093193</v>
      </c>
      <c r="O20" s="243">
        <v>2231.6401246550199</v>
      </c>
      <c r="P20" s="243">
        <v>4181.6183075676381</v>
      </c>
      <c r="Q20" s="243">
        <v>3705.9171793216624</v>
      </c>
      <c r="R20" s="243">
        <v>3333.3763589351215</v>
      </c>
      <c r="S20" s="243">
        <v>2963.3317554774139</v>
      </c>
      <c r="T20" s="243">
        <v>2259.9105887080573</v>
      </c>
      <c r="U20" s="200">
        <v>9</v>
      </c>
    </row>
    <row r="21" spans="1:21" ht="25.5" customHeight="1">
      <c r="A21" s="198">
        <v>10</v>
      </c>
      <c r="B21" s="34" t="s">
        <v>9</v>
      </c>
      <c r="C21" s="242">
        <v>3024.5005000226565</v>
      </c>
      <c r="D21" s="243">
        <v>4151.1242779365375</v>
      </c>
      <c r="E21" s="243">
        <v>3008.1960212055674</v>
      </c>
      <c r="F21" s="243">
        <v>2929.9437839195498</v>
      </c>
      <c r="G21" s="243">
        <v>2370.9559468788393</v>
      </c>
      <c r="H21" s="244">
        <v>2280.4822498890326</v>
      </c>
      <c r="I21" s="245">
        <v>2212.3754261736167</v>
      </c>
      <c r="J21" s="245">
        <v>1808.8881483127209</v>
      </c>
      <c r="K21" s="243">
        <v>5666.9636995737528</v>
      </c>
      <c r="L21" s="246">
        <v>4186.1920070600108</v>
      </c>
      <c r="M21" s="243">
        <v>3248.3323544979294</v>
      </c>
      <c r="N21" s="243">
        <v>3205.7698316529113</v>
      </c>
      <c r="O21" s="243">
        <v>1765.5704376943315</v>
      </c>
      <c r="P21" s="243">
        <v>4033.5783969508025</v>
      </c>
      <c r="Q21" s="243">
        <v>3750.6882767202787</v>
      </c>
      <c r="R21" s="243">
        <v>3017.8586951376433</v>
      </c>
      <c r="S21" s="243">
        <v>2645.8292373899553</v>
      </c>
      <c r="T21" s="243">
        <v>2369.7055730809675</v>
      </c>
      <c r="U21" s="186">
        <v>10</v>
      </c>
    </row>
    <row r="22" spans="1:21" ht="25.5" customHeight="1">
      <c r="A22" s="198">
        <v>11</v>
      </c>
      <c r="B22" s="34" t="s">
        <v>10</v>
      </c>
      <c r="C22" s="242">
        <v>3143.6442666643356</v>
      </c>
      <c r="D22" s="243">
        <v>4726.5094638131395</v>
      </c>
      <c r="E22" s="243">
        <v>2962.6023556209093</v>
      </c>
      <c r="F22" s="243">
        <v>2894.7672203540424</v>
      </c>
      <c r="G22" s="243">
        <v>2895.0953583679488</v>
      </c>
      <c r="H22" s="244">
        <v>2456.7499591014976</v>
      </c>
      <c r="I22" s="245">
        <v>2366.2618101371527</v>
      </c>
      <c r="J22" s="245">
        <v>2072.2043738910415</v>
      </c>
      <c r="K22" s="243">
        <v>3837.3600436474048</v>
      </c>
      <c r="L22" s="246">
        <v>4548.5022794612041</v>
      </c>
      <c r="M22" s="243">
        <v>3327.0629006920558</v>
      </c>
      <c r="N22" s="243">
        <v>2814.8056909725819</v>
      </c>
      <c r="O22" s="243">
        <v>1922.7192756608308</v>
      </c>
      <c r="P22" s="243">
        <v>4238.6044877859922</v>
      </c>
      <c r="Q22" s="243">
        <v>3756.1380145402995</v>
      </c>
      <c r="R22" s="243">
        <v>3123.1967830899557</v>
      </c>
      <c r="S22" s="243">
        <v>3043.5438455349959</v>
      </c>
      <c r="T22" s="243">
        <v>2377.9022256405328</v>
      </c>
      <c r="U22" s="200">
        <v>11</v>
      </c>
    </row>
    <row r="23" spans="1:21" ht="25.5" customHeight="1">
      <c r="A23" s="198">
        <v>12</v>
      </c>
      <c r="B23" s="34" t="s">
        <v>11</v>
      </c>
      <c r="C23" s="242">
        <v>3455.0851836459419</v>
      </c>
      <c r="D23" s="243">
        <v>3958.6734573159192</v>
      </c>
      <c r="E23" s="243">
        <v>3506.4255835610766</v>
      </c>
      <c r="F23" s="243">
        <v>3283.1470577376185</v>
      </c>
      <c r="G23" s="243">
        <v>2775.7857344951112</v>
      </c>
      <c r="H23" s="244">
        <v>2752.8688076828707</v>
      </c>
      <c r="I23" s="245">
        <v>3578.7837427964819</v>
      </c>
      <c r="J23" s="245">
        <v>2092.9394094357767</v>
      </c>
      <c r="K23" s="243">
        <v>5310.5960275051884</v>
      </c>
      <c r="L23" s="246">
        <v>5177.5795252704665</v>
      </c>
      <c r="M23" s="243">
        <v>3734.9272223682106</v>
      </c>
      <c r="N23" s="243">
        <v>3714.3504855317969</v>
      </c>
      <c r="O23" s="243">
        <v>2470.4454657132032</v>
      </c>
      <c r="P23" s="243">
        <v>4273.9708985513853</v>
      </c>
      <c r="Q23" s="243">
        <v>3801.6947808056434</v>
      </c>
      <c r="R23" s="243">
        <v>3354.4825644247471</v>
      </c>
      <c r="S23" s="243">
        <v>3073.623472216133</v>
      </c>
      <c r="T23" s="243">
        <v>2589.2315499492529</v>
      </c>
      <c r="U23" s="186">
        <v>12</v>
      </c>
    </row>
    <row r="24" spans="1:21" ht="25.5" customHeight="1">
      <c r="A24" s="198">
        <v>13</v>
      </c>
      <c r="B24" s="34" t="s">
        <v>12</v>
      </c>
      <c r="C24" s="242">
        <v>3629.5748437108537</v>
      </c>
      <c r="D24" s="243">
        <v>4101.6953457655609</v>
      </c>
      <c r="E24" s="243">
        <v>4307.2866653247838</v>
      </c>
      <c r="F24" s="243">
        <v>3477.0747949993979</v>
      </c>
      <c r="G24" s="243">
        <v>2891.109230638584</v>
      </c>
      <c r="H24" s="244">
        <v>2608.0559508780107</v>
      </c>
      <c r="I24" s="245">
        <v>2813.6747242027923</v>
      </c>
      <c r="J24" s="245">
        <v>1883.4758514177993</v>
      </c>
      <c r="K24" s="243">
        <v>4320.0791032210664</v>
      </c>
      <c r="L24" s="246">
        <v>4990.1619475484731</v>
      </c>
      <c r="M24" s="243">
        <v>3445.905674102813</v>
      </c>
      <c r="N24" s="243">
        <v>3820.7677458774538</v>
      </c>
      <c r="O24" s="243">
        <v>2184.1781201548247</v>
      </c>
      <c r="P24" s="243">
        <v>4301.6922892602943</v>
      </c>
      <c r="Q24" s="243">
        <v>3614.3352064789719</v>
      </c>
      <c r="R24" s="243">
        <v>3257.1446965154823</v>
      </c>
      <c r="S24" s="243">
        <v>2812.5698324022346</v>
      </c>
      <c r="T24" s="243">
        <v>2417.5007794045355</v>
      </c>
      <c r="U24" s="200">
        <v>13</v>
      </c>
    </row>
    <row r="25" spans="1:21" ht="25.5" customHeight="1">
      <c r="A25" s="198">
        <v>14</v>
      </c>
      <c r="B25" s="34" t="s">
        <v>13</v>
      </c>
      <c r="C25" s="242">
        <v>3070.2879586072791</v>
      </c>
      <c r="D25" s="243">
        <v>4748.7041733404521</v>
      </c>
      <c r="E25" s="243">
        <v>3150.4419577018302</v>
      </c>
      <c r="F25" s="243">
        <v>3001.6125892334139</v>
      </c>
      <c r="G25" s="243">
        <v>2568.434753282887</v>
      </c>
      <c r="H25" s="244">
        <v>2306.0015637371876</v>
      </c>
      <c r="I25" s="245">
        <v>2243.2284683207195</v>
      </c>
      <c r="J25" s="245">
        <v>1925.3139649285258</v>
      </c>
      <c r="K25" s="243">
        <v>3340.34375422926</v>
      </c>
      <c r="L25" s="246">
        <v>4392.3896474019093</v>
      </c>
      <c r="M25" s="243">
        <v>3261.2944446407332</v>
      </c>
      <c r="N25" s="243">
        <v>2791.9509344976946</v>
      </c>
      <c r="O25" s="243">
        <v>2088.0211154385152</v>
      </c>
      <c r="P25" s="243">
        <v>3986.142908253275</v>
      </c>
      <c r="Q25" s="243">
        <v>3735.6155945264859</v>
      </c>
      <c r="R25" s="243">
        <v>3324.6081022929861</v>
      </c>
      <c r="S25" s="243">
        <v>2906.9644227080935</v>
      </c>
      <c r="T25" s="243">
        <v>2197.9933655468631</v>
      </c>
      <c r="U25" s="186">
        <v>14</v>
      </c>
    </row>
    <row r="26" spans="1:21" ht="25.5" customHeight="1">
      <c r="A26" s="198">
        <v>15</v>
      </c>
      <c r="B26" s="34" t="s">
        <v>14</v>
      </c>
      <c r="C26" s="242">
        <v>2996.2433710821883</v>
      </c>
      <c r="D26" s="243">
        <v>3979.3620157946275</v>
      </c>
      <c r="E26" s="243">
        <v>2895.0508934711615</v>
      </c>
      <c r="F26" s="243">
        <v>2847.1240652600791</v>
      </c>
      <c r="G26" s="243">
        <v>2486.36585578516</v>
      </c>
      <c r="H26" s="244">
        <v>2215.9131755500289</v>
      </c>
      <c r="I26" s="245">
        <v>2275.8524993929304</v>
      </c>
      <c r="J26" s="245">
        <v>1990.2322977889728</v>
      </c>
      <c r="K26" s="243">
        <v>3506.402771290675</v>
      </c>
      <c r="L26" s="246">
        <v>4162.6078095463135</v>
      </c>
      <c r="M26" s="243">
        <v>3492.487793476002</v>
      </c>
      <c r="N26" s="243">
        <v>2855.7304914502147</v>
      </c>
      <c r="O26" s="243">
        <v>2025.7401128333713</v>
      </c>
      <c r="P26" s="243">
        <v>3981.4043728684492</v>
      </c>
      <c r="Q26" s="243">
        <v>3669.9942399164788</v>
      </c>
      <c r="R26" s="243">
        <v>3061.2840945991907</v>
      </c>
      <c r="S26" s="243">
        <v>2764.7431314923174</v>
      </c>
      <c r="T26" s="243">
        <v>2363.5983586976377</v>
      </c>
      <c r="U26" s="200">
        <v>15</v>
      </c>
    </row>
    <row r="27" spans="1:21" ht="25.5" customHeight="1">
      <c r="A27" s="198">
        <v>16</v>
      </c>
      <c r="B27" s="34" t="s">
        <v>15</v>
      </c>
      <c r="C27" s="242">
        <v>3218.6691606957347</v>
      </c>
      <c r="D27" s="243">
        <v>3486.2380669141594</v>
      </c>
      <c r="E27" s="243">
        <v>3360.0813398570058</v>
      </c>
      <c r="F27" s="243">
        <v>3211.778061529119</v>
      </c>
      <c r="G27" s="243">
        <v>2645.2747466673272</v>
      </c>
      <c r="H27" s="244">
        <v>2754.2707119127463</v>
      </c>
      <c r="I27" s="245">
        <v>2719.7259573731949</v>
      </c>
      <c r="J27" s="245">
        <v>2005.5247706270486</v>
      </c>
      <c r="K27" s="243">
        <v>4266.2509182089816</v>
      </c>
      <c r="L27" s="246">
        <v>5032.517926124171</v>
      </c>
      <c r="M27" s="243">
        <v>3765.4744131284447</v>
      </c>
      <c r="N27" s="243">
        <v>3546.277529213759</v>
      </c>
      <c r="O27" s="243">
        <v>2378.0600854602408</v>
      </c>
      <c r="P27" s="243">
        <v>4228.9967403417722</v>
      </c>
      <c r="Q27" s="243">
        <v>3718.5678600456899</v>
      </c>
      <c r="R27" s="243">
        <v>3216.3307879181457</v>
      </c>
      <c r="S27" s="243">
        <v>2977.3946190328443</v>
      </c>
      <c r="T27" s="243">
        <v>2270.5138361730892</v>
      </c>
      <c r="U27" s="186">
        <v>16</v>
      </c>
    </row>
    <row r="28" spans="1:21" ht="25.5" customHeight="1">
      <c r="A28" s="198">
        <v>17</v>
      </c>
      <c r="B28" s="35" t="s">
        <v>16</v>
      </c>
      <c r="C28" s="242">
        <v>3179.327434874087</v>
      </c>
      <c r="D28" s="243">
        <v>3970.8205737141425</v>
      </c>
      <c r="E28" s="243">
        <v>3088.9559611332247</v>
      </c>
      <c r="F28" s="243">
        <v>3010.3210990409893</v>
      </c>
      <c r="G28" s="243">
        <v>2517.7513177332112</v>
      </c>
      <c r="H28" s="244">
        <v>2429.2475912878094</v>
      </c>
      <c r="I28" s="245">
        <v>2978.9197604654073</v>
      </c>
      <c r="J28" s="245">
        <v>2193.3238488722586</v>
      </c>
      <c r="K28" s="243">
        <v>5023.3258128826728</v>
      </c>
      <c r="L28" s="246">
        <v>4490.8171321686523</v>
      </c>
      <c r="M28" s="243">
        <v>3599.6365671104318</v>
      </c>
      <c r="N28" s="243">
        <v>3196.4007017463919</v>
      </c>
      <c r="O28" s="243">
        <v>2604.1018183055235</v>
      </c>
      <c r="P28" s="243">
        <v>4176.9976501454157</v>
      </c>
      <c r="Q28" s="243">
        <v>3749.1218840773608</v>
      </c>
      <c r="R28" s="243">
        <v>3174.8399303385072</v>
      </c>
      <c r="S28" s="243">
        <v>2856.9173030079096</v>
      </c>
      <c r="T28" s="243">
        <v>2407.0626634160126</v>
      </c>
      <c r="U28" s="200">
        <v>17</v>
      </c>
    </row>
    <row r="29" spans="1:21" ht="25.5" customHeight="1">
      <c r="A29" s="186"/>
      <c r="B29" s="202"/>
      <c r="C29" s="186"/>
      <c r="D29" s="186"/>
      <c r="E29" s="186"/>
      <c r="F29" s="186"/>
      <c r="G29" s="203"/>
      <c r="U29" s="186"/>
    </row>
    <row r="30" spans="1:21" ht="25.5" customHeight="1">
      <c r="A30" s="204"/>
      <c r="U30" s="186"/>
    </row>
    <row r="31" spans="1:21" ht="25.5" customHeight="1">
      <c r="A31" s="205"/>
      <c r="B31" s="206"/>
      <c r="U31" s="187"/>
    </row>
    <row r="32" spans="1:21" ht="25.5" customHeight="1">
      <c r="U32" s="187"/>
    </row>
    <row r="33" spans="21:21" ht="25.5" customHeight="1">
      <c r="U33" s="187"/>
    </row>
    <row r="34" spans="21:21" ht="25.5" customHeight="1">
      <c r="U34" s="187"/>
    </row>
    <row r="35" spans="21:21" ht="25.5" customHeight="1">
      <c r="U35" s="187"/>
    </row>
    <row r="36" spans="21:21" ht="25.5" customHeight="1">
      <c r="U36" s="187"/>
    </row>
    <row r="37" spans="21:21" ht="25.5" customHeight="1">
      <c r="U37" s="187"/>
    </row>
    <row r="38" spans="21:21" ht="25.5" customHeight="1">
      <c r="U38" s="187"/>
    </row>
    <row r="39" spans="21:21" ht="25.5" customHeight="1">
      <c r="U39" s="187"/>
    </row>
    <row r="40" spans="21:21" ht="25.5" customHeight="1">
      <c r="U40" s="187"/>
    </row>
    <row r="41" spans="21:21" ht="25.5" customHeight="1">
      <c r="U41" s="187"/>
    </row>
    <row r="42" spans="21:21" ht="25.5" customHeight="1">
      <c r="U42" s="187"/>
    </row>
    <row r="43" spans="21:21" ht="25.5" customHeight="1">
      <c r="U43" s="187"/>
    </row>
    <row r="44" spans="21:21" ht="25.5" customHeight="1">
      <c r="U44" s="187"/>
    </row>
    <row r="45" spans="21:21" ht="25.5" customHeight="1">
      <c r="U45" s="187"/>
    </row>
    <row r="46" spans="21:21" ht="25.5" customHeight="1">
      <c r="U46" s="187"/>
    </row>
    <row r="47" spans="21:21" ht="25.5" customHeight="1">
      <c r="U47" s="187"/>
    </row>
    <row r="48" spans="21:21" ht="25.5" customHeight="1">
      <c r="U48" s="187"/>
    </row>
    <row r="49" spans="21:21" ht="25.5" customHeight="1">
      <c r="U49" s="187"/>
    </row>
    <row r="50" spans="21:21" ht="25.5" customHeight="1">
      <c r="U50" s="187"/>
    </row>
    <row r="51" spans="21:21" ht="25.5" customHeight="1">
      <c r="U51" s="187"/>
    </row>
    <row r="52" spans="21:21" ht="25.5" customHeight="1">
      <c r="U52" s="187"/>
    </row>
    <row r="53" spans="21:21" ht="25.5" customHeight="1">
      <c r="U53" s="187"/>
    </row>
    <row r="54" spans="21:21" ht="25.5" customHeight="1">
      <c r="U54" s="187"/>
    </row>
    <row r="55" spans="21:21" ht="25.5" customHeight="1">
      <c r="U55" s="187"/>
    </row>
    <row r="56" spans="21:21" ht="25.5" customHeight="1">
      <c r="U56" s="187"/>
    </row>
    <row r="57" spans="21:21" ht="25.5" customHeight="1">
      <c r="U57" s="187"/>
    </row>
    <row r="58" spans="21:21" ht="25.5" customHeight="1">
      <c r="U58" s="187"/>
    </row>
    <row r="59" spans="21:21" ht="25.5" customHeight="1">
      <c r="U59" s="187"/>
    </row>
    <row r="60" spans="21:21" ht="25.5" customHeight="1">
      <c r="U60" s="187"/>
    </row>
    <row r="61" spans="21:21" ht="25.5" customHeight="1">
      <c r="U61" s="187"/>
    </row>
    <row r="62" spans="21:21" ht="25.5" customHeight="1">
      <c r="U62" s="187"/>
    </row>
    <row r="63" spans="21:21" ht="25.5" customHeight="1">
      <c r="U63" s="187"/>
    </row>
    <row r="64" spans="21:21" ht="25.5" customHeight="1">
      <c r="U64" s="187"/>
    </row>
    <row r="65" spans="21:21" ht="25.5" customHeight="1">
      <c r="U65" s="187"/>
    </row>
    <row r="66" spans="21:21" ht="25.5" customHeight="1">
      <c r="U66" s="187"/>
    </row>
  </sheetData>
  <mergeCells count="21">
    <mergeCell ref="N8:N9"/>
    <mergeCell ref="P8:P9"/>
    <mergeCell ref="A7:A10"/>
    <mergeCell ref="B7:B10"/>
    <mergeCell ref="C7:C9"/>
    <mergeCell ref="D7:T7"/>
    <mergeCell ref="C10:T10"/>
    <mergeCell ref="K8:K9"/>
    <mergeCell ref="L8:L9"/>
    <mergeCell ref="M8:M9"/>
    <mergeCell ref="O8:O9"/>
    <mergeCell ref="T8:T9"/>
    <mergeCell ref="U7:U10"/>
    <mergeCell ref="D8:D9"/>
    <mergeCell ref="G8:G9"/>
    <mergeCell ref="H8:H9"/>
    <mergeCell ref="I8:I9"/>
    <mergeCell ref="J8:J9"/>
    <mergeCell ref="Q8:Q9"/>
    <mergeCell ref="R8:R9"/>
    <mergeCell ref="S8:S9"/>
  </mergeCells>
  <phoneticPr fontId="46" type="noConversion"/>
  <pageMargins left="0.74803149606299213" right="0.74803149606299213" top="0.98425196850393704" bottom="0.98425196850393704" header="0.51181102362204722" footer="0.51181102362204722"/>
  <pageSetup paperSize="9" scale="76" orientation="portrait"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dimension ref="A1:P35"/>
  <sheetViews>
    <sheetView zoomScaleNormal="100" workbookViewId="0"/>
  </sheetViews>
  <sheetFormatPr defaultColWidth="8.83203125" defaultRowHeight="15.75"/>
  <cols>
    <col min="1" max="1" width="22.1640625" style="1" customWidth="1"/>
    <col min="2" max="7" width="11.83203125" style="1" customWidth="1"/>
    <col min="8" max="16384" width="8.83203125" style="1"/>
  </cols>
  <sheetData>
    <row r="1" spans="1:16" s="87" customFormat="1">
      <c r="A1" s="125" t="s">
        <v>155</v>
      </c>
      <c r="E1" s="88"/>
    </row>
    <row r="2" spans="1:16" s="87" customFormat="1">
      <c r="A2" s="126" t="s">
        <v>156</v>
      </c>
      <c r="E2" s="88"/>
    </row>
    <row r="3" spans="1:16" s="87" customFormat="1">
      <c r="A3" s="89" t="s">
        <v>98</v>
      </c>
      <c r="E3" s="88"/>
    </row>
    <row r="4" spans="1:16" s="87" customFormat="1">
      <c r="A4" s="126" t="s">
        <v>99</v>
      </c>
      <c r="E4" s="88"/>
    </row>
    <row r="5" spans="1:16" ht="10.15" customHeight="1" thickBot="1">
      <c r="A5" s="4"/>
      <c r="B5" s="4"/>
      <c r="C5" s="4"/>
      <c r="D5" s="4"/>
      <c r="E5" s="4"/>
      <c r="F5" s="4"/>
      <c r="G5" s="4"/>
    </row>
    <row r="6" spans="1:16" s="17" customFormat="1" ht="57" customHeight="1">
      <c r="A6" s="280" t="s">
        <v>45</v>
      </c>
      <c r="B6" s="283" t="s">
        <v>157</v>
      </c>
      <c r="C6" s="285" t="s">
        <v>158</v>
      </c>
      <c r="D6" s="286"/>
      <c r="E6" s="286"/>
      <c r="F6" s="287"/>
      <c r="G6" s="288" t="s">
        <v>100</v>
      </c>
    </row>
    <row r="7" spans="1:16" s="17" customFormat="1" ht="25.15" customHeight="1">
      <c r="A7" s="281"/>
      <c r="B7" s="284"/>
      <c r="C7" s="290" t="s">
        <v>101</v>
      </c>
      <c r="D7" s="290" t="s">
        <v>102</v>
      </c>
      <c r="E7" s="127" t="s">
        <v>103</v>
      </c>
      <c r="F7" s="128"/>
      <c r="G7" s="289"/>
    </row>
    <row r="8" spans="1:16" s="17" customFormat="1" ht="107.45" customHeight="1" thickBot="1">
      <c r="A8" s="282"/>
      <c r="B8" s="284"/>
      <c r="C8" s="291"/>
      <c r="D8" s="292"/>
      <c r="E8" s="129" t="s">
        <v>104</v>
      </c>
      <c r="F8" s="130" t="s">
        <v>105</v>
      </c>
      <c r="G8" s="289"/>
    </row>
    <row r="9" spans="1:16" s="3" customFormat="1" ht="9.9499999999999993" customHeight="1">
      <c r="A9" s="237"/>
      <c r="B9" s="131"/>
      <c r="C9" s="132"/>
      <c r="D9" s="132"/>
      <c r="E9" s="132"/>
      <c r="F9" s="133"/>
      <c r="G9" s="134"/>
    </row>
    <row r="10" spans="1:16" s="3" customFormat="1" ht="18.95" customHeight="1">
      <c r="A10" s="135" t="s">
        <v>106</v>
      </c>
      <c r="B10" s="136">
        <f>C10+G10</f>
        <v>9027428</v>
      </c>
      <c r="C10" s="137">
        <v>7741703</v>
      </c>
      <c r="D10" s="137">
        <v>5231775</v>
      </c>
      <c r="E10" s="137">
        <v>1156915</v>
      </c>
      <c r="F10" s="137">
        <v>1353011</v>
      </c>
      <c r="G10" s="256">
        <v>1285725</v>
      </c>
      <c r="H10" s="138"/>
    </row>
    <row r="11" spans="1:16" s="3" customFormat="1" ht="18.95" customHeight="1">
      <c r="A11" s="34" t="s">
        <v>1</v>
      </c>
      <c r="B11" s="139">
        <f t="shared" ref="B11:B26" si="0">C11+G11</f>
        <v>658322</v>
      </c>
      <c r="C11" s="255">
        <v>606830</v>
      </c>
      <c r="D11" s="255">
        <v>418793</v>
      </c>
      <c r="E11" s="255">
        <v>87421</v>
      </c>
      <c r="F11" s="255">
        <v>100616</v>
      </c>
      <c r="G11" s="140">
        <v>51492</v>
      </c>
      <c r="H11" s="138"/>
      <c r="P11" s="8"/>
    </row>
    <row r="12" spans="1:16" s="3" customFormat="1" ht="18.95" customHeight="1">
      <c r="A12" s="34" t="s">
        <v>2</v>
      </c>
      <c r="B12" s="139">
        <f t="shared" si="0"/>
        <v>462406</v>
      </c>
      <c r="C12" s="255">
        <v>382660</v>
      </c>
      <c r="D12" s="255">
        <v>246872</v>
      </c>
      <c r="E12" s="255">
        <v>65980</v>
      </c>
      <c r="F12" s="255">
        <v>69808</v>
      </c>
      <c r="G12" s="140">
        <v>79746</v>
      </c>
      <c r="H12" s="138"/>
      <c r="N12" s="8"/>
    </row>
    <row r="13" spans="1:16" s="3" customFormat="1" ht="18.95" customHeight="1">
      <c r="A13" s="34" t="s">
        <v>3</v>
      </c>
      <c r="B13" s="139">
        <f t="shared" si="0"/>
        <v>523258</v>
      </c>
      <c r="C13" s="255">
        <v>352314</v>
      </c>
      <c r="D13" s="255">
        <v>224028</v>
      </c>
      <c r="E13" s="255">
        <v>73296</v>
      </c>
      <c r="F13" s="255">
        <v>54990</v>
      </c>
      <c r="G13" s="140">
        <v>170944</v>
      </c>
      <c r="H13" s="138"/>
    </row>
    <row r="14" spans="1:16" s="3" customFormat="1" ht="18.95" customHeight="1">
      <c r="A14" s="34" t="s">
        <v>4</v>
      </c>
      <c r="B14" s="139">
        <f t="shared" si="0"/>
        <v>219346</v>
      </c>
      <c r="C14" s="255">
        <v>198453</v>
      </c>
      <c r="D14" s="255">
        <v>127857</v>
      </c>
      <c r="E14" s="255">
        <v>38852</v>
      </c>
      <c r="F14" s="255">
        <v>31744</v>
      </c>
      <c r="G14" s="140">
        <v>20893</v>
      </c>
      <c r="H14" s="138"/>
    </row>
    <row r="15" spans="1:16" s="3" customFormat="1" ht="18.95" customHeight="1">
      <c r="A15" s="34" t="s">
        <v>5</v>
      </c>
      <c r="B15" s="139">
        <f t="shared" si="0"/>
        <v>626689</v>
      </c>
      <c r="C15" s="255">
        <v>518848</v>
      </c>
      <c r="D15" s="255">
        <v>372247</v>
      </c>
      <c r="E15" s="255">
        <v>64795</v>
      </c>
      <c r="F15" s="255">
        <v>81806</v>
      </c>
      <c r="G15" s="140">
        <v>107841</v>
      </c>
      <c r="H15" s="138"/>
    </row>
    <row r="16" spans="1:16" s="3" customFormat="1" ht="18.95" customHeight="1">
      <c r="A16" s="34" t="s">
        <v>6</v>
      </c>
      <c r="B16" s="139">
        <f t="shared" si="0"/>
        <v>733694</v>
      </c>
      <c r="C16" s="255">
        <v>630504</v>
      </c>
      <c r="D16" s="255">
        <v>418992</v>
      </c>
      <c r="E16" s="255">
        <v>102196</v>
      </c>
      <c r="F16" s="255">
        <v>109316</v>
      </c>
      <c r="G16" s="140">
        <v>103190</v>
      </c>
      <c r="H16" s="138"/>
    </row>
    <row r="17" spans="1:8" s="3" customFormat="1" ht="18.95" customHeight="1">
      <c r="A17" s="34" t="s">
        <v>7</v>
      </c>
      <c r="B17" s="139">
        <f t="shared" si="0"/>
        <v>1143093</v>
      </c>
      <c r="C17" s="255">
        <v>948560</v>
      </c>
      <c r="D17" s="255">
        <v>690271</v>
      </c>
      <c r="E17" s="255">
        <v>114933</v>
      </c>
      <c r="F17" s="255">
        <v>143356</v>
      </c>
      <c r="G17" s="140">
        <v>194533</v>
      </c>
      <c r="H17" s="138"/>
    </row>
    <row r="18" spans="1:8" s="3" customFormat="1" ht="18.95" customHeight="1">
      <c r="A18" s="34" t="s">
        <v>8</v>
      </c>
      <c r="B18" s="139">
        <f t="shared" si="0"/>
        <v>208143</v>
      </c>
      <c r="C18" s="255">
        <v>179979</v>
      </c>
      <c r="D18" s="255">
        <v>129122</v>
      </c>
      <c r="E18" s="255">
        <v>17583</v>
      </c>
      <c r="F18" s="255">
        <v>33274</v>
      </c>
      <c r="G18" s="140">
        <v>28164</v>
      </c>
      <c r="H18" s="138"/>
    </row>
    <row r="19" spans="1:8" s="3" customFormat="1" ht="18.95" customHeight="1">
      <c r="A19" s="34" t="s">
        <v>9</v>
      </c>
      <c r="B19" s="139">
        <f t="shared" si="0"/>
        <v>463011</v>
      </c>
      <c r="C19" s="255">
        <v>379171</v>
      </c>
      <c r="D19" s="255">
        <v>248498</v>
      </c>
      <c r="E19" s="255">
        <v>65595</v>
      </c>
      <c r="F19" s="255">
        <v>65078</v>
      </c>
      <c r="G19" s="140">
        <v>83840</v>
      </c>
      <c r="H19" s="138"/>
    </row>
    <row r="20" spans="1:8" s="3" customFormat="1" ht="18.95" customHeight="1">
      <c r="A20" s="34" t="s">
        <v>10</v>
      </c>
      <c r="B20" s="139">
        <f t="shared" si="0"/>
        <v>264110</v>
      </c>
      <c r="C20" s="255">
        <v>171785</v>
      </c>
      <c r="D20" s="255">
        <v>122540</v>
      </c>
      <c r="E20" s="255">
        <v>23403</v>
      </c>
      <c r="F20" s="255">
        <v>25842</v>
      </c>
      <c r="G20" s="140">
        <v>92325</v>
      </c>
      <c r="H20" s="138"/>
    </row>
    <row r="21" spans="1:8" s="3" customFormat="1" ht="18.95" customHeight="1">
      <c r="A21" s="34" t="s">
        <v>11</v>
      </c>
      <c r="B21" s="139">
        <f t="shared" si="0"/>
        <v>452852</v>
      </c>
      <c r="C21" s="255">
        <v>412943</v>
      </c>
      <c r="D21" s="255">
        <v>276411</v>
      </c>
      <c r="E21" s="255">
        <v>61386</v>
      </c>
      <c r="F21" s="255">
        <v>75146</v>
      </c>
      <c r="G21" s="140">
        <v>39909</v>
      </c>
      <c r="H21" s="138"/>
    </row>
    <row r="22" spans="1:8" s="3" customFormat="1" ht="18.95" customHeight="1">
      <c r="A22" s="34" t="s">
        <v>12</v>
      </c>
      <c r="B22" s="139">
        <f t="shared" si="0"/>
        <v>1160856</v>
      </c>
      <c r="C22" s="255">
        <v>1117536</v>
      </c>
      <c r="D22" s="255">
        <v>744284</v>
      </c>
      <c r="E22" s="255">
        <v>152523</v>
      </c>
      <c r="F22" s="255">
        <v>220729</v>
      </c>
      <c r="G22" s="140">
        <v>43320</v>
      </c>
      <c r="H22" s="138"/>
    </row>
    <row r="23" spans="1:8" s="3" customFormat="1" ht="18.95" customHeight="1">
      <c r="A23" s="34" t="s">
        <v>13</v>
      </c>
      <c r="B23" s="139">
        <f t="shared" si="0"/>
        <v>305979</v>
      </c>
      <c r="C23" s="255">
        <v>235620</v>
      </c>
      <c r="D23" s="255">
        <v>159459</v>
      </c>
      <c r="E23" s="255">
        <v>32983</v>
      </c>
      <c r="F23" s="255">
        <v>43178</v>
      </c>
      <c r="G23" s="140">
        <v>70359</v>
      </c>
      <c r="H23" s="138"/>
    </row>
    <row r="24" spans="1:8" s="3" customFormat="1" ht="18.95" customHeight="1">
      <c r="A24" s="34" t="s">
        <v>14</v>
      </c>
      <c r="B24" s="139">
        <f t="shared" si="0"/>
        <v>296427</v>
      </c>
      <c r="C24" s="255">
        <v>249277</v>
      </c>
      <c r="D24" s="255">
        <v>159164</v>
      </c>
      <c r="E24" s="255">
        <v>46973</v>
      </c>
      <c r="F24" s="255">
        <v>43140</v>
      </c>
      <c r="G24" s="140">
        <v>47150</v>
      </c>
      <c r="H24" s="138"/>
    </row>
    <row r="25" spans="1:8" s="3" customFormat="1" ht="18.95" customHeight="1">
      <c r="A25" s="34" t="s">
        <v>15</v>
      </c>
      <c r="B25" s="139">
        <f t="shared" si="0"/>
        <v>754865</v>
      </c>
      <c r="C25" s="255">
        <v>634220</v>
      </c>
      <c r="D25" s="255">
        <v>395458</v>
      </c>
      <c r="E25" s="255">
        <v>121919</v>
      </c>
      <c r="F25" s="255">
        <v>116843</v>
      </c>
      <c r="G25" s="140">
        <v>120645</v>
      </c>
      <c r="H25" s="138"/>
    </row>
    <row r="26" spans="1:8" s="3" customFormat="1" ht="18.95" customHeight="1">
      <c r="A26" s="35" t="s">
        <v>16</v>
      </c>
      <c r="B26" s="139">
        <f t="shared" si="0"/>
        <v>361331</v>
      </c>
      <c r="C26" s="255">
        <v>331852</v>
      </c>
      <c r="D26" s="255">
        <v>225689</v>
      </c>
      <c r="E26" s="255">
        <v>51289</v>
      </c>
      <c r="F26" s="255">
        <v>54874</v>
      </c>
      <c r="G26" s="140">
        <v>29479</v>
      </c>
      <c r="H26" s="138"/>
    </row>
    <row r="27" spans="1:8" s="3" customFormat="1" ht="17.25" customHeight="1"/>
    <row r="28" spans="1:8" s="13" customFormat="1" ht="12" customHeight="1">
      <c r="A28" s="279" t="s">
        <v>107</v>
      </c>
      <c r="B28" s="279"/>
      <c r="C28" s="279"/>
      <c r="D28" s="279"/>
      <c r="E28" s="279"/>
      <c r="F28" s="279"/>
      <c r="G28" s="279"/>
      <c r="H28" s="141"/>
    </row>
    <row r="29" spans="1:8" s="13" customFormat="1" ht="12" customHeight="1">
      <c r="A29" s="279"/>
      <c r="B29" s="279"/>
      <c r="C29" s="279"/>
      <c r="D29" s="279"/>
      <c r="E29" s="279"/>
      <c r="F29" s="279"/>
      <c r="G29" s="279"/>
      <c r="H29" s="141"/>
    </row>
    <row r="30" spans="1:8" s="13" customFormat="1" ht="12" customHeight="1">
      <c r="A30" s="279"/>
      <c r="B30" s="279"/>
      <c r="C30" s="279"/>
      <c r="D30" s="279"/>
      <c r="E30" s="279"/>
      <c r="F30" s="279"/>
      <c r="G30" s="279"/>
      <c r="H30" s="141"/>
    </row>
    <row r="31" spans="1:8" s="13" customFormat="1" ht="12" customHeight="1">
      <c r="A31" s="279" t="s">
        <v>108</v>
      </c>
      <c r="B31" s="279"/>
      <c r="C31" s="279"/>
      <c r="D31" s="279"/>
      <c r="E31" s="279"/>
      <c r="F31" s="279"/>
      <c r="G31" s="279"/>
      <c r="H31" s="141"/>
    </row>
    <row r="32" spans="1:8" s="15" customFormat="1" ht="12" customHeight="1">
      <c r="A32" s="279"/>
      <c r="B32" s="279"/>
      <c r="C32" s="279"/>
      <c r="D32" s="279"/>
      <c r="E32" s="279"/>
      <c r="F32" s="279"/>
      <c r="G32" s="279"/>
      <c r="H32" s="142"/>
    </row>
    <row r="33" spans="1:8" s="15" customFormat="1" ht="12" customHeight="1">
      <c r="A33" s="279"/>
      <c r="B33" s="279"/>
      <c r="C33" s="279"/>
      <c r="D33" s="279"/>
      <c r="E33" s="279"/>
      <c r="F33" s="279"/>
      <c r="G33" s="279"/>
      <c r="H33" s="142"/>
    </row>
    <row r="34" spans="1:8" s="144" customFormat="1" ht="12" customHeight="1">
      <c r="A34" s="143"/>
      <c r="B34" s="143"/>
      <c r="C34" s="143"/>
      <c r="D34" s="143"/>
      <c r="E34" s="143"/>
      <c r="F34" s="143"/>
      <c r="G34" s="143"/>
      <c r="H34" s="143"/>
    </row>
    <row r="35" spans="1:8" s="144" customFormat="1" ht="12" customHeight="1">
      <c r="A35" s="1"/>
      <c r="B35" s="1"/>
      <c r="C35" s="1"/>
      <c r="D35" s="1"/>
      <c r="E35" s="1"/>
      <c r="F35" s="1"/>
      <c r="G35" s="1"/>
    </row>
  </sheetData>
  <mergeCells count="8">
    <mergeCell ref="A28:G30"/>
    <mergeCell ref="A31:G33"/>
    <mergeCell ref="A6:A8"/>
    <mergeCell ref="B6:B8"/>
    <mergeCell ref="C6:F6"/>
    <mergeCell ref="G6:G8"/>
    <mergeCell ref="C7:C8"/>
    <mergeCell ref="D7:D8"/>
  </mergeCells>
  <phoneticPr fontId="46" type="noConversion"/>
  <pageMargins left="0.75" right="0.75" top="1" bottom="1" header="0.5" footer="0.5"/>
  <pageSetup paperSize="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dimension ref="A1:J115"/>
  <sheetViews>
    <sheetView zoomScaleNormal="100" zoomScaleSheetLayoutView="112" workbookViewId="0"/>
  </sheetViews>
  <sheetFormatPr defaultColWidth="8.83203125" defaultRowHeight="15.75"/>
  <cols>
    <col min="1" max="1" width="23.1640625" style="151" customWidth="1"/>
    <col min="2" max="2" width="12.1640625" style="151" customWidth="1"/>
    <col min="3" max="3" width="15.1640625" style="151" customWidth="1"/>
    <col min="4" max="4" width="13.5" style="151" customWidth="1"/>
    <col min="5" max="5" width="14.1640625" style="151" customWidth="1"/>
    <col min="6" max="6" width="13.5" style="151" customWidth="1"/>
    <col min="7" max="7" width="14.33203125" style="151" customWidth="1"/>
    <col min="8" max="16384" width="8.83203125" style="151"/>
  </cols>
  <sheetData>
    <row r="1" spans="1:10" s="147" customFormat="1">
      <c r="A1" s="145" t="s">
        <v>173</v>
      </c>
      <c r="B1" s="146"/>
      <c r="C1" s="146"/>
      <c r="D1" s="146"/>
      <c r="E1" s="146"/>
      <c r="F1" s="146"/>
    </row>
    <row r="2" spans="1:10" s="147" customFormat="1">
      <c r="A2" s="148" t="s">
        <v>174</v>
      </c>
      <c r="B2" s="146"/>
      <c r="C2" s="146"/>
      <c r="D2" s="146"/>
      <c r="E2" s="146"/>
      <c r="F2" s="146"/>
    </row>
    <row r="3" spans="1:10" s="147" customFormat="1">
      <c r="A3" s="149" t="s">
        <v>109</v>
      </c>
      <c r="B3" s="146"/>
      <c r="C3" s="146"/>
      <c r="D3" s="146"/>
      <c r="E3" s="146"/>
      <c r="F3" s="146"/>
    </row>
    <row r="4" spans="1:10" s="147" customFormat="1">
      <c r="A4" s="148" t="s">
        <v>110</v>
      </c>
      <c r="B4" s="146"/>
      <c r="C4" s="146"/>
      <c r="D4" s="146"/>
      <c r="E4" s="146"/>
      <c r="F4" s="146"/>
    </row>
    <row r="5" spans="1:10" ht="16.5" thickBot="1">
      <c r="A5" s="150"/>
      <c r="B5" s="150"/>
      <c r="C5" s="150"/>
      <c r="D5" s="150"/>
      <c r="E5" s="150"/>
      <c r="F5" s="150"/>
      <c r="G5" s="150"/>
    </row>
    <row r="6" spans="1:10" s="152" customFormat="1" ht="42" customHeight="1">
      <c r="A6" s="296" t="s">
        <v>111</v>
      </c>
      <c r="B6" s="298" t="s">
        <v>175</v>
      </c>
      <c r="C6" s="299"/>
      <c r="D6" s="299"/>
      <c r="E6" s="299"/>
      <c r="F6" s="300"/>
      <c r="G6" s="301" t="s">
        <v>112</v>
      </c>
    </row>
    <row r="7" spans="1:10" s="152" customFormat="1" ht="25.9" customHeight="1">
      <c r="A7" s="297"/>
      <c r="B7" s="304" t="s">
        <v>113</v>
      </c>
      <c r="C7" s="305"/>
      <c r="D7" s="308" t="s">
        <v>114</v>
      </c>
      <c r="E7" s="153" t="s">
        <v>115</v>
      </c>
      <c r="F7" s="154"/>
      <c r="G7" s="302"/>
    </row>
    <row r="8" spans="1:10" s="155" customFormat="1" ht="84.75" customHeight="1">
      <c r="A8" s="297"/>
      <c r="B8" s="306"/>
      <c r="C8" s="307"/>
      <c r="D8" s="309"/>
      <c r="E8" s="238" t="s">
        <v>116</v>
      </c>
      <c r="F8" s="238" t="s">
        <v>117</v>
      </c>
      <c r="G8" s="303"/>
    </row>
    <row r="9" spans="1:10" s="155" customFormat="1" ht="139.5" customHeight="1" thickBot="1">
      <c r="A9" s="297"/>
      <c r="B9" s="156" t="s">
        <v>118</v>
      </c>
      <c r="C9" s="157" t="s">
        <v>176</v>
      </c>
      <c r="D9" s="310" t="s">
        <v>119</v>
      </c>
      <c r="E9" s="311"/>
      <c r="F9" s="311"/>
      <c r="G9" s="311"/>
    </row>
    <row r="10" spans="1:10" s="163" customFormat="1" ht="9.9499999999999993" customHeight="1">
      <c r="A10" s="158"/>
      <c r="B10" s="159"/>
      <c r="C10" s="160"/>
      <c r="D10" s="160"/>
      <c r="E10" s="160"/>
      <c r="F10" s="161"/>
      <c r="G10" s="162"/>
    </row>
    <row r="11" spans="1:10" s="165" customFormat="1" ht="17.100000000000001" customHeight="1">
      <c r="A11" s="164" t="s">
        <v>120</v>
      </c>
      <c r="B11" s="210">
        <v>1820.99</v>
      </c>
      <c r="C11" s="211">
        <v>59.106931875722204</v>
      </c>
      <c r="D11" s="212">
        <v>1938.09</v>
      </c>
      <c r="E11" s="212">
        <v>1449.87</v>
      </c>
      <c r="F11" s="212">
        <v>1685.54</v>
      </c>
      <c r="G11" s="213">
        <v>1054.6059064289277</v>
      </c>
      <c r="J11" s="166"/>
    </row>
    <row r="12" spans="1:10" s="163" customFormat="1" ht="17.100000000000001" customHeight="1">
      <c r="A12" s="167" t="s">
        <v>1</v>
      </c>
      <c r="B12" s="207">
        <v>1782.76</v>
      </c>
      <c r="C12" s="208">
        <v>57.866036535490316</v>
      </c>
      <c r="D12" s="207">
        <v>1862.5</v>
      </c>
      <c r="E12" s="207">
        <v>1532.9</v>
      </c>
      <c r="F12" s="207">
        <v>1667.95</v>
      </c>
      <c r="G12" s="209">
        <v>1159.6474533260832</v>
      </c>
      <c r="J12" s="168"/>
    </row>
    <row r="13" spans="1:10" s="163" customFormat="1" ht="17.100000000000001" customHeight="1">
      <c r="A13" s="167" t="s">
        <v>2</v>
      </c>
      <c r="B13" s="207">
        <v>1622.92</v>
      </c>
      <c r="C13" s="208">
        <v>52.677841108269178</v>
      </c>
      <c r="D13" s="207">
        <v>1759.9</v>
      </c>
      <c r="E13" s="207">
        <v>1244.75</v>
      </c>
      <c r="F13" s="207">
        <v>1495.93</v>
      </c>
      <c r="G13" s="209">
        <v>1050.287684230766</v>
      </c>
      <c r="J13" s="168"/>
    </row>
    <row r="14" spans="1:10" s="163" customFormat="1" ht="17.100000000000001" customHeight="1">
      <c r="A14" s="167" t="s">
        <v>3</v>
      </c>
      <c r="B14" s="207">
        <v>1562.15</v>
      </c>
      <c r="C14" s="208">
        <v>50.705327118578047</v>
      </c>
      <c r="D14" s="207">
        <v>1691.24</v>
      </c>
      <c r="E14" s="207">
        <v>1285.49</v>
      </c>
      <c r="F14" s="207">
        <v>1404.97</v>
      </c>
      <c r="G14" s="209">
        <v>1048.9951875077998</v>
      </c>
      <c r="J14" s="168"/>
    </row>
    <row r="15" spans="1:10" s="163" customFormat="1" ht="17.100000000000001" customHeight="1">
      <c r="A15" s="167" t="s">
        <v>4</v>
      </c>
      <c r="B15" s="207">
        <v>1604.08</v>
      </c>
      <c r="C15" s="208">
        <v>52.066319575180785</v>
      </c>
      <c r="D15" s="207">
        <v>1714.4</v>
      </c>
      <c r="E15" s="207">
        <v>1346.33</v>
      </c>
      <c r="F15" s="207">
        <v>1475.2</v>
      </c>
      <c r="G15" s="209">
        <v>1193.6450007179437</v>
      </c>
      <c r="J15" s="168"/>
    </row>
    <row r="16" spans="1:10" s="163" customFormat="1" ht="17.100000000000001" customHeight="1">
      <c r="A16" s="167" t="s">
        <v>5</v>
      </c>
      <c r="B16" s="207">
        <v>1642.49</v>
      </c>
      <c r="C16" s="208">
        <v>53.313057477830718</v>
      </c>
      <c r="D16" s="207">
        <v>1745.97</v>
      </c>
      <c r="E16" s="207">
        <v>1229.4000000000001</v>
      </c>
      <c r="F16" s="207">
        <v>1498.77</v>
      </c>
      <c r="G16" s="209">
        <v>1043.4301425246429</v>
      </c>
      <c r="J16" s="168"/>
    </row>
    <row r="17" spans="1:10" s="163" customFormat="1" ht="17.100000000000001" customHeight="1">
      <c r="A17" s="167" t="s">
        <v>6</v>
      </c>
      <c r="B17" s="207">
        <v>1715.35</v>
      </c>
      <c r="C17" s="208">
        <v>55.677996909933647</v>
      </c>
      <c r="D17" s="207">
        <v>1816.23</v>
      </c>
      <c r="E17" s="207">
        <v>1440.18</v>
      </c>
      <c r="F17" s="207">
        <v>1585.92</v>
      </c>
      <c r="G17" s="209">
        <v>1021.6006880511677</v>
      </c>
      <c r="J17" s="168"/>
    </row>
    <row r="18" spans="1:10" s="163" customFormat="1" ht="17.100000000000001" customHeight="1">
      <c r="A18" s="167" t="s">
        <v>7</v>
      </c>
      <c r="B18" s="207">
        <v>1813.14</v>
      </c>
      <c r="C18" s="208">
        <v>58.852131236935378</v>
      </c>
      <c r="D18" s="207">
        <v>1938.61</v>
      </c>
      <c r="E18" s="207">
        <v>1332.76</v>
      </c>
      <c r="F18" s="207">
        <v>1594.15</v>
      </c>
      <c r="G18" s="209">
        <v>1014.7435139539309</v>
      </c>
      <c r="J18" s="168"/>
    </row>
    <row r="19" spans="1:10" s="163" customFormat="1" ht="17.100000000000001" customHeight="1">
      <c r="A19" s="167" t="s">
        <v>8</v>
      </c>
      <c r="B19" s="207">
        <v>1729.76</v>
      </c>
      <c r="C19" s="208">
        <v>56.145726490178006</v>
      </c>
      <c r="D19" s="207">
        <v>1810.83</v>
      </c>
      <c r="E19" s="207">
        <v>1423.73</v>
      </c>
      <c r="F19" s="207">
        <v>1576.86</v>
      </c>
      <c r="G19" s="209">
        <v>1123.2980637220091</v>
      </c>
      <c r="J19" s="168"/>
    </row>
    <row r="20" spans="1:10" s="163" customFormat="1" ht="17.100000000000001" customHeight="1">
      <c r="A20" s="167" t="s">
        <v>9</v>
      </c>
      <c r="B20" s="207">
        <v>1514.64</v>
      </c>
      <c r="C20" s="208">
        <v>49.163215227016011</v>
      </c>
      <c r="D20" s="207">
        <v>1637.33</v>
      </c>
      <c r="E20" s="207">
        <v>1172.78</v>
      </c>
      <c r="F20" s="207">
        <v>1390.73</v>
      </c>
      <c r="G20" s="209">
        <v>1028.2393050254452</v>
      </c>
      <c r="J20" s="168"/>
    </row>
    <row r="21" spans="1:10" s="163" customFormat="1" ht="17.100000000000001" customHeight="1">
      <c r="A21" s="167" t="s">
        <v>10</v>
      </c>
      <c r="B21" s="207">
        <v>1594.42</v>
      </c>
      <c r="C21" s="208">
        <v>51.752768725412544</v>
      </c>
      <c r="D21" s="207">
        <v>1680.9</v>
      </c>
      <c r="E21" s="207">
        <v>1324.12</v>
      </c>
      <c r="F21" s="207">
        <v>1429.11</v>
      </c>
      <c r="G21" s="209">
        <v>1020.1902698799532</v>
      </c>
      <c r="J21" s="168"/>
    </row>
    <row r="22" spans="1:10" s="163" customFormat="1" ht="17.100000000000001" customHeight="1">
      <c r="A22" s="167" t="s">
        <v>11</v>
      </c>
      <c r="B22" s="207">
        <v>1746.98</v>
      </c>
      <c r="C22" s="208">
        <v>56.704664961504001</v>
      </c>
      <c r="D22" s="207">
        <v>1856.37</v>
      </c>
      <c r="E22" s="207">
        <v>1424.38</v>
      </c>
      <c r="F22" s="207">
        <v>1608.14</v>
      </c>
      <c r="G22" s="209">
        <v>1053.3920920093215</v>
      </c>
      <c r="J22" s="168"/>
    </row>
    <row r="23" spans="1:10" s="163" customFormat="1" ht="17.100000000000001" customHeight="1">
      <c r="A23" s="167" t="s">
        <v>12</v>
      </c>
      <c r="B23" s="207">
        <v>2173.9</v>
      </c>
      <c r="C23" s="208">
        <v>70.56192466989522</v>
      </c>
      <c r="D23" s="207">
        <v>2271.9299999999998</v>
      </c>
      <c r="E23" s="207">
        <v>1839.65</v>
      </c>
      <c r="F23" s="207">
        <v>2074.3200000000002</v>
      </c>
      <c r="G23" s="209">
        <v>1307.7979763004003</v>
      </c>
      <c r="H23" s="169"/>
      <c r="J23" s="168"/>
    </row>
    <row r="24" spans="1:10" s="163" customFormat="1" ht="17.100000000000001" customHeight="1">
      <c r="A24" s="167" t="s">
        <v>13</v>
      </c>
      <c r="B24" s="207">
        <v>1583</v>
      </c>
      <c r="C24" s="208">
        <v>51.382090598667894</v>
      </c>
      <c r="D24" s="207">
        <v>1692.98</v>
      </c>
      <c r="E24" s="207">
        <v>1245.17</v>
      </c>
      <c r="F24" s="207">
        <v>1434.89</v>
      </c>
      <c r="G24" s="209">
        <v>1029.8187391331123</v>
      </c>
      <c r="J24" s="168"/>
    </row>
    <row r="25" spans="1:10" s="163" customFormat="1" ht="17.100000000000001" customHeight="1">
      <c r="A25" s="167" t="s">
        <v>14</v>
      </c>
      <c r="B25" s="207">
        <v>1588.21</v>
      </c>
      <c r="C25" s="208">
        <v>51.551200321990109</v>
      </c>
      <c r="D25" s="207">
        <v>1719.15</v>
      </c>
      <c r="E25" s="207">
        <v>1282.25</v>
      </c>
      <c r="F25" s="207">
        <v>1438.24</v>
      </c>
      <c r="G25" s="209">
        <v>1056.1544715447153</v>
      </c>
      <c r="J25" s="168"/>
    </row>
    <row r="26" spans="1:10" s="163" customFormat="1" ht="17.100000000000001" customHeight="1">
      <c r="A26" s="167" t="s">
        <v>15</v>
      </c>
      <c r="B26" s="207">
        <v>1678.94</v>
      </c>
      <c r="C26" s="208">
        <v>54.496176367484196</v>
      </c>
      <c r="D26" s="207">
        <v>1822.45</v>
      </c>
      <c r="E26" s="207">
        <v>1330.16</v>
      </c>
      <c r="F26" s="207">
        <v>1557.17</v>
      </c>
      <c r="G26" s="209">
        <v>1041.5430947545829</v>
      </c>
      <c r="J26" s="168"/>
    </row>
    <row r="27" spans="1:10" s="163" customFormat="1" ht="17.100000000000001" customHeight="1">
      <c r="A27" s="170" t="s">
        <v>16</v>
      </c>
      <c r="B27" s="207">
        <v>1707.94</v>
      </c>
      <c r="C27" s="208">
        <v>55.437478090390933</v>
      </c>
      <c r="D27" s="207">
        <v>1814.14</v>
      </c>
      <c r="E27" s="207">
        <v>1399.23</v>
      </c>
      <c r="F27" s="207">
        <v>1559.71</v>
      </c>
      <c r="G27" s="209">
        <v>1136.3931386184515</v>
      </c>
      <c r="J27" s="168"/>
    </row>
    <row r="28" spans="1:10" s="163" customFormat="1" ht="16.5" customHeight="1">
      <c r="A28" s="171"/>
      <c r="B28" s="172"/>
      <c r="C28" s="173"/>
      <c r="D28" s="172"/>
      <c r="E28" s="172"/>
      <c r="F28" s="172"/>
    </row>
    <row r="29" spans="1:10" s="174" customFormat="1" ht="44.25" customHeight="1">
      <c r="A29" s="293" t="s">
        <v>121</v>
      </c>
      <c r="B29" s="293"/>
      <c r="C29" s="293"/>
      <c r="D29" s="293"/>
      <c r="E29" s="293"/>
      <c r="F29" s="293"/>
      <c r="G29" s="293"/>
    </row>
    <row r="30" spans="1:10" s="176" customFormat="1" ht="12.75" customHeight="1">
      <c r="A30" s="175" t="s">
        <v>122</v>
      </c>
    </row>
    <row r="31" spans="1:10" s="174" customFormat="1" ht="42.75" customHeight="1">
      <c r="A31" s="294" t="s">
        <v>177</v>
      </c>
      <c r="B31" s="295"/>
      <c r="C31" s="295"/>
      <c r="D31" s="295"/>
      <c r="E31" s="295"/>
      <c r="F31" s="295"/>
      <c r="G31" s="295"/>
    </row>
    <row r="32" spans="1:10" s="174" customFormat="1" ht="12.75" customHeight="1">
      <c r="A32" s="176" t="s">
        <v>123</v>
      </c>
    </row>
    <row r="33" spans="1:1" s="174" customFormat="1" ht="10.15" customHeight="1">
      <c r="A33" s="163"/>
    </row>
    <row r="34" spans="1:1" s="163" customFormat="1" ht="12.75"/>
    <row r="35" spans="1:1" s="163" customFormat="1" ht="12.75"/>
    <row r="36" spans="1:1" s="163" customFormat="1" ht="12.75"/>
    <row r="37" spans="1:1" s="163" customFormat="1" ht="12.75"/>
    <row r="38" spans="1:1" s="163" customFormat="1" ht="12.75"/>
    <row r="39" spans="1:1" s="163" customFormat="1" ht="12.75"/>
    <row r="40" spans="1:1" s="163" customFormat="1" ht="15">
      <c r="A40" s="177"/>
    </row>
    <row r="41" spans="1:1" s="177" customFormat="1" ht="15"/>
    <row r="42" spans="1:1" s="177" customFormat="1" ht="15"/>
    <row r="43" spans="1:1" s="177" customFormat="1" ht="15"/>
    <row r="44" spans="1:1" s="177" customFormat="1" ht="15"/>
    <row r="45" spans="1:1" s="177" customFormat="1" ht="15"/>
    <row r="46" spans="1:1" s="177" customFormat="1" ht="15"/>
    <row r="47" spans="1:1" s="177" customFormat="1" ht="15"/>
    <row r="48" spans="1:1" s="177" customFormat="1" ht="15"/>
    <row r="49" s="177" customFormat="1" ht="15"/>
    <row r="50" s="177" customFormat="1" ht="15"/>
    <row r="51" s="177" customFormat="1" ht="15"/>
    <row r="52" s="177" customFormat="1" ht="15"/>
    <row r="53" s="177" customFormat="1" ht="15"/>
    <row r="54" s="177" customFormat="1" ht="15"/>
    <row r="55" s="177" customFormat="1" ht="15"/>
    <row r="56" s="177" customFormat="1" ht="15"/>
    <row r="57" s="177" customFormat="1" ht="15"/>
    <row r="58" s="177" customFormat="1" ht="15"/>
    <row r="59" s="177" customFormat="1" ht="15"/>
    <row r="60" s="177" customFormat="1" ht="15"/>
    <row r="61" s="177" customFormat="1" ht="15"/>
    <row r="62" s="177" customFormat="1" ht="15"/>
    <row r="63" s="177" customFormat="1" ht="15"/>
    <row r="64" s="177" customFormat="1" ht="15"/>
    <row r="65" s="177" customFormat="1" ht="15"/>
    <row r="66" s="177" customFormat="1" ht="15"/>
    <row r="67" s="177" customFormat="1" ht="15"/>
    <row r="68" s="177" customFormat="1" ht="15"/>
    <row r="69" s="177" customFormat="1" ht="15"/>
    <row r="70" s="177" customFormat="1" ht="15"/>
    <row r="71" s="177" customFormat="1" ht="15"/>
    <row r="72" s="177" customFormat="1" ht="15"/>
    <row r="73" s="177" customFormat="1" ht="15"/>
    <row r="74" s="177" customFormat="1" ht="15"/>
    <row r="75" s="177" customFormat="1" ht="15"/>
    <row r="76" s="177" customFormat="1" ht="15"/>
    <row r="77" s="177" customFormat="1" ht="15"/>
    <row r="78" s="177" customFormat="1" ht="15"/>
    <row r="79" s="177" customFormat="1" ht="15"/>
    <row r="80" s="177" customFormat="1" ht="15"/>
    <row r="81" s="177" customFormat="1" ht="15"/>
    <row r="82" s="177" customFormat="1" ht="15"/>
    <row r="83" s="177" customFormat="1" ht="15"/>
    <row r="84" s="177" customFormat="1" ht="15"/>
    <row r="85" s="177" customFormat="1" ht="15"/>
    <row r="86" s="177" customFormat="1" ht="15"/>
    <row r="87" s="177" customFormat="1" ht="15"/>
    <row r="88" s="177" customFormat="1" ht="15"/>
    <row r="89" s="177" customFormat="1" ht="15"/>
    <row r="90" s="177" customFormat="1" ht="15"/>
    <row r="91" s="177" customFormat="1" ht="15"/>
    <row r="92" s="177" customFormat="1" ht="15"/>
    <row r="93" s="177" customFormat="1" ht="15"/>
    <row r="94" s="177" customFormat="1" ht="15"/>
    <row r="95" s="177" customFormat="1" ht="15"/>
    <row r="96" s="177" customFormat="1" ht="15"/>
    <row r="97" s="177" customFormat="1" ht="15"/>
    <row r="98" s="177" customFormat="1" ht="15"/>
    <row r="99" s="177" customFormat="1" ht="15"/>
    <row r="100" s="177" customFormat="1" ht="15"/>
    <row r="101" s="177" customFormat="1" ht="15"/>
    <row r="102" s="177" customFormat="1" ht="15"/>
    <row r="103" s="177" customFormat="1" ht="15"/>
    <row r="104" s="177" customFormat="1" ht="15"/>
    <row r="105" s="177" customFormat="1" ht="15"/>
    <row r="106" s="177" customFormat="1" ht="15"/>
    <row r="107" s="177" customFormat="1" ht="15"/>
    <row r="108" s="177" customFormat="1" ht="15"/>
    <row r="109" s="177" customFormat="1" ht="15"/>
    <row r="110" s="177" customFormat="1" ht="15"/>
    <row r="111" s="177" customFormat="1" ht="15"/>
    <row r="112" s="177" customFormat="1" ht="15"/>
    <row r="113" spans="1:1" s="177" customFormat="1" ht="15"/>
    <row r="114" spans="1:1" s="177" customFormat="1" ht="15"/>
    <row r="115" spans="1:1" s="177" customFormat="1">
      <c r="A115" s="151"/>
    </row>
  </sheetData>
  <mergeCells count="8">
    <mergeCell ref="A29:G29"/>
    <mergeCell ref="A31:G31"/>
    <mergeCell ref="A6:A9"/>
    <mergeCell ref="B6:F6"/>
    <mergeCell ref="G6:G8"/>
    <mergeCell ref="B7:C8"/>
    <mergeCell ref="D7:D8"/>
    <mergeCell ref="D9:G9"/>
  </mergeCells>
  <phoneticPr fontId="46" type="noConversion"/>
  <pageMargins left="0.78740157480314965" right="0.78740157480314965" top="0.98425196850393704" bottom="0.98425196850393704" header="0.51181102362204722" footer="0.51181102362204722"/>
  <pageSetup paperSize="9" scale="88"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Y88"/>
  <sheetViews>
    <sheetView topLeftCell="A4" zoomScaleNormal="100" zoomScaleSheetLayoutView="100" workbookViewId="0">
      <selection activeCell="A4" sqref="A4"/>
    </sheetView>
  </sheetViews>
  <sheetFormatPr defaultRowHeight="12.75"/>
  <cols>
    <col min="1" max="1" width="20.1640625" style="247" customWidth="1"/>
    <col min="2" max="2" width="12.83203125" style="247" customWidth="1"/>
    <col min="3" max="3" width="11.1640625" style="247" customWidth="1"/>
    <col min="4" max="4" width="11.6640625" style="247" customWidth="1"/>
    <col min="5" max="5" width="12" style="247" customWidth="1"/>
    <col min="6" max="6" width="12.5" style="247" customWidth="1"/>
    <col min="7" max="7" width="13.5" style="248" customWidth="1"/>
    <col min="8" max="8" width="12.6640625" style="247" customWidth="1"/>
    <col min="9" max="16384" width="9.33203125" style="247"/>
  </cols>
  <sheetData>
    <row r="1" spans="1:25" s="38" customFormat="1" ht="18.75">
      <c r="A1" s="83" t="s">
        <v>34</v>
      </c>
    </row>
    <row r="2" spans="1:25" s="38" customFormat="1" ht="18.75">
      <c r="A2" s="84" t="s">
        <v>35</v>
      </c>
    </row>
    <row r="4" spans="1:25" s="1" customFormat="1" ht="15.75">
      <c r="A4" s="20" t="s">
        <v>159</v>
      </c>
      <c r="G4" s="4"/>
      <c r="H4" s="4"/>
    </row>
    <row r="5" spans="1:25" s="1" customFormat="1" ht="15.75">
      <c r="A5" s="10" t="s">
        <v>160</v>
      </c>
      <c r="G5" s="4"/>
      <c r="H5" s="4"/>
    </row>
    <row r="6" spans="1:25" s="1" customFormat="1" ht="16.5" thickBot="1">
      <c r="A6" s="4"/>
      <c r="B6" s="4"/>
      <c r="C6" s="4"/>
      <c r="D6" s="4"/>
      <c r="E6" s="4"/>
      <c r="F6" s="4"/>
      <c r="G6" s="4"/>
      <c r="H6" s="4"/>
    </row>
    <row r="7" spans="1:25" s="17" customFormat="1" ht="34.5" customHeight="1">
      <c r="A7" s="312" t="s">
        <v>39</v>
      </c>
      <c r="B7" s="320" t="s">
        <v>46</v>
      </c>
      <c r="C7" s="322" t="s">
        <v>40</v>
      </c>
      <c r="D7" s="323"/>
      <c r="E7" s="323"/>
      <c r="F7" s="323"/>
      <c r="G7" s="323"/>
      <c r="H7" s="26" t="s">
        <v>0</v>
      </c>
      <c r="M7" s="28"/>
      <c r="N7" s="28"/>
      <c r="O7" s="28"/>
      <c r="P7" s="28"/>
      <c r="Q7" s="28"/>
      <c r="R7" s="28"/>
      <c r="S7" s="28"/>
      <c r="T7" s="28"/>
      <c r="U7" s="28"/>
      <c r="V7" s="28"/>
      <c r="W7" s="28"/>
      <c r="X7" s="28"/>
      <c r="Y7" s="28"/>
    </row>
    <row r="8" spans="1:25" s="17" customFormat="1" ht="30" customHeight="1">
      <c r="A8" s="313"/>
      <c r="B8" s="321"/>
      <c r="C8" s="314" t="s">
        <v>47</v>
      </c>
      <c r="D8" s="16" t="s">
        <v>22</v>
      </c>
      <c r="E8" s="39"/>
      <c r="F8" s="39"/>
      <c r="G8" s="39"/>
      <c r="H8" s="27" t="s">
        <v>0</v>
      </c>
      <c r="M8" s="28"/>
      <c r="N8" s="28"/>
      <c r="O8" s="28"/>
      <c r="P8" s="28"/>
      <c r="Q8" s="28"/>
      <c r="R8" s="28"/>
      <c r="S8" s="28"/>
      <c r="T8" s="28"/>
      <c r="U8" s="28"/>
      <c r="V8" s="28"/>
      <c r="W8" s="28"/>
      <c r="X8" s="28"/>
      <c r="Y8" s="28"/>
    </row>
    <row r="9" spans="1:25" s="17" customFormat="1" ht="55.5" customHeight="1">
      <c r="A9" s="313"/>
      <c r="B9" s="321"/>
      <c r="C9" s="315"/>
      <c r="D9" s="314" t="s">
        <v>48</v>
      </c>
      <c r="E9" s="318" t="s">
        <v>41</v>
      </c>
      <c r="F9" s="319"/>
      <c r="G9" s="316" t="s">
        <v>49</v>
      </c>
      <c r="H9" s="27"/>
      <c r="M9" s="28"/>
      <c r="N9" s="28"/>
      <c r="O9" s="28"/>
      <c r="P9" s="28"/>
      <c r="Q9" s="28"/>
      <c r="R9" s="28"/>
      <c r="S9" s="28"/>
      <c r="T9" s="28"/>
      <c r="U9" s="28"/>
      <c r="V9" s="28"/>
      <c r="W9" s="28"/>
      <c r="X9" s="28"/>
      <c r="Y9" s="28"/>
    </row>
    <row r="10" spans="1:25" s="17" customFormat="1" ht="91.5" customHeight="1" thickBot="1">
      <c r="A10" s="313"/>
      <c r="B10" s="321"/>
      <c r="C10" s="315"/>
      <c r="D10" s="315"/>
      <c r="E10" s="235" t="s">
        <v>24</v>
      </c>
      <c r="F10" s="234" t="s">
        <v>31</v>
      </c>
      <c r="G10" s="317"/>
      <c r="H10" s="28"/>
    </row>
    <row r="11" spans="1:25" s="22" customFormat="1" ht="15.75">
      <c r="A11" s="40"/>
      <c r="B11" s="109"/>
      <c r="C11" s="110"/>
      <c r="D11" s="110"/>
      <c r="E11" s="110"/>
      <c r="F11" s="111"/>
      <c r="G11" s="41"/>
      <c r="H11" s="21"/>
    </row>
    <row r="12" spans="1:25" s="24" customFormat="1" ht="20.100000000000001" customHeight="1">
      <c r="A12" s="33" t="s">
        <v>21</v>
      </c>
      <c r="B12" s="214">
        <v>37427</v>
      </c>
      <c r="C12" s="215">
        <v>2.81</v>
      </c>
      <c r="D12" s="215">
        <v>1.1100000000000001</v>
      </c>
      <c r="E12" s="215">
        <v>0.8</v>
      </c>
      <c r="F12" s="215">
        <v>0.68</v>
      </c>
      <c r="G12" s="216">
        <v>0.83</v>
      </c>
      <c r="H12" s="23"/>
    </row>
    <row r="13" spans="1:25" s="3" customFormat="1" ht="20.100000000000001" customHeight="1">
      <c r="A13" s="34" t="s">
        <v>1</v>
      </c>
      <c r="B13" s="217">
        <v>2961</v>
      </c>
      <c r="C13" s="218">
        <v>2.62</v>
      </c>
      <c r="D13" s="218">
        <v>1.04</v>
      </c>
      <c r="E13" s="218">
        <v>0.79</v>
      </c>
      <c r="F13" s="218">
        <v>0.68</v>
      </c>
      <c r="G13" s="219">
        <v>0.72</v>
      </c>
    </row>
    <row r="14" spans="1:25" s="3" customFormat="1" ht="20.100000000000001" customHeight="1">
      <c r="A14" s="34" t="s">
        <v>2</v>
      </c>
      <c r="B14" s="217">
        <v>1949</v>
      </c>
      <c r="C14" s="218">
        <v>2.84</v>
      </c>
      <c r="D14" s="218">
        <v>1.02</v>
      </c>
      <c r="E14" s="218">
        <v>0.91</v>
      </c>
      <c r="F14" s="218">
        <v>0.71</v>
      </c>
      <c r="G14" s="219">
        <v>0.82</v>
      </c>
    </row>
    <row r="15" spans="1:25" s="3" customFormat="1" ht="20.100000000000001" customHeight="1">
      <c r="A15" s="34" t="s">
        <v>3</v>
      </c>
      <c r="B15" s="217">
        <v>2175</v>
      </c>
      <c r="C15" s="218">
        <v>2.97</v>
      </c>
      <c r="D15" s="218">
        <v>1.1299999999999999</v>
      </c>
      <c r="E15" s="218">
        <v>0.95</v>
      </c>
      <c r="F15" s="218">
        <v>0.81</v>
      </c>
      <c r="G15" s="219">
        <v>0.84</v>
      </c>
    </row>
    <row r="16" spans="1:25" s="3" customFormat="1" ht="20.100000000000001" customHeight="1">
      <c r="A16" s="34" t="s">
        <v>4</v>
      </c>
      <c r="B16" s="217">
        <v>966</v>
      </c>
      <c r="C16" s="218">
        <v>2.71</v>
      </c>
      <c r="D16" s="218">
        <v>1</v>
      </c>
      <c r="E16" s="218">
        <v>0.9</v>
      </c>
      <c r="F16" s="218">
        <v>0.75</v>
      </c>
      <c r="G16" s="219">
        <v>0.77</v>
      </c>
    </row>
    <row r="17" spans="1:8" s="3" customFormat="1" ht="20.100000000000001" customHeight="1">
      <c r="A17" s="34" t="s">
        <v>5</v>
      </c>
      <c r="B17" s="217">
        <v>2611</v>
      </c>
      <c r="C17" s="218">
        <v>2.65</v>
      </c>
      <c r="D17" s="218">
        <v>1.07</v>
      </c>
      <c r="E17" s="218">
        <v>0.82</v>
      </c>
      <c r="F17" s="218">
        <v>0.69</v>
      </c>
      <c r="G17" s="219">
        <v>0.7</v>
      </c>
    </row>
    <row r="18" spans="1:8" s="3" customFormat="1" ht="20.100000000000001" customHeight="1">
      <c r="A18" s="34" t="s">
        <v>6</v>
      </c>
      <c r="B18" s="217">
        <v>3124</v>
      </c>
      <c r="C18" s="218">
        <v>2.92</v>
      </c>
      <c r="D18" s="218">
        <v>1.1100000000000001</v>
      </c>
      <c r="E18" s="218">
        <v>0.82</v>
      </c>
      <c r="F18" s="218">
        <v>0.73</v>
      </c>
      <c r="G18" s="219">
        <v>0.9</v>
      </c>
    </row>
    <row r="19" spans="1:8" s="3" customFormat="1" ht="20.100000000000001" customHeight="1">
      <c r="A19" s="34" t="s">
        <v>7</v>
      </c>
      <c r="B19" s="217">
        <v>5530</v>
      </c>
      <c r="C19" s="218">
        <v>2.71</v>
      </c>
      <c r="D19" s="218">
        <v>1.21</v>
      </c>
      <c r="E19" s="218">
        <v>0.66</v>
      </c>
      <c r="F19" s="218">
        <v>0.57999999999999996</v>
      </c>
      <c r="G19" s="219">
        <v>0.77</v>
      </c>
    </row>
    <row r="20" spans="1:8" s="3" customFormat="1" ht="20.100000000000001" customHeight="1">
      <c r="A20" s="34" t="s">
        <v>8</v>
      </c>
      <c r="B20" s="217">
        <v>1016</v>
      </c>
      <c r="C20" s="218">
        <v>2.89</v>
      </c>
      <c r="D20" s="218">
        <v>1.24</v>
      </c>
      <c r="E20" s="218">
        <v>0.76</v>
      </c>
      <c r="F20" s="218">
        <v>0.64</v>
      </c>
      <c r="G20" s="219">
        <v>0.82</v>
      </c>
    </row>
    <row r="21" spans="1:8" s="3" customFormat="1" ht="20.100000000000001" customHeight="1">
      <c r="A21" s="34" t="s">
        <v>9</v>
      </c>
      <c r="B21" s="217">
        <v>1927</v>
      </c>
      <c r="C21" s="218">
        <v>3.11</v>
      </c>
      <c r="D21" s="218">
        <v>1.1000000000000001</v>
      </c>
      <c r="E21" s="218">
        <v>0.95</v>
      </c>
      <c r="F21" s="218">
        <v>0.79</v>
      </c>
      <c r="G21" s="219">
        <v>1.01</v>
      </c>
    </row>
    <row r="22" spans="1:8" s="3" customFormat="1" ht="20.100000000000001" customHeight="1">
      <c r="A22" s="34" t="s">
        <v>10</v>
      </c>
      <c r="B22" s="217">
        <v>1220</v>
      </c>
      <c r="C22" s="218">
        <v>2.81</v>
      </c>
      <c r="D22" s="218">
        <v>1.07</v>
      </c>
      <c r="E22" s="218">
        <v>0.88</v>
      </c>
      <c r="F22" s="218">
        <v>0.75</v>
      </c>
      <c r="G22" s="219">
        <v>0.78</v>
      </c>
    </row>
    <row r="23" spans="1:8" s="3" customFormat="1" ht="20.100000000000001" customHeight="1">
      <c r="A23" s="34" t="s">
        <v>11</v>
      </c>
      <c r="B23" s="217">
        <v>2141</v>
      </c>
      <c r="C23" s="218">
        <v>2.82</v>
      </c>
      <c r="D23" s="218">
        <v>1.1200000000000001</v>
      </c>
      <c r="E23" s="218">
        <v>0.75</v>
      </c>
      <c r="F23" s="218">
        <v>0.61</v>
      </c>
      <c r="G23" s="219">
        <v>0.87</v>
      </c>
    </row>
    <row r="24" spans="1:8" s="3" customFormat="1" ht="20.100000000000001" customHeight="1">
      <c r="A24" s="34" t="s">
        <v>12</v>
      </c>
      <c r="B24" s="217">
        <v>4444</v>
      </c>
      <c r="C24" s="218">
        <v>2.66</v>
      </c>
      <c r="D24" s="218">
        <v>1.01</v>
      </c>
      <c r="E24" s="218">
        <v>0.75</v>
      </c>
      <c r="F24" s="218">
        <v>0.65</v>
      </c>
      <c r="G24" s="219">
        <v>0.83</v>
      </c>
    </row>
    <row r="25" spans="1:8" s="3" customFormat="1" ht="20.100000000000001" customHeight="1">
      <c r="A25" s="34" t="s">
        <v>13</v>
      </c>
      <c r="B25" s="217">
        <v>1230</v>
      </c>
      <c r="C25" s="218">
        <v>2.93</v>
      </c>
      <c r="D25" s="218">
        <v>1.1299999999999999</v>
      </c>
      <c r="E25" s="218">
        <v>0.9</v>
      </c>
      <c r="F25" s="218">
        <v>0.77</v>
      </c>
      <c r="G25" s="219">
        <v>0.84</v>
      </c>
    </row>
    <row r="26" spans="1:8" s="3" customFormat="1" ht="20.100000000000001" customHeight="1">
      <c r="A26" s="34" t="s">
        <v>14</v>
      </c>
      <c r="B26" s="217">
        <v>1451</v>
      </c>
      <c r="C26" s="218">
        <v>2.73</v>
      </c>
      <c r="D26" s="218">
        <v>1</v>
      </c>
      <c r="E26" s="218">
        <v>0.82</v>
      </c>
      <c r="F26" s="218">
        <v>0.65</v>
      </c>
      <c r="G26" s="219">
        <v>0.85</v>
      </c>
      <c r="H26" s="25"/>
    </row>
    <row r="27" spans="1:8" s="3" customFormat="1" ht="20.100000000000001" customHeight="1">
      <c r="A27" s="34" t="s">
        <v>15</v>
      </c>
      <c r="B27" s="217">
        <v>3109</v>
      </c>
      <c r="C27" s="218">
        <v>3.13</v>
      </c>
      <c r="D27" s="218">
        <v>1.28</v>
      </c>
      <c r="E27" s="218">
        <v>0.82</v>
      </c>
      <c r="F27" s="218">
        <v>0.7</v>
      </c>
      <c r="G27" s="219">
        <v>0.96</v>
      </c>
    </row>
    <row r="28" spans="1:8" s="3" customFormat="1" ht="20.100000000000001" customHeight="1">
      <c r="A28" s="35" t="s">
        <v>16</v>
      </c>
      <c r="B28" s="217">
        <v>1573</v>
      </c>
      <c r="C28" s="218">
        <v>2.79</v>
      </c>
      <c r="D28" s="218">
        <v>1.06</v>
      </c>
      <c r="E28" s="218">
        <v>0.75</v>
      </c>
      <c r="F28" s="218">
        <v>0.61</v>
      </c>
      <c r="G28" s="219">
        <v>0.86</v>
      </c>
    </row>
    <row r="29" spans="1:8" s="3" customFormat="1">
      <c r="G29" s="8"/>
    </row>
    <row r="30" spans="1:8" s="3" customFormat="1">
      <c r="G30" s="8"/>
    </row>
    <row r="31" spans="1:8" s="3" customFormat="1">
      <c r="G31" s="8"/>
    </row>
    <row r="32" spans="1:8" s="3" customFormat="1">
      <c r="G32" s="8"/>
    </row>
    <row r="33" spans="7:7" s="3" customFormat="1">
      <c r="G33" s="8"/>
    </row>
    <row r="34" spans="7:7" s="3" customFormat="1">
      <c r="G34" s="8"/>
    </row>
    <row r="35" spans="7:7" s="3" customFormat="1">
      <c r="G35" s="8"/>
    </row>
    <row r="36" spans="7:7" s="3" customFormat="1">
      <c r="G36" s="8"/>
    </row>
    <row r="37" spans="7:7" s="3" customFormat="1">
      <c r="G37" s="8"/>
    </row>
    <row r="38" spans="7:7" s="3" customFormat="1">
      <c r="G38" s="8"/>
    </row>
    <row r="39" spans="7:7" s="3" customFormat="1">
      <c r="G39" s="8"/>
    </row>
    <row r="40" spans="7:7" s="3" customFormat="1">
      <c r="G40" s="8"/>
    </row>
    <row r="41" spans="7:7" s="3" customFormat="1">
      <c r="G41" s="8"/>
    </row>
    <row r="42" spans="7:7" s="3" customFormat="1">
      <c r="G42" s="8"/>
    </row>
    <row r="43" spans="7:7" s="3" customFormat="1">
      <c r="G43" s="8"/>
    </row>
    <row r="44" spans="7:7" s="3" customFormat="1">
      <c r="G44" s="8"/>
    </row>
    <row r="45" spans="7:7" s="3" customFormat="1">
      <c r="G45" s="8"/>
    </row>
    <row r="46" spans="7:7" s="3" customFormat="1">
      <c r="G46" s="8"/>
    </row>
    <row r="47" spans="7:7" s="3" customFormat="1">
      <c r="G47" s="8"/>
    </row>
    <row r="48" spans="7:7" s="3" customFormat="1">
      <c r="G48" s="8"/>
    </row>
    <row r="49" spans="7:7" s="3" customFormat="1">
      <c r="G49" s="8"/>
    </row>
    <row r="50" spans="7:7" s="3" customFormat="1">
      <c r="G50" s="8"/>
    </row>
    <row r="51" spans="7:7" s="3" customFormat="1">
      <c r="G51" s="8"/>
    </row>
    <row r="52" spans="7:7" s="3" customFormat="1">
      <c r="G52" s="8"/>
    </row>
    <row r="53" spans="7:7" s="3" customFormat="1">
      <c r="G53" s="8"/>
    </row>
    <row r="54" spans="7:7" s="3" customFormat="1">
      <c r="G54" s="8"/>
    </row>
    <row r="55" spans="7:7" s="3" customFormat="1">
      <c r="G55" s="8"/>
    </row>
    <row r="56" spans="7:7" s="3" customFormat="1">
      <c r="G56" s="8"/>
    </row>
    <row r="57" spans="7:7" s="3" customFormat="1">
      <c r="G57" s="8"/>
    </row>
    <row r="58" spans="7:7" s="3" customFormat="1">
      <c r="G58" s="8"/>
    </row>
    <row r="59" spans="7:7" s="3" customFormat="1">
      <c r="G59" s="8"/>
    </row>
    <row r="60" spans="7:7" s="3" customFormat="1">
      <c r="G60" s="8"/>
    </row>
    <row r="61" spans="7:7" s="3" customFormat="1">
      <c r="G61" s="8"/>
    </row>
    <row r="62" spans="7:7" s="3" customFormat="1">
      <c r="G62" s="8"/>
    </row>
    <row r="63" spans="7:7" s="3" customFormat="1">
      <c r="G63" s="8"/>
    </row>
    <row r="64" spans="7:7" s="3" customFormat="1">
      <c r="G64" s="8"/>
    </row>
    <row r="65" spans="7:7" s="3" customFormat="1">
      <c r="G65" s="8"/>
    </row>
    <row r="66" spans="7:7" s="3" customFormat="1">
      <c r="G66" s="8"/>
    </row>
    <row r="67" spans="7:7" s="3" customFormat="1">
      <c r="G67" s="8"/>
    </row>
    <row r="68" spans="7:7" s="3" customFormat="1">
      <c r="G68" s="8"/>
    </row>
    <row r="69" spans="7:7" s="3" customFormat="1">
      <c r="G69" s="8"/>
    </row>
    <row r="70" spans="7:7" s="3" customFormat="1">
      <c r="G70" s="8"/>
    </row>
    <row r="71" spans="7:7" s="3" customFormat="1">
      <c r="G71" s="8"/>
    </row>
    <row r="72" spans="7:7" s="3" customFormat="1">
      <c r="G72" s="8"/>
    </row>
    <row r="73" spans="7:7" s="3" customFormat="1">
      <c r="G73" s="8"/>
    </row>
    <row r="74" spans="7:7" s="3" customFormat="1">
      <c r="G74" s="8"/>
    </row>
    <row r="75" spans="7:7" s="3" customFormat="1">
      <c r="G75" s="8"/>
    </row>
    <row r="76" spans="7:7" s="3" customFormat="1">
      <c r="G76" s="8"/>
    </row>
    <row r="77" spans="7:7" s="3" customFormat="1">
      <c r="G77" s="8"/>
    </row>
    <row r="78" spans="7:7" s="3" customFormat="1">
      <c r="G78" s="8"/>
    </row>
    <row r="79" spans="7:7" s="3" customFormat="1">
      <c r="G79" s="8"/>
    </row>
    <row r="80" spans="7:7" s="3" customFormat="1">
      <c r="G80" s="8"/>
    </row>
    <row r="81" spans="7:7" s="3" customFormat="1">
      <c r="G81" s="8"/>
    </row>
    <row r="82" spans="7:7" s="3" customFormat="1">
      <c r="G82" s="8"/>
    </row>
    <row r="83" spans="7:7" s="3" customFormat="1">
      <c r="G83" s="8"/>
    </row>
    <row r="84" spans="7:7" s="3" customFormat="1">
      <c r="G84" s="8"/>
    </row>
    <row r="85" spans="7:7" s="3" customFormat="1">
      <c r="G85" s="8"/>
    </row>
    <row r="86" spans="7:7" s="3" customFormat="1">
      <c r="G86" s="8"/>
    </row>
    <row r="87" spans="7:7" s="3" customFormat="1">
      <c r="G87" s="8"/>
    </row>
    <row r="88" spans="7:7" s="3" customFormat="1">
      <c r="G88" s="8"/>
    </row>
  </sheetData>
  <mergeCells count="7">
    <mergeCell ref="A7:A10"/>
    <mergeCell ref="C8:C10"/>
    <mergeCell ref="G9:G10"/>
    <mergeCell ref="E9:F9"/>
    <mergeCell ref="D9:D10"/>
    <mergeCell ref="B7:B10"/>
    <mergeCell ref="C7:G7"/>
  </mergeCells>
  <phoneticPr fontId="0" type="noConversion"/>
  <pageMargins left="0.78740157480314965" right="0.86614173228346458"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W118"/>
  <sheetViews>
    <sheetView zoomScaleNormal="100" zoomScaleSheetLayoutView="100" workbookViewId="0"/>
  </sheetViews>
  <sheetFormatPr defaultRowHeight="12.75"/>
  <cols>
    <col min="1" max="1" width="24.83203125" style="118" customWidth="1"/>
    <col min="2" max="2" width="10.83203125" style="100" customWidth="1"/>
    <col min="3" max="3" width="16" style="100" customWidth="1"/>
    <col min="4" max="4" width="12.33203125" style="100" customWidth="1"/>
    <col min="5" max="5" width="13.33203125" style="100" customWidth="1"/>
    <col min="6" max="6" width="14.33203125" style="100" customWidth="1"/>
    <col min="7" max="7" width="13.83203125" style="102" customWidth="1"/>
    <col min="8" max="16384" width="9.33203125" style="100"/>
  </cols>
  <sheetData>
    <row r="1" spans="1:23" s="87" customFormat="1" ht="15.75">
      <c r="A1" s="89" t="s">
        <v>148</v>
      </c>
      <c r="G1" s="88"/>
    </row>
    <row r="2" spans="1:23" s="87" customFormat="1" ht="15.75">
      <c r="A2" s="112" t="s">
        <v>161</v>
      </c>
      <c r="G2" s="88"/>
      <c r="I2" s="103"/>
      <c r="J2" s="103"/>
      <c r="K2" s="103"/>
      <c r="L2" s="103"/>
    </row>
    <row r="3" spans="1:23" s="87" customFormat="1" ht="15.75">
      <c r="A3" s="112" t="s">
        <v>36</v>
      </c>
      <c r="G3" s="88"/>
    </row>
    <row r="4" spans="1:23" s="87" customFormat="1" ht="15.75">
      <c r="A4" s="89" t="s">
        <v>162</v>
      </c>
      <c r="G4" s="88"/>
      <c r="K4" s="88"/>
      <c r="L4" s="88"/>
      <c r="M4" s="88"/>
      <c r="N4" s="88"/>
      <c r="O4" s="88"/>
      <c r="P4" s="88"/>
      <c r="Q4" s="88"/>
      <c r="R4" s="88"/>
      <c r="S4" s="88"/>
      <c r="T4" s="88"/>
      <c r="U4" s="88"/>
      <c r="V4" s="88"/>
      <c r="W4" s="88"/>
    </row>
    <row r="5" spans="1:23" s="87" customFormat="1" ht="16.5" thickBot="1">
      <c r="A5" s="113"/>
      <c r="B5" s="88"/>
      <c r="C5" s="88"/>
      <c r="D5" s="88"/>
      <c r="E5" s="88"/>
      <c r="F5" s="88"/>
      <c r="G5" s="88"/>
      <c r="H5" s="90"/>
      <c r="K5" s="88"/>
      <c r="L5" s="88"/>
      <c r="M5" s="88"/>
      <c r="N5" s="88"/>
      <c r="O5" s="88"/>
      <c r="P5" s="88"/>
      <c r="Q5" s="88"/>
      <c r="R5" s="88"/>
      <c r="S5" s="88"/>
      <c r="T5" s="88"/>
      <c r="U5" s="88"/>
      <c r="V5" s="88"/>
      <c r="W5" s="88"/>
    </row>
    <row r="6" spans="1:23" s="92" customFormat="1" ht="33.75" customHeight="1">
      <c r="A6" s="326" t="s">
        <v>45</v>
      </c>
      <c r="B6" s="328" t="s">
        <v>92</v>
      </c>
      <c r="C6" s="104" t="s">
        <v>164</v>
      </c>
      <c r="D6" s="104"/>
      <c r="E6" s="104"/>
      <c r="F6" s="104"/>
      <c r="G6" s="105"/>
    </row>
    <row r="7" spans="1:23" s="92" customFormat="1" ht="126" customHeight="1">
      <c r="A7" s="327"/>
      <c r="B7" s="329"/>
      <c r="C7" s="106" t="s">
        <v>93</v>
      </c>
      <c r="D7" s="106" t="s">
        <v>94</v>
      </c>
      <c r="E7" s="106" t="s">
        <v>95</v>
      </c>
      <c r="F7" s="107" t="s">
        <v>96</v>
      </c>
      <c r="G7" s="108" t="s">
        <v>97</v>
      </c>
    </row>
    <row r="8" spans="1:23" s="92" customFormat="1" ht="20.25" customHeight="1" thickBot="1">
      <c r="A8" s="93"/>
      <c r="B8" s="324" t="s">
        <v>163</v>
      </c>
      <c r="C8" s="325"/>
      <c r="D8" s="325"/>
      <c r="E8" s="325"/>
      <c r="F8" s="325"/>
      <c r="G8" s="325"/>
    </row>
    <row r="9" spans="1:23" s="98" customFormat="1">
      <c r="A9" s="94"/>
      <c r="B9" s="95"/>
      <c r="C9" s="96"/>
      <c r="D9" s="97"/>
      <c r="E9" s="97"/>
      <c r="F9" s="97"/>
      <c r="G9" s="101"/>
    </row>
    <row r="10" spans="1:23" s="99" customFormat="1" ht="24.95" customHeight="1">
      <c r="A10" s="114" t="s">
        <v>18</v>
      </c>
      <c r="B10" s="220">
        <v>1278.43</v>
      </c>
      <c r="C10" s="221">
        <v>685.77</v>
      </c>
      <c r="D10" s="222">
        <v>52.84</v>
      </c>
      <c r="E10" s="222">
        <v>108.46</v>
      </c>
      <c r="F10" s="222">
        <v>369.24</v>
      </c>
      <c r="G10" s="223">
        <v>1232.8499999999999</v>
      </c>
    </row>
    <row r="11" spans="1:23" s="90" customFormat="1" ht="24.95" customHeight="1">
      <c r="A11" s="115" t="s">
        <v>1</v>
      </c>
      <c r="B11" s="224">
        <v>1367</v>
      </c>
      <c r="C11" s="225">
        <v>730.42</v>
      </c>
      <c r="D11" s="226">
        <v>39.869999999999997</v>
      </c>
      <c r="E11" s="226">
        <v>107.58</v>
      </c>
      <c r="F11" s="226">
        <v>411.17</v>
      </c>
      <c r="G11" s="227">
        <v>1319.85</v>
      </c>
    </row>
    <row r="12" spans="1:23" s="90" customFormat="1" ht="24.95" customHeight="1">
      <c r="A12" s="115" t="s">
        <v>2</v>
      </c>
      <c r="B12" s="224">
        <v>1133.97</v>
      </c>
      <c r="C12" s="225">
        <v>558.91</v>
      </c>
      <c r="D12" s="226">
        <v>49.37</v>
      </c>
      <c r="E12" s="226">
        <v>91.32</v>
      </c>
      <c r="F12" s="226">
        <v>381.25</v>
      </c>
      <c r="G12" s="227">
        <v>1095.3699999999999</v>
      </c>
    </row>
    <row r="13" spans="1:23" s="90" customFormat="1" ht="24.95" customHeight="1">
      <c r="A13" s="115" t="s">
        <v>3</v>
      </c>
      <c r="B13" s="224">
        <v>1056.45</v>
      </c>
      <c r="C13" s="225">
        <v>460.32</v>
      </c>
      <c r="D13" s="226">
        <v>105.37</v>
      </c>
      <c r="E13" s="226">
        <v>71.69</v>
      </c>
      <c r="F13" s="226">
        <v>356.7</v>
      </c>
      <c r="G13" s="227">
        <v>1006.73</v>
      </c>
    </row>
    <row r="14" spans="1:23" s="90" customFormat="1" ht="24.95" customHeight="1">
      <c r="A14" s="115" t="s">
        <v>4</v>
      </c>
      <c r="B14" s="224">
        <v>1231.1600000000001</v>
      </c>
      <c r="C14" s="225">
        <v>630.97</v>
      </c>
      <c r="D14" s="226">
        <v>13.8</v>
      </c>
      <c r="E14" s="226">
        <v>107.22</v>
      </c>
      <c r="F14" s="226">
        <v>416.78</v>
      </c>
      <c r="G14" s="227">
        <v>1181.08</v>
      </c>
    </row>
    <row r="15" spans="1:23" s="90" customFormat="1" ht="24.95" customHeight="1">
      <c r="A15" s="115" t="s">
        <v>5</v>
      </c>
      <c r="B15" s="224">
        <v>1268.42</v>
      </c>
      <c r="C15" s="225">
        <v>682.08</v>
      </c>
      <c r="D15" s="226">
        <v>56.66</v>
      </c>
      <c r="E15" s="226">
        <v>87.58</v>
      </c>
      <c r="F15" s="226">
        <v>381.78</v>
      </c>
      <c r="G15" s="227">
        <v>1216.56</v>
      </c>
    </row>
    <row r="16" spans="1:23" s="90" customFormat="1" ht="24.95" customHeight="1">
      <c r="A16" s="115" t="s">
        <v>6</v>
      </c>
      <c r="B16" s="224">
        <v>1189.8399999999999</v>
      </c>
      <c r="C16" s="225">
        <v>626.12</v>
      </c>
      <c r="D16" s="226">
        <v>28.04</v>
      </c>
      <c r="E16" s="226">
        <v>116.01</v>
      </c>
      <c r="F16" s="226">
        <v>356.05</v>
      </c>
      <c r="G16" s="227">
        <v>1156.33</v>
      </c>
    </row>
    <row r="17" spans="1:7" s="90" customFormat="1" ht="24.95" customHeight="1">
      <c r="A17" s="115" t="s">
        <v>7</v>
      </c>
      <c r="B17" s="224">
        <v>1710.01</v>
      </c>
      <c r="C17" s="225">
        <v>1016.32</v>
      </c>
      <c r="D17" s="226">
        <v>68.91</v>
      </c>
      <c r="E17" s="226">
        <v>175.2</v>
      </c>
      <c r="F17" s="226">
        <v>357.67</v>
      </c>
      <c r="G17" s="227">
        <v>1646.06</v>
      </c>
    </row>
    <row r="18" spans="1:7" s="90" customFormat="1" ht="24.95" customHeight="1">
      <c r="A18" s="115" t="s">
        <v>8</v>
      </c>
      <c r="B18" s="224">
        <v>1294.26</v>
      </c>
      <c r="C18" s="225">
        <v>714.53</v>
      </c>
      <c r="D18" s="226">
        <v>94.59</v>
      </c>
      <c r="E18" s="226">
        <v>72.78</v>
      </c>
      <c r="F18" s="226">
        <v>342.01</v>
      </c>
      <c r="G18" s="227">
        <v>1239.8499999999999</v>
      </c>
    </row>
    <row r="19" spans="1:7" s="90" customFormat="1" ht="24.95" customHeight="1">
      <c r="A19" s="115" t="s">
        <v>9</v>
      </c>
      <c r="B19" s="224">
        <v>959.12</v>
      </c>
      <c r="C19" s="225">
        <v>509.59</v>
      </c>
      <c r="D19" s="226">
        <v>13.42</v>
      </c>
      <c r="E19" s="226">
        <v>48.75</v>
      </c>
      <c r="F19" s="226">
        <v>347.71</v>
      </c>
      <c r="G19" s="227">
        <v>921.85</v>
      </c>
    </row>
    <row r="20" spans="1:7" s="90" customFormat="1" ht="24.95" customHeight="1">
      <c r="A20" s="115" t="s">
        <v>10</v>
      </c>
      <c r="B20" s="224">
        <v>1242.3900000000001</v>
      </c>
      <c r="C20" s="225">
        <v>531.74</v>
      </c>
      <c r="D20" s="226">
        <v>213.58</v>
      </c>
      <c r="E20" s="226">
        <v>74.239999999999995</v>
      </c>
      <c r="F20" s="226">
        <v>367.83</v>
      </c>
      <c r="G20" s="227">
        <v>1194.8599999999999</v>
      </c>
    </row>
    <row r="21" spans="1:7" s="90" customFormat="1" ht="24.95" customHeight="1">
      <c r="A21" s="115" t="s">
        <v>11</v>
      </c>
      <c r="B21" s="224">
        <v>1350.56</v>
      </c>
      <c r="C21" s="225">
        <v>749.64</v>
      </c>
      <c r="D21" s="226">
        <v>32.21</v>
      </c>
      <c r="E21" s="226">
        <v>154.22</v>
      </c>
      <c r="F21" s="226">
        <v>348.3</v>
      </c>
      <c r="G21" s="227">
        <v>1307.24</v>
      </c>
    </row>
    <row r="22" spans="1:7" s="90" customFormat="1" ht="24.95" customHeight="1">
      <c r="A22" s="115" t="s">
        <v>12</v>
      </c>
      <c r="B22" s="224">
        <v>1278.8699999999999</v>
      </c>
      <c r="C22" s="225">
        <v>710.68</v>
      </c>
      <c r="D22" s="226">
        <v>4.28</v>
      </c>
      <c r="E22" s="226">
        <v>98.33</v>
      </c>
      <c r="F22" s="226">
        <v>421.91</v>
      </c>
      <c r="G22" s="227">
        <v>1228.3800000000001</v>
      </c>
    </row>
    <row r="23" spans="1:7" s="90" customFormat="1" ht="24.95" customHeight="1">
      <c r="A23" s="115" t="s">
        <v>13</v>
      </c>
      <c r="B23" s="224">
        <v>1119.76</v>
      </c>
      <c r="C23" s="225">
        <v>514.35</v>
      </c>
      <c r="D23" s="226">
        <v>116.5</v>
      </c>
      <c r="E23" s="226">
        <v>89.67</v>
      </c>
      <c r="F23" s="226">
        <v>357.6</v>
      </c>
      <c r="G23" s="227">
        <v>1090.28</v>
      </c>
    </row>
    <row r="24" spans="1:7" s="90" customFormat="1" ht="24.95" customHeight="1">
      <c r="A24" s="115" t="s">
        <v>14</v>
      </c>
      <c r="B24" s="224">
        <v>1109.95</v>
      </c>
      <c r="C24" s="225">
        <v>582.17999999999995</v>
      </c>
      <c r="D24" s="226">
        <v>51.87</v>
      </c>
      <c r="E24" s="226">
        <v>83.95</v>
      </c>
      <c r="F24" s="226">
        <v>345.9</v>
      </c>
      <c r="G24" s="227">
        <v>1077.31</v>
      </c>
    </row>
    <row r="25" spans="1:7" s="90" customFormat="1" ht="24.95" customHeight="1">
      <c r="A25" s="115" t="s">
        <v>15</v>
      </c>
      <c r="B25" s="224">
        <v>1153.43</v>
      </c>
      <c r="C25" s="225">
        <v>615.17999999999995</v>
      </c>
      <c r="D25" s="226">
        <v>60.22</v>
      </c>
      <c r="E25" s="226">
        <v>103.12</v>
      </c>
      <c r="F25" s="226">
        <v>327.74</v>
      </c>
      <c r="G25" s="227">
        <v>1121.44</v>
      </c>
    </row>
    <row r="26" spans="1:7" s="90" customFormat="1" ht="24.95" customHeight="1">
      <c r="A26" s="116" t="s">
        <v>16</v>
      </c>
      <c r="B26" s="224">
        <v>1263.56</v>
      </c>
      <c r="C26" s="225">
        <v>680.1</v>
      </c>
      <c r="D26" s="226">
        <v>24.45</v>
      </c>
      <c r="E26" s="226">
        <v>116.59</v>
      </c>
      <c r="F26" s="226">
        <v>359.58</v>
      </c>
      <c r="G26" s="227">
        <v>1221.46</v>
      </c>
    </row>
    <row r="27" spans="1:7" s="90" customFormat="1">
      <c r="A27" s="117"/>
      <c r="G27" s="91"/>
    </row>
    <row r="28" spans="1:7" s="90" customFormat="1">
      <c r="A28" s="117"/>
      <c r="G28" s="91"/>
    </row>
    <row r="29" spans="1:7" s="90" customFormat="1">
      <c r="A29" s="117"/>
      <c r="G29" s="91"/>
    </row>
    <row r="30" spans="1:7" s="90" customFormat="1">
      <c r="A30" s="117"/>
      <c r="G30" s="91"/>
    </row>
    <row r="31" spans="1:7" s="90" customFormat="1">
      <c r="A31" s="117"/>
      <c r="G31" s="91"/>
    </row>
    <row r="32" spans="1:7" s="90" customFormat="1">
      <c r="A32" s="117"/>
      <c r="G32" s="91"/>
    </row>
    <row r="33" spans="1:7" s="90" customFormat="1">
      <c r="A33" s="117"/>
      <c r="G33" s="91"/>
    </row>
    <row r="34" spans="1:7" s="90" customFormat="1">
      <c r="A34" s="117"/>
      <c r="G34" s="91"/>
    </row>
    <row r="35" spans="1:7" s="90" customFormat="1">
      <c r="A35" s="117"/>
      <c r="G35" s="91"/>
    </row>
    <row r="36" spans="1:7" s="90" customFormat="1">
      <c r="A36" s="117"/>
      <c r="G36" s="91"/>
    </row>
    <row r="37" spans="1:7" s="90" customFormat="1">
      <c r="A37" s="117"/>
      <c r="G37" s="91"/>
    </row>
    <row r="38" spans="1:7" s="90" customFormat="1">
      <c r="A38" s="117"/>
      <c r="G38" s="91"/>
    </row>
    <row r="39" spans="1:7" s="90" customFormat="1">
      <c r="A39" s="117"/>
      <c r="G39" s="91"/>
    </row>
    <row r="40" spans="1:7" s="90" customFormat="1">
      <c r="A40" s="117"/>
      <c r="G40" s="91"/>
    </row>
    <row r="41" spans="1:7" s="90" customFormat="1">
      <c r="A41" s="117"/>
      <c r="G41" s="91"/>
    </row>
    <row r="42" spans="1:7" s="90" customFormat="1">
      <c r="A42" s="117"/>
      <c r="G42" s="91"/>
    </row>
    <row r="43" spans="1:7" s="90" customFormat="1">
      <c r="A43" s="117"/>
      <c r="G43" s="91"/>
    </row>
    <row r="44" spans="1:7" s="90" customFormat="1">
      <c r="A44" s="117"/>
      <c r="G44" s="91"/>
    </row>
    <row r="45" spans="1:7" s="90" customFormat="1">
      <c r="A45" s="117"/>
      <c r="G45" s="91"/>
    </row>
    <row r="46" spans="1:7" s="90" customFormat="1">
      <c r="A46" s="117"/>
      <c r="G46" s="91"/>
    </row>
    <row r="47" spans="1:7" s="90" customFormat="1">
      <c r="A47" s="117"/>
      <c r="G47" s="91"/>
    </row>
    <row r="48" spans="1:7" s="90" customFormat="1">
      <c r="A48" s="117"/>
      <c r="G48" s="91"/>
    </row>
    <row r="49" spans="1:7" s="90" customFormat="1">
      <c r="A49" s="117"/>
      <c r="G49" s="91"/>
    </row>
    <row r="50" spans="1:7" s="90" customFormat="1">
      <c r="A50" s="117"/>
      <c r="G50" s="91"/>
    </row>
    <row r="51" spans="1:7" s="90" customFormat="1">
      <c r="A51" s="117"/>
      <c r="G51" s="91"/>
    </row>
    <row r="52" spans="1:7" s="90" customFormat="1">
      <c r="A52" s="117"/>
      <c r="G52" s="91"/>
    </row>
    <row r="53" spans="1:7" s="90" customFormat="1">
      <c r="A53" s="117"/>
      <c r="G53" s="91"/>
    </row>
    <row r="54" spans="1:7" s="90" customFormat="1">
      <c r="A54" s="117"/>
      <c r="G54" s="91"/>
    </row>
    <row r="55" spans="1:7" s="90" customFormat="1">
      <c r="A55" s="117"/>
      <c r="G55" s="91"/>
    </row>
    <row r="56" spans="1:7" s="90" customFormat="1">
      <c r="A56" s="117"/>
      <c r="G56" s="91"/>
    </row>
    <row r="57" spans="1:7" s="90" customFormat="1">
      <c r="A57" s="117"/>
      <c r="G57" s="91"/>
    </row>
    <row r="58" spans="1:7" s="90" customFormat="1">
      <c r="A58" s="117"/>
      <c r="G58" s="91"/>
    </row>
    <row r="59" spans="1:7" s="90" customFormat="1">
      <c r="A59" s="117"/>
      <c r="G59" s="91"/>
    </row>
    <row r="60" spans="1:7" s="90" customFormat="1">
      <c r="A60" s="117"/>
      <c r="G60" s="91"/>
    </row>
    <row r="61" spans="1:7" s="90" customFormat="1">
      <c r="A61" s="117"/>
      <c r="G61" s="91"/>
    </row>
    <row r="62" spans="1:7" s="90" customFormat="1">
      <c r="A62" s="117"/>
      <c r="G62" s="91"/>
    </row>
    <row r="63" spans="1:7" s="90" customFormat="1">
      <c r="A63" s="117"/>
      <c r="G63" s="91"/>
    </row>
    <row r="64" spans="1:7" s="90" customFormat="1">
      <c r="A64" s="117"/>
      <c r="G64" s="91"/>
    </row>
    <row r="65" spans="1:7" s="90" customFormat="1">
      <c r="A65" s="117"/>
      <c r="G65" s="91"/>
    </row>
    <row r="66" spans="1:7" s="90" customFormat="1">
      <c r="A66" s="117"/>
      <c r="G66" s="91"/>
    </row>
    <row r="67" spans="1:7" s="90" customFormat="1">
      <c r="A67" s="117"/>
      <c r="G67" s="91"/>
    </row>
    <row r="68" spans="1:7" s="90" customFormat="1">
      <c r="A68" s="117"/>
      <c r="G68" s="91"/>
    </row>
    <row r="69" spans="1:7" s="90" customFormat="1">
      <c r="A69" s="117"/>
      <c r="G69" s="91"/>
    </row>
    <row r="70" spans="1:7" s="90" customFormat="1">
      <c r="A70" s="117"/>
      <c r="G70" s="91"/>
    </row>
    <row r="71" spans="1:7" s="90" customFormat="1">
      <c r="A71" s="117"/>
      <c r="G71" s="91"/>
    </row>
    <row r="72" spans="1:7" s="90" customFormat="1">
      <c r="A72" s="117"/>
      <c r="G72" s="91"/>
    </row>
    <row r="73" spans="1:7" s="90" customFormat="1">
      <c r="A73" s="117"/>
      <c r="G73" s="91"/>
    </row>
    <row r="74" spans="1:7" s="90" customFormat="1">
      <c r="A74" s="117"/>
      <c r="G74" s="91"/>
    </row>
    <row r="75" spans="1:7" s="90" customFormat="1">
      <c r="A75" s="117"/>
      <c r="G75" s="91"/>
    </row>
    <row r="76" spans="1:7" s="90" customFormat="1">
      <c r="A76" s="117"/>
      <c r="G76" s="91"/>
    </row>
    <row r="77" spans="1:7" s="90" customFormat="1">
      <c r="A77" s="117"/>
      <c r="G77" s="91"/>
    </row>
    <row r="78" spans="1:7" s="90" customFormat="1">
      <c r="A78" s="117"/>
      <c r="G78" s="91"/>
    </row>
    <row r="79" spans="1:7" s="90" customFormat="1">
      <c r="A79" s="117"/>
      <c r="G79" s="91"/>
    </row>
    <row r="80" spans="1:7" s="90" customFormat="1">
      <c r="A80" s="117"/>
      <c r="G80" s="91"/>
    </row>
    <row r="81" spans="1:7" s="90" customFormat="1">
      <c r="A81" s="117"/>
      <c r="G81" s="91"/>
    </row>
    <row r="82" spans="1:7" s="90" customFormat="1">
      <c r="A82" s="117"/>
      <c r="G82" s="91"/>
    </row>
    <row r="83" spans="1:7" s="90" customFormat="1">
      <c r="A83" s="117"/>
      <c r="G83" s="91"/>
    </row>
    <row r="84" spans="1:7" s="90" customFormat="1">
      <c r="A84" s="117"/>
      <c r="G84" s="91"/>
    </row>
    <row r="85" spans="1:7" s="90" customFormat="1">
      <c r="A85" s="117"/>
      <c r="G85" s="91"/>
    </row>
    <row r="86" spans="1:7" s="90" customFormat="1">
      <c r="A86" s="117"/>
      <c r="G86" s="91"/>
    </row>
    <row r="87" spans="1:7" s="90" customFormat="1">
      <c r="A87" s="117"/>
      <c r="G87" s="91"/>
    </row>
    <row r="88" spans="1:7" s="90" customFormat="1">
      <c r="A88" s="117"/>
      <c r="G88" s="91"/>
    </row>
    <row r="89" spans="1:7" s="90" customFormat="1">
      <c r="A89" s="117"/>
      <c r="G89" s="91"/>
    </row>
    <row r="90" spans="1:7" s="90" customFormat="1">
      <c r="A90" s="117"/>
      <c r="G90" s="91"/>
    </row>
    <row r="91" spans="1:7" s="90" customFormat="1">
      <c r="A91" s="117"/>
      <c r="G91" s="91"/>
    </row>
    <row r="92" spans="1:7" s="90" customFormat="1">
      <c r="A92" s="117"/>
      <c r="G92" s="91"/>
    </row>
    <row r="93" spans="1:7" s="90" customFormat="1">
      <c r="A93" s="117"/>
      <c r="G93" s="91"/>
    </row>
    <row r="94" spans="1:7" s="90" customFormat="1">
      <c r="A94" s="117"/>
      <c r="G94" s="91"/>
    </row>
    <row r="95" spans="1:7" s="90" customFormat="1">
      <c r="A95" s="117"/>
      <c r="G95" s="91"/>
    </row>
    <row r="96" spans="1:7" s="90" customFormat="1">
      <c r="A96" s="117"/>
      <c r="G96" s="91"/>
    </row>
    <row r="97" spans="1:7" s="90" customFormat="1">
      <c r="A97" s="117"/>
      <c r="G97" s="91"/>
    </row>
    <row r="98" spans="1:7" s="90" customFormat="1">
      <c r="A98" s="117"/>
      <c r="G98" s="91"/>
    </row>
    <row r="99" spans="1:7" s="90" customFormat="1">
      <c r="A99" s="117"/>
      <c r="G99" s="91"/>
    </row>
    <row r="100" spans="1:7" s="90" customFormat="1">
      <c r="A100" s="117"/>
      <c r="G100" s="91"/>
    </row>
    <row r="101" spans="1:7" s="90" customFormat="1">
      <c r="A101" s="117"/>
      <c r="G101" s="91"/>
    </row>
    <row r="102" spans="1:7" s="90" customFormat="1">
      <c r="A102" s="117"/>
      <c r="G102" s="91"/>
    </row>
    <row r="103" spans="1:7" s="90" customFormat="1">
      <c r="A103" s="117"/>
      <c r="G103" s="91"/>
    </row>
    <row r="104" spans="1:7" s="90" customFormat="1">
      <c r="A104" s="117"/>
      <c r="G104" s="91"/>
    </row>
    <row r="105" spans="1:7" s="90" customFormat="1">
      <c r="A105" s="117"/>
      <c r="G105" s="91"/>
    </row>
    <row r="106" spans="1:7" s="90" customFormat="1">
      <c r="A106" s="117"/>
      <c r="G106" s="91"/>
    </row>
    <row r="107" spans="1:7" s="90" customFormat="1">
      <c r="A107" s="117"/>
      <c r="G107" s="91"/>
    </row>
    <row r="108" spans="1:7" s="90" customFormat="1">
      <c r="A108" s="117"/>
      <c r="G108" s="91"/>
    </row>
    <row r="109" spans="1:7" s="90" customFormat="1">
      <c r="A109" s="117"/>
      <c r="G109" s="91"/>
    </row>
    <row r="110" spans="1:7" s="90" customFormat="1">
      <c r="A110" s="117"/>
      <c r="G110" s="91"/>
    </row>
    <row r="111" spans="1:7" s="90" customFormat="1">
      <c r="A111" s="117"/>
      <c r="G111" s="91"/>
    </row>
    <row r="112" spans="1:7" s="90" customFormat="1">
      <c r="A112" s="117"/>
      <c r="G112" s="91"/>
    </row>
    <row r="113" spans="1:7" s="90" customFormat="1">
      <c r="A113" s="117"/>
      <c r="G113" s="91"/>
    </row>
    <row r="114" spans="1:7" s="90" customFormat="1">
      <c r="A114" s="117"/>
      <c r="G114" s="91"/>
    </row>
    <row r="115" spans="1:7" s="90" customFormat="1">
      <c r="A115" s="117"/>
      <c r="G115" s="91"/>
    </row>
    <row r="116" spans="1:7" s="90" customFormat="1">
      <c r="A116" s="117"/>
      <c r="G116" s="91"/>
    </row>
    <row r="117" spans="1:7" s="90" customFormat="1">
      <c r="A117" s="117"/>
      <c r="G117" s="91"/>
    </row>
    <row r="118" spans="1:7" s="90" customFormat="1">
      <c r="A118" s="117"/>
      <c r="D118" s="100"/>
      <c r="E118" s="100"/>
      <c r="F118" s="100"/>
      <c r="G118" s="102"/>
    </row>
  </sheetData>
  <mergeCells count="3">
    <mergeCell ref="B8:G8"/>
    <mergeCell ref="A6:A7"/>
    <mergeCell ref="B6:B7"/>
  </mergeCells>
  <phoneticPr fontId="0" type="noConversion"/>
  <pageMargins left="0.78740157480314965" right="0.78740157480314965" top="0.78740157480314965" bottom="0.78740157480314965" header="0.31496062992125984" footer="0.31496062992125984"/>
  <pageSetup paperSize="9" scale="91" orientation="portrait" horizontalDpi="180" verticalDpi="180" r:id="rId1"/>
  <headerFooter alignWithMargins="0"/>
</worksheet>
</file>

<file path=xl/worksheets/sheet6.xml><?xml version="1.0" encoding="utf-8"?>
<worksheet xmlns="http://schemas.openxmlformats.org/spreadsheetml/2006/main" xmlns:r="http://schemas.openxmlformats.org/officeDocument/2006/relationships">
  <dimension ref="A1:X28"/>
  <sheetViews>
    <sheetView zoomScaleNormal="100" zoomScaleSheetLayoutView="106" workbookViewId="0"/>
  </sheetViews>
  <sheetFormatPr defaultColWidth="8.83203125" defaultRowHeight="12.75"/>
  <cols>
    <col min="1" max="1" width="4.5" style="3" customWidth="1"/>
    <col min="2" max="2" width="20" style="119" customWidth="1"/>
    <col min="3" max="3" width="10.83203125" style="3" customWidth="1"/>
    <col min="4" max="4" width="10.33203125" style="3" customWidth="1"/>
    <col min="5" max="5" width="14.1640625" style="3" customWidth="1"/>
    <col min="6" max="6" width="13.1640625" style="3" customWidth="1"/>
    <col min="7" max="7" width="12.5" style="3" customWidth="1"/>
    <col min="8" max="8" width="13.5" style="3" customWidth="1"/>
    <col min="9" max="9" width="12.83203125" style="3" customWidth="1"/>
    <col min="10" max="10" width="11.33203125" style="3" customWidth="1"/>
    <col min="11" max="12" width="11.5" style="3" customWidth="1"/>
    <col min="13" max="13" width="11.83203125" style="3" customWidth="1"/>
    <col min="14" max="14" width="11" style="3" customWidth="1"/>
    <col min="15" max="16" width="11.5" style="3" customWidth="1"/>
    <col min="17" max="17" width="4.6640625" style="3" customWidth="1"/>
    <col min="18" max="16384" width="8.83203125" style="3"/>
  </cols>
  <sheetData>
    <row r="1" spans="1:24" ht="15.75">
      <c r="A1" s="6" t="s">
        <v>165</v>
      </c>
      <c r="I1" s="12"/>
    </row>
    <row r="2" spans="1:24" ht="15.75">
      <c r="A2" s="9" t="s">
        <v>166</v>
      </c>
      <c r="I2" s="10"/>
    </row>
    <row r="3" spans="1:24" ht="20.25" customHeight="1" thickBot="1">
      <c r="A3" s="8"/>
      <c r="B3" s="120"/>
      <c r="C3" s="8"/>
      <c r="D3" s="8"/>
      <c r="E3" s="8"/>
      <c r="F3" s="8"/>
      <c r="G3" s="8"/>
      <c r="H3" s="8"/>
      <c r="I3" s="8"/>
      <c r="J3" s="8"/>
      <c r="K3" s="8"/>
      <c r="L3" s="8"/>
      <c r="M3" s="8"/>
      <c r="N3" s="8"/>
      <c r="O3" s="8"/>
      <c r="P3" s="8"/>
      <c r="Q3" s="8"/>
      <c r="R3" s="8"/>
      <c r="S3" s="8"/>
      <c r="T3" s="8"/>
      <c r="U3" s="8"/>
      <c r="V3" s="8"/>
      <c r="W3" s="8"/>
      <c r="X3" s="8"/>
    </row>
    <row r="4" spans="1:24" s="30" customFormat="1" ht="20.25" customHeight="1">
      <c r="A4" s="330" t="s">
        <v>50</v>
      </c>
      <c r="B4" s="332" t="s">
        <v>17</v>
      </c>
      <c r="C4" s="320" t="s">
        <v>44</v>
      </c>
      <c r="D4" s="322" t="s">
        <v>53</v>
      </c>
      <c r="E4" s="323"/>
      <c r="F4" s="323"/>
      <c r="G4" s="323"/>
      <c r="H4" s="323"/>
      <c r="I4" s="323"/>
      <c r="J4" s="323"/>
      <c r="K4" s="323"/>
      <c r="L4" s="323"/>
      <c r="M4" s="323"/>
      <c r="N4" s="323"/>
      <c r="O4" s="323"/>
      <c r="P4" s="340"/>
      <c r="Q4" s="42"/>
      <c r="R4" s="32"/>
      <c r="S4" s="32"/>
      <c r="T4" s="32"/>
      <c r="U4" s="32"/>
      <c r="V4" s="32"/>
      <c r="W4" s="32"/>
      <c r="X4" s="32"/>
    </row>
    <row r="5" spans="1:24" s="29" customFormat="1" ht="15" customHeight="1">
      <c r="A5" s="331"/>
      <c r="B5" s="333"/>
      <c r="C5" s="321"/>
      <c r="D5" s="314" t="s">
        <v>51</v>
      </c>
      <c r="E5" s="16" t="s">
        <v>23</v>
      </c>
      <c r="F5" s="16"/>
      <c r="G5" s="16"/>
      <c r="H5" s="16"/>
      <c r="I5" s="16"/>
      <c r="J5" s="16"/>
      <c r="K5" s="16"/>
      <c r="L5" s="16"/>
      <c r="M5" s="16"/>
      <c r="N5" s="16"/>
      <c r="O5" s="43"/>
      <c r="P5" s="44"/>
    </row>
    <row r="6" spans="1:24" s="17" customFormat="1" ht="149.25" customHeight="1">
      <c r="A6" s="331"/>
      <c r="B6" s="333"/>
      <c r="C6" s="335"/>
      <c r="D6" s="336"/>
      <c r="E6" s="19" t="s">
        <v>54</v>
      </c>
      <c r="F6" s="19" t="s">
        <v>55</v>
      </c>
      <c r="G6" s="19" t="s">
        <v>56</v>
      </c>
      <c r="H6" s="19" t="s">
        <v>57</v>
      </c>
      <c r="I6" s="45" t="s">
        <v>58</v>
      </c>
      <c r="J6" s="19" t="s">
        <v>59</v>
      </c>
      <c r="K6" s="19" t="s">
        <v>60</v>
      </c>
      <c r="L6" s="19" t="s">
        <v>61</v>
      </c>
      <c r="M6" s="19" t="s">
        <v>62</v>
      </c>
      <c r="N6" s="19" t="s">
        <v>63</v>
      </c>
      <c r="O6" s="46" t="s">
        <v>64</v>
      </c>
      <c r="P6" s="46" t="s">
        <v>26</v>
      </c>
      <c r="Q6" s="29" t="s">
        <v>50</v>
      </c>
    </row>
    <row r="7" spans="1:24" s="14" customFormat="1" ht="20.25" customHeight="1" thickBot="1">
      <c r="A7" s="331"/>
      <c r="B7" s="334"/>
      <c r="C7" s="337" t="s">
        <v>52</v>
      </c>
      <c r="D7" s="338"/>
      <c r="E7" s="338"/>
      <c r="F7" s="338"/>
      <c r="G7" s="338"/>
      <c r="H7" s="338"/>
      <c r="I7" s="338"/>
      <c r="J7" s="338"/>
      <c r="K7" s="338"/>
      <c r="L7" s="338"/>
      <c r="M7" s="338"/>
      <c r="N7" s="338"/>
      <c r="O7" s="338"/>
      <c r="P7" s="339"/>
      <c r="Q7" s="36"/>
    </row>
    <row r="8" spans="1:24" s="1" customFormat="1" ht="15.75">
      <c r="A8" s="47"/>
      <c r="B8" s="121"/>
      <c r="C8" s="49"/>
      <c r="D8" s="47"/>
      <c r="E8" s="47"/>
      <c r="F8" s="47"/>
      <c r="G8" s="47"/>
      <c r="H8" s="47"/>
      <c r="I8" s="50"/>
      <c r="J8" s="47"/>
      <c r="K8" s="47"/>
      <c r="L8" s="47"/>
      <c r="M8" s="47"/>
      <c r="N8" s="47"/>
      <c r="O8" s="47"/>
      <c r="P8" s="47"/>
      <c r="Q8" s="48"/>
    </row>
    <row r="9" spans="1:24" s="7" customFormat="1" ht="24" customHeight="1">
      <c r="A9" s="51">
        <v>1</v>
      </c>
      <c r="B9" s="122" t="s">
        <v>20</v>
      </c>
      <c r="C9" s="228">
        <v>1050.78</v>
      </c>
      <c r="D9" s="229">
        <v>1005.19</v>
      </c>
      <c r="E9" s="229">
        <v>263.85000000000002</v>
      </c>
      <c r="F9" s="229">
        <v>28.46</v>
      </c>
      <c r="G9" s="229">
        <v>51.69</v>
      </c>
      <c r="H9" s="229">
        <v>213.77</v>
      </c>
      <c r="I9" s="229">
        <v>50.35</v>
      </c>
      <c r="J9" s="229">
        <v>52.68</v>
      </c>
      <c r="K9" s="229">
        <v>102.92</v>
      </c>
      <c r="L9" s="229">
        <v>41.9</v>
      </c>
      <c r="M9" s="229">
        <v>85.55</v>
      </c>
      <c r="N9" s="229">
        <v>12.41</v>
      </c>
      <c r="O9" s="229">
        <v>29.25</v>
      </c>
      <c r="P9" s="229">
        <v>54.26</v>
      </c>
      <c r="Q9" s="3">
        <v>1</v>
      </c>
    </row>
    <row r="10" spans="1:24" ht="24" customHeight="1">
      <c r="A10" s="51">
        <v>2</v>
      </c>
      <c r="B10" s="115" t="s">
        <v>1</v>
      </c>
      <c r="C10" s="230">
        <v>1131.1099999999999</v>
      </c>
      <c r="D10" s="231">
        <v>1083.96</v>
      </c>
      <c r="E10" s="231">
        <v>278.04000000000002</v>
      </c>
      <c r="F10" s="231">
        <v>33.11</v>
      </c>
      <c r="G10" s="231">
        <v>49.94</v>
      </c>
      <c r="H10" s="231">
        <v>231.95</v>
      </c>
      <c r="I10" s="231">
        <v>52.67</v>
      </c>
      <c r="J10" s="231">
        <v>60.73</v>
      </c>
      <c r="K10" s="231">
        <v>112.65</v>
      </c>
      <c r="L10" s="231">
        <v>45.6</v>
      </c>
      <c r="M10" s="231">
        <v>94.04</v>
      </c>
      <c r="N10" s="231">
        <v>10.32</v>
      </c>
      <c r="O10" s="231">
        <v>39.270000000000003</v>
      </c>
      <c r="P10" s="231">
        <v>61.97</v>
      </c>
      <c r="Q10" s="3">
        <v>2</v>
      </c>
    </row>
    <row r="11" spans="1:24" ht="24" customHeight="1">
      <c r="A11" s="51">
        <v>3</v>
      </c>
      <c r="B11" s="115" t="s">
        <v>2</v>
      </c>
      <c r="C11" s="230">
        <v>941.69</v>
      </c>
      <c r="D11" s="231">
        <v>903.09</v>
      </c>
      <c r="E11" s="231">
        <v>252.44</v>
      </c>
      <c r="F11" s="231">
        <v>25.19</v>
      </c>
      <c r="G11" s="231">
        <v>43.34</v>
      </c>
      <c r="H11" s="231">
        <v>204.03</v>
      </c>
      <c r="I11" s="231">
        <v>43.27</v>
      </c>
      <c r="J11" s="231">
        <v>43.2</v>
      </c>
      <c r="K11" s="231">
        <v>85.55</v>
      </c>
      <c r="L11" s="231">
        <v>36.93</v>
      </c>
      <c r="M11" s="231">
        <v>72.75</v>
      </c>
      <c r="N11" s="231">
        <v>9.23</v>
      </c>
      <c r="O11" s="231">
        <v>18.32</v>
      </c>
      <c r="P11" s="231">
        <v>46.02</v>
      </c>
      <c r="Q11" s="3">
        <v>3</v>
      </c>
    </row>
    <row r="12" spans="1:24" ht="24" customHeight="1">
      <c r="A12" s="51">
        <v>4</v>
      </c>
      <c r="B12" s="115" t="s">
        <v>3</v>
      </c>
      <c r="C12" s="230">
        <v>917.94</v>
      </c>
      <c r="D12" s="231">
        <v>868.22</v>
      </c>
      <c r="E12" s="231">
        <v>247.29</v>
      </c>
      <c r="F12" s="231">
        <v>21.54</v>
      </c>
      <c r="G12" s="231">
        <v>48.11</v>
      </c>
      <c r="H12" s="231">
        <v>172.72</v>
      </c>
      <c r="I12" s="231">
        <v>52.47</v>
      </c>
      <c r="J12" s="231">
        <v>43.95</v>
      </c>
      <c r="K12" s="231">
        <v>95.44</v>
      </c>
      <c r="L12" s="231">
        <v>36.4</v>
      </c>
      <c r="M12" s="231">
        <v>68.709999999999994</v>
      </c>
      <c r="N12" s="231">
        <v>9.61</v>
      </c>
      <c r="O12" s="231">
        <v>16.52</v>
      </c>
      <c r="P12" s="231">
        <v>46.43</v>
      </c>
      <c r="Q12" s="3">
        <v>4</v>
      </c>
    </row>
    <row r="13" spans="1:24" ht="24" customHeight="1">
      <c r="A13" s="51">
        <v>5</v>
      </c>
      <c r="B13" s="115" t="s">
        <v>4</v>
      </c>
      <c r="C13" s="230">
        <v>1006.52</v>
      </c>
      <c r="D13" s="231">
        <v>956.44</v>
      </c>
      <c r="E13" s="231">
        <v>275.19</v>
      </c>
      <c r="F13" s="231">
        <v>30.93</v>
      </c>
      <c r="G13" s="231">
        <v>43.18</v>
      </c>
      <c r="H13" s="231">
        <v>203.65</v>
      </c>
      <c r="I13" s="231">
        <v>43.41</v>
      </c>
      <c r="J13" s="231">
        <v>50.03</v>
      </c>
      <c r="K13" s="231">
        <v>84.66</v>
      </c>
      <c r="L13" s="231">
        <v>40.65</v>
      </c>
      <c r="M13" s="231">
        <v>81.41</v>
      </c>
      <c r="N13" s="231">
        <v>7.8</v>
      </c>
      <c r="O13" s="231">
        <v>27.36</v>
      </c>
      <c r="P13" s="231">
        <v>50.44</v>
      </c>
      <c r="Q13" s="3">
        <v>5</v>
      </c>
    </row>
    <row r="14" spans="1:24" ht="24" customHeight="1">
      <c r="A14" s="51">
        <v>6</v>
      </c>
      <c r="B14" s="115" t="s">
        <v>5</v>
      </c>
      <c r="C14" s="230">
        <v>1083.25</v>
      </c>
      <c r="D14" s="231">
        <v>1031.3900000000001</v>
      </c>
      <c r="E14" s="231">
        <v>260.10000000000002</v>
      </c>
      <c r="F14" s="231">
        <v>28.26</v>
      </c>
      <c r="G14" s="231">
        <v>57.49</v>
      </c>
      <c r="H14" s="231">
        <v>210.95</v>
      </c>
      <c r="I14" s="231">
        <v>44.89</v>
      </c>
      <c r="J14" s="231">
        <v>57.85</v>
      </c>
      <c r="K14" s="231">
        <v>114.71</v>
      </c>
      <c r="L14" s="231">
        <v>42.04</v>
      </c>
      <c r="M14" s="231">
        <v>90.08</v>
      </c>
      <c r="N14" s="231">
        <v>11.57</v>
      </c>
      <c r="O14" s="231">
        <v>32.96</v>
      </c>
      <c r="P14" s="231">
        <v>60.99</v>
      </c>
      <c r="Q14" s="3">
        <v>6</v>
      </c>
    </row>
    <row r="15" spans="1:24" ht="24" customHeight="1">
      <c r="A15" s="51">
        <v>7</v>
      </c>
      <c r="B15" s="115" t="s">
        <v>6</v>
      </c>
      <c r="C15" s="230">
        <v>991.34</v>
      </c>
      <c r="D15" s="231">
        <v>957.83</v>
      </c>
      <c r="E15" s="231">
        <v>261.41000000000003</v>
      </c>
      <c r="F15" s="231">
        <v>21.7</v>
      </c>
      <c r="G15" s="231">
        <v>49.08</v>
      </c>
      <c r="H15" s="231">
        <v>215.33</v>
      </c>
      <c r="I15" s="231">
        <v>44.76</v>
      </c>
      <c r="J15" s="231">
        <v>51.99</v>
      </c>
      <c r="K15" s="231">
        <v>88.19</v>
      </c>
      <c r="L15" s="231">
        <v>39.74</v>
      </c>
      <c r="M15" s="231">
        <v>74.58</v>
      </c>
      <c r="N15" s="231">
        <v>9.7100000000000009</v>
      </c>
      <c r="O15" s="231">
        <v>29.12</v>
      </c>
      <c r="P15" s="231">
        <v>48.76</v>
      </c>
      <c r="Q15" s="3">
        <v>7</v>
      </c>
    </row>
    <row r="16" spans="1:24" ht="24" customHeight="1">
      <c r="A16" s="51">
        <v>8</v>
      </c>
      <c r="B16" s="115" t="s">
        <v>7</v>
      </c>
      <c r="C16" s="230">
        <v>1353.89</v>
      </c>
      <c r="D16" s="231">
        <v>1289.95</v>
      </c>
      <c r="E16" s="231">
        <v>291.01</v>
      </c>
      <c r="F16" s="231">
        <v>37.56</v>
      </c>
      <c r="G16" s="231">
        <v>72.22</v>
      </c>
      <c r="H16" s="231">
        <v>250.17</v>
      </c>
      <c r="I16" s="231">
        <v>69.37</v>
      </c>
      <c r="J16" s="231">
        <v>73.56</v>
      </c>
      <c r="K16" s="231">
        <v>148.69</v>
      </c>
      <c r="L16" s="231">
        <v>51.36</v>
      </c>
      <c r="M16" s="231">
        <v>128.16</v>
      </c>
      <c r="N16" s="231">
        <v>26.71</v>
      </c>
      <c r="O16" s="231">
        <v>50.51</v>
      </c>
      <c r="P16" s="231">
        <v>77.709999999999994</v>
      </c>
      <c r="Q16" s="3">
        <v>8</v>
      </c>
    </row>
    <row r="17" spans="1:17" ht="24" customHeight="1">
      <c r="A17" s="51">
        <v>9</v>
      </c>
      <c r="B17" s="115" t="s">
        <v>8</v>
      </c>
      <c r="C17" s="230">
        <v>1068.99</v>
      </c>
      <c r="D17" s="231">
        <v>1014.58</v>
      </c>
      <c r="E17" s="231">
        <v>260.39</v>
      </c>
      <c r="F17" s="231">
        <v>33.299999999999997</v>
      </c>
      <c r="G17" s="231">
        <v>51.22</v>
      </c>
      <c r="H17" s="231">
        <v>186.49</v>
      </c>
      <c r="I17" s="231">
        <v>50.07</v>
      </c>
      <c r="J17" s="231">
        <v>48.12</v>
      </c>
      <c r="K17" s="231">
        <v>100.15</v>
      </c>
      <c r="L17" s="231">
        <v>41.22</v>
      </c>
      <c r="M17" s="231">
        <v>93.49</v>
      </c>
      <c r="N17" s="231">
        <v>9.4499999999999993</v>
      </c>
      <c r="O17" s="231">
        <v>28.95</v>
      </c>
      <c r="P17" s="231">
        <v>57.63</v>
      </c>
      <c r="Q17" s="3">
        <v>9</v>
      </c>
    </row>
    <row r="18" spans="1:17" ht="24" customHeight="1">
      <c r="A18" s="51">
        <v>10</v>
      </c>
      <c r="B18" s="115" t="s">
        <v>9</v>
      </c>
      <c r="C18" s="230">
        <v>842.39</v>
      </c>
      <c r="D18" s="231">
        <v>805.12</v>
      </c>
      <c r="E18" s="231">
        <v>242.31</v>
      </c>
      <c r="F18" s="231">
        <v>20.63</v>
      </c>
      <c r="G18" s="231">
        <v>43.16</v>
      </c>
      <c r="H18" s="231">
        <v>164.97</v>
      </c>
      <c r="I18" s="231">
        <v>39.83</v>
      </c>
      <c r="J18" s="231">
        <v>40.89</v>
      </c>
      <c r="K18" s="231">
        <v>77.510000000000005</v>
      </c>
      <c r="L18" s="231">
        <v>33.08</v>
      </c>
      <c r="M18" s="231">
        <v>59.34</v>
      </c>
      <c r="N18" s="231">
        <v>8.15</v>
      </c>
      <c r="O18" s="231">
        <v>16.12</v>
      </c>
      <c r="P18" s="231">
        <v>41.61</v>
      </c>
      <c r="Q18" s="3">
        <v>10</v>
      </c>
    </row>
    <row r="19" spans="1:17" ht="24" customHeight="1">
      <c r="A19" s="51">
        <v>11</v>
      </c>
      <c r="B19" s="115" t="s">
        <v>10</v>
      </c>
      <c r="C19" s="230">
        <v>941.84</v>
      </c>
      <c r="D19" s="231">
        <v>894.31</v>
      </c>
      <c r="E19" s="231">
        <v>266.08999999999997</v>
      </c>
      <c r="F19" s="231">
        <v>23.16</v>
      </c>
      <c r="G19" s="231">
        <v>46.91</v>
      </c>
      <c r="H19" s="231">
        <v>175.52</v>
      </c>
      <c r="I19" s="231">
        <v>52.91</v>
      </c>
      <c r="J19" s="231">
        <v>49.91</v>
      </c>
      <c r="K19" s="231">
        <v>91.21</v>
      </c>
      <c r="L19" s="231">
        <v>38.92</v>
      </c>
      <c r="M19" s="231">
        <v>68.489999999999995</v>
      </c>
      <c r="N19" s="231">
        <v>8.58</v>
      </c>
      <c r="O19" s="231">
        <v>19.13</v>
      </c>
      <c r="P19" s="231">
        <v>45.9</v>
      </c>
      <c r="Q19" s="3">
        <v>11</v>
      </c>
    </row>
    <row r="20" spans="1:17" ht="24" customHeight="1">
      <c r="A20" s="51">
        <v>12</v>
      </c>
      <c r="B20" s="115" t="s">
        <v>11</v>
      </c>
      <c r="C20" s="230">
        <v>1068.3800000000001</v>
      </c>
      <c r="D20" s="231">
        <v>1025.07</v>
      </c>
      <c r="E20" s="231">
        <v>261.88</v>
      </c>
      <c r="F20" s="231">
        <v>33.340000000000003</v>
      </c>
      <c r="G20" s="231">
        <v>53.39</v>
      </c>
      <c r="H20" s="231">
        <v>211.93</v>
      </c>
      <c r="I20" s="231">
        <v>55.74</v>
      </c>
      <c r="J20" s="231">
        <v>54.41</v>
      </c>
      <c r="K20" s="231">
        <v>111.15</v>
      </c>
      <c r="L20" s="231">
        <v>42.11</v>
      </c>
      <c r="M20" s="231">
        <v>91.01</v>
      </c>
      <c r="N20" s="231">
        <v>15.32</v>
      </c>
      <c r="O20" s="231">
        <v>26.74</v>
      </c>
      <c r="P20" s="231">
        <v>55.67</v>
      </c>
      <c r="Q20" s="3">
        <v>12</v>
      </c>
    </row>
    <row r="21" spans="1:17" ht="24" customHeight="1">
      <c r="A21" s="51">
        <v>13</v>
      </c>
      <c r="B21" s="115" t="s">
        <v>12</v>
      </c>
      <c r="C21" s="230">
        <v>1101.52</v>
      </c>
      <c r="D21" s="231">
        <v>1051.03</v>
      </c>
      <c r="E21" s="231">
        <v>269.54000000000002</v>
      </c>
      <c r="F21" s="231">
        <v>30.85</v>
      </c>
      <c r="G21" s="231">
        <v>49.23</v>
      </c>
      <c r="H21" s="231">
        <v>257.08</v>
      </c>
      <c r="I21" s="231">
        <v>54.78</v>
      </c>
      <c r="J21" s="231">
        <v>52.56</v>
      </c>
      <c r="K21" s="231">
        <v>99.48</v>
      </c>
      <c r="L21" s="231">
        <v>44.16</v>
      </c>
      <c r="M21" s="231">
        <v>90.97</v>
      </c>
      <c r="N21" s="231">
        <v>11.39</v>
      </c>
      <c r="O21" s="231">
        <v>26.55</v>
      </c>
      <c r="P21" s="231">
        <v>49.5</v>
      </c>
      <c r="Q21" s="3">
        <v>13</v>
      </c>
    </row>
    <row r="22" spans="1:17" ht="24" customHeight="1">
      <c r="A22" s="51">
        <v>14</v>
      </c>
      <c r="B22" s="115" t="s">
        <v>13</v>
      </c>
      <c r="C22" s="230">
        <v>874.8</v>
      </c>
      <c r="D22" s="231">
        <v>845.32</v>
      </c>
      <c r="E22" s="231">
        <v>261.67</v>
      </c>
      <c r="F22" s="231">
        <v>21.38</v>
      </c>
      <c r="G22" s="231">
        <v>46.64</v>
      </c>
      <c r="H22" s="231">
        <v>196.99</v>
      </c>
      <c r="I22" s="231">
        <v>41.32</v>
      </c>
      <c r="J22" s="231">
        <v>45.61</v>
      </c>
      <c r="K22" s="231">
        <v>73.319999999999993</v>
      </c>
      <c r="L22" s="231">
        <v>35.83</v>
      </c>
      <c r="M22" s="231">
        <v>49.01</v>
      </c>
      <c r="N22" s="231">
        <v>6.53</v>
      </c>
      <c r="O22" s="231">
        <v>19.23</v>
      </c>
      <c r="P22" s="231">
        <v>43.32</v>
      </c>
      <c r="Q22" s="3">
        <v>14</v>
      </c>
    </row>
    <row r="23" spans="1:17" ht="24" customHeight="1">
      <c r="A23" s="51">
        <v>15</v>
      </c>
      <c r="B23" s="115" t="s">
        <v>14</v>
      </c>
      <c r="C23" s="230">
        <v>877.23</v>
      </c>
      <c r="D23" s="231">
        <v>844.58</v>
      </c>
      <c r="E23" s="231">
        <v>246.53</v>
      </c>
      <c r="F23" s="231">
        <v>24.27</v>
      </c>
      <c r="G23" s="231">
        <v>42.03</v>
      </c>
      <c r="H23" s="231">
        <v>185.38</v>
      </c>
      <c r="I23" s="231">
        <v>45.98</v>
      </c>
      <c r="J23" s="231">
        <v>43.47</v>
      </c>
      <c r="K23" s="231">
        <v>83.1</v>
      </c>
      <c r="L23" s="231">
        <v>39.85</v>
      </c>
      <c r="M23" s="231">
        <v>64.48</v>
      </c>
      <c r="N23" s="231">
        <v>8.44</v>
      </c>
      <c r="O23" s="231">
        <v>15.76</v>
      </c>
      <c r="P23" s="231">
        <v>39.69</v>
      </c>
      <c r="Q23" s="3">
        <v>15</v>
      </c>
    </row>
    <row r="24" spans="1:17" ht="24" customHeight="1">
      <c r="A24" s="51">
        <v>16</v>
      </c>
      <c r="B24" s="115" t="s">
        <v>15</v>
      </c>
      <c r="C24" s="230">
        <v>929.33</v>
      </c>
      <c r="D24" s="231">
        <v>897.33</v>
      </c>
      <c r="E24" s="231">
        <v>243.38</v>
      </c>
      <c r="F24" s="231">
        <v>25.95</v>
      </c>
      <c r="G24" s="231">
        <v>44.52</v>
      </c>
      <c r="H24" s="231">
        <v>190.37</v>
      </c>
      <c r="I24" s="231">
        <v>37.6</v>
      </c>
      <c r="J24" s="231">
        <v>42.41</v>
      </c>
      <c r="K24" s="231">
        <v>93.91</v>
      </c>
      <c r="L24" s="231">
        <v>39.630000000000003</v>
      </c>
      <c r="M24" s="231">
        <v>68.989999999999995</v>
      </c>
      <c r="N24" s="231">
        <v>9.2899999999999991</v>
      </c>
      <c r="O24" s="231">
        <v>24.1</v>
      </c>
      <c r="P24" s="231">
        <v>47.37</v>
      </c>
      <c r="Q24" s="3">
        <v>16</v>
      </c>
    </row>
    <row r="25" spans="1:17" ht="24" customHeight="1">
      <c r="A25" s="51">
        <v>17</v>
      </c>
      <c r="B25" s="116" t="s">
        <v>16</v>
      </c>
      <c r="C25" s="230">
        <v>1034.23</v>
      </c>
      <c r="D25" s="231">
        <v>992.12</v>
      </c>
      <c r="E25" s="231">
        <v>265.7</v>
      </c>
      <c r="F25" s="231">
        <v>28.08</v>
      </c>
      <c r="G25" s="231">
        <v>50.41</v>
      </c>
      <c r="H25" s="231">
        <v>213.08</v>
      </c>
      <c r="I25" s="231">
        <v>43.15</v>
      </c>
      <c r="J25" s="231">
        <v>42.47</v>
      </c>
      <c r="K25" s="231">
        <v>88.99</v>
      </c>
      <c r="L25" s="231">
        <v>41.38</v>
      </c>
      <c r="M25" s="231">
        <v>86.2</v>
      </c>
      <c r="N25" s="231">
        <v>9.89</v>
      </c>
      <c r="O25" s="231">
        <v>33.869999999999997</v>
      </c>
      <c r="P25" s="231">
        <v>54.64</v>
      </c>
      <c r="Q25" s="3">
        <v>17</v>
      </c>
    </row>
    <row r="26" spans="1:17" s="1" customFormat="1" ht="15.75">
      <c r="B26" s="123"/>
      <c r="C26" s="4"/>
      <c r="D26" s="4"/>
      <c r="E26" s="4"/>
      <c r="F26" s="4"/>
      <c r="G26" s="4"/>
      <c r="H26" s="4"/>
      <c r="I26" s="4"/>
      <c r="J26" s="5"/>
      <c r="K26" s="4"/>
      <c r="L26" s="4"/>
      <c r="M26" s="4"/>
      <c r="N26" s="4"/>
      <c r="O26" s="4"/>
    </row>
    <row r="27" spans="1:17" s="13" customFormat="1" ht="12">
      <c r="A27" s="15"/>
      <c r="B27" s="124" t="s">
        <v>27</v>
      </c>
    </row>
    <row r="28" spans="1:17" s="13" customFormat="1" ht="12">
      <c r="A28" s="15"/>
      <c r="B28" s="124" t="s">
        <v>28</v>
      </c>
    </row>
  </sheetData>
  <mergeCells count="6">
    <mergeCell ref="A4:A7"/>
    <mergeCell ref="B4:B7"/>
    <mergeCell ref="C4:C6"/>
    <mergeCell ref="D5:D6"/>
    <mergeCell ref="C7:P7"/>
    <mergeCell ref="D4:P4"/>
  </mergeCells>
  <phoneticPr fontId="0" type="noConversion"/>
  <pageMargins left="0.78740157480314965" right="0.78740157480314965" top="0.78740157480314965" bottom="0.78740157480314965" header="0.31496062992125984" footer="0.31496062992125984"/>
  <pageSetup paperSize="9" scale="95" orientation="portrait" horizontalDpi="180" verticalDpi="180" r:id="rId1"/>
  <headerFooter alignWithMargins="0"/>
</worksheet>
</file>

<file path=xl/worksheets/sheet7.xml><?xml version="1.0" encoding="utf-8"?>
<worksheet xmlns="http://schemas.openxmlformats.org/spreadsheetml/2006/main" xmlns:r="http://schemas.openxmlformats.org/officeDocument/2006/relationships">
  <dimension ref="A1:L98"/>
  <sheetViews>
    <sheetView zoomScaleNormal="100" zoomScaleSheetLayoutView="98" workbookViewId="0"/>
  </sheetViews>
  <sheetFormatPr defaultRowHeight="12.75"/>
  <cols>
    <col min="1" max="1" width="19.6640625" style="3" customWidth="1"/>
    <col min="2" max="2" width="8.6640625" style="3" customWidth="1"/>
    <col min="3" max="3" width="6.83203125" style="3" bestFit="1" customWidth="1"/>
    <col min="4" max="4" width="7" style="3" customWidth="1"/>
    <col min="5" max="5" width="7.83203125" style="3" customWidth="1"/>
    <col min="6" max="6" width="9" style="3" customWidth="1"/>
    <col min="7" max="7" width="8.5" style="3" customWidth="1"/>
    <col min="8" max="8" width="6.33203125" style="3" customWidth="1"/>
    <col min="9" max="9" width="8.5" style="3" customWidth="1"/>
    <col min="10" max="10" width="8.1640625" style="3" customWidth="1"/>
    <col min="11" max="11" width="7.1640625" style="3" customWidth="1"/>
    <col min="12" max="12" width="8" style="3" customWidth="1"/>
    <col min="13" max="16384" width="9.33203125" style="3"/>
  </cols>
  <sheetData>
    <row r="1" spans="1:12" ht="15.75">
      <c r="A1" s="6" t="s">
        <v>149</v>
      </c>
    </row>
    <row r="2" spans="1:12" ht="15.75">
      <c r="A2" s="2" t="s">
        <v>37</v>
      </c>
    </row>
    <row r="3" spans="1:12" ht="15" customHeight="1">
      <c r="A3" s="11" t="s">
        <v>167</v>
      </c>
    </row>
    <row r="4" spans="1:12" ht="15.75">
      <c r="A4" s="6" t="s">
        <v>38</v>
      </c>
    </row>
    <row r="5" spans="1:12" ht="15.75">
      <c r="A5" s="37" t="s">
        <v>168</v>
      </c>
      <c r="B5" s="8"/>
      <c r="C5" s="8"/>
      <c r="D5" s="8"/>
      <c r="E5" s="8"/>
      <c r="F5" s="8"/>
      <c r="G5" s="8"/>
      <c r="H5" s="8"/>
      <c r="I5" s="8"/>
      <c r="J5" s="8"/>
      <c r="K5" s="8"/>
      <c r="L5" s="8"/>
    </row>
    <row r="6" spans="1:12" ht="10.15" customHeight="1" thickBot="1">
      <c r="A6" s="37"/>
      <c r="B6" s="8"/>
      <c r="C6" s="8"/>
      <c r="D6" s="8"/>
      <c r="E6" s="8"/>
      <c r="F6" s="8"/>
      <c r="G6" s="8"/>
      <c r="H6" s="8"/>
      <c r="I6" s="8"/>
      <c r="J6" s="8"/>
      <c r="K6" s="8"/>
      <c r="L6" s="8"/>
    </row>
    <row r="7" spans="1:12" s="18" customFormat="1" ht="161.25" customHeight="1">
      <c r="A7" s="345" t="s">
        <v>67</v>
      </c>
      <c r="B7" s="85" t="s">
        <v>68</v>
      </c>
      <c r="C7" s="86" t="s">
        <v>69</v>
      </c>
      <c r="D7" s="86" t="s">
        <v>70</v>
      </c>
      <c r="E7" s="343" t="s">
        <v>71</v>
      </c>
      <c r="F7" s="236" t="s">
        <v>80</v>
      </c>
      <c r="G7" s="236" t="s">
        <v>72</v>
      </c>
      <c r="H7" s="343" t="s">
        <v>73</v>
      </c>
      <c r="I7" s="86" t="s">
        <v>74</v>
      </c>
      <c r="J7" s="86" t="s">
        <v>75</v>
      </c>
      <c r="K7" s="86" t="s">
        <v>76</v>
      </c>
      <c r="L7" s="233" t="s">
        <v>77</v>
      </c>
    </row>
    <row r="8" spans="1:12" s="13" customFormat="1" ht="21" customHeight="1" thickBot="1">
      <c r="A8" s="346"/>
      <c r="B8" s="349" t="s">
        <v>78</v>
      </c>
      <c r="C8" s="342"/>
      <c r="D8" s="350"/>
      <c r="E8" s="344"/>
      <c r="F8" s="347" t="s">
        <v>78</v>
      </c>
      <c r="G8" s="348"/>
      <c r="H8" s="344"/>
      <c r="I8" s="341" t="s">
        <v>79</v>
      </c>
      <c r="J8" s="342"/>
      <c r="K8" s="342"/>
      <c r="L8" s="342"/>
    </row>
    <row r="9" spans="1:12" ht="9.75" customHeight="1">
      <c r="A9" s="4"/>
      <c r="B9" s="52"/>
      <c r="C9" s="53"/>
      <c r="D9" s="53"/>
      <c r="E9" s="50"/>
      <c r="F9" s="54"/>
      <c r="G9" s="53"/>
      <c r="H9" s="53"/>
      <c r="I9" s="53"/>
      <c r="J9" s="53"/>
      <c r="K9" s="53"/>
      <c r="L9" s="55"/>
    </row>
    <row r="10" spans="1:12" ht="24.75" customHeight="1">
      <c r="A10" s="33" t="s">
        <v>20</v>
      </c>
      <c r="B10" s="249">
        <v>6.6</v>
      </c>
      <c r="C10" s="250">
        <v>5.42</v>
      </c>
      <c r="D10" s="250">
        <v>0.42</v>
      </c>
      <c r="E10" s="250">
        <v>3.41</v>
      </c>
      <c r="F10" s="250">
        <v>0.8</v>
      </c>
      <c r="G10" s="250">
        <v>0.95</v>
      </c>
      <c r="H10" s="250">
        <v>12.5</v>
      </c>
      <c r="I10" s="250">
        <v>1.31</v>
      </c>
      <c r="J10" s="250">
        <v>3.45</v>
      </c>
      <c r="K10" s="250">
        <v>9.6</v>
      </c>
      <c r="L10" s="251">
        <v>1.2</v>
      </c>
    </row>
    <row r="11" spans="1:12" ht="24.75" customHeight="1">
      <c r="A11" s="34" t="s">
        <v>1</v>
      </c>
      <c r="B11" s="252">
        <v>6.39</v>
      </c>
      <c r="C11" s="253">
        <v>5.56</v>
      </c>
      <c r="D11" s="253">
        <v>0.42</v>
      </c>
      <c r="E11" s="253">
        <v>3.48</v>
      </c>
      <c r="F11" s="253">
        <v>0.91</v>
      </c>
      <c r="G11" s="253">
        <v>1.06</v>
      </c>
      <c r="H11" s="253">
        <v>12.93</v>
      </c>
      <c r="I11" s="253">
        <v>1.44</v>
      </c>
      <c r="J11" s="253">
        <v>3.7</v>
      </c>
      <c r="K11" s="253">
        <v>9.74</v>
      </c>
      <c r="L11" s="254">
        <v>1.1200000000000001</v>
      </c>
    </row>
    <row r="12" spans="1:12" ht="24.75" customHeight="1">
      <c r="A12" s="34" t="s">
        <v>2</v>
      </c>
      <c r="B12" s="252">
        <v>6.43</v>
      </c>
      <c r="C12" s="253">
        <v>5.66</v>
      </c>
      <c r="D12" s="253">
        <v>0.43</v>
      </c>
      <c r="E12" s="253">
        <v>3.52</v>
      </c>
      <c r="F12" s="253">
        <v>0.87</v>
      </c>
      <c r="G12" s="253">
        <v>0.91</v>
      </c>
      <c r="H12" s="253">
        <v>12.1</v>
      </c>
      <c r="I12" s="253">
        <v>1.37</v>
      </c>
      <c r="J12" s="253">
        <v>3.21</v>
      </c>
      <c r="K12" s="253">
        <v>9.33</v>
      </c>
      <c r="L12" s="254">
        <v>1.1499999999999999</v>
      </c>
    </row>
    <row r="13" spans="1:12" ht="24.75" customHeight="1">
      <c r="A13" s="34" t="s">
        <v>3</v>
      </c>
      <c r="B13" s="252">
        <v>7.21</v>
      </c>
      <c r="C13" s="253">
        <v>5.53</v>
      </c>
      <c r="D13" s="253">
        <v>0.38</v>
      </c>
      <c r="E13" s="253">
        <v>3.84</v>
      </c>
      <c r="F13" s="253">
        <v>0.62</v>
      </c>
      <c r="G13" s="253">
        <v>0.85</v>
      </c>
      <c r="H13" s="253">
        <v>13.29</v>
      </c>
      <c r="I13" s="253">
        <v>1.36</v>
      </c>
      <c r="J13" s="253">
        <v>3.52</v>
      </c>
      <c r="K13" s="253">
        <v>11.26</v>
      </c>
      <c r="L13" s="254">
        <v>1.52</v>
      </c>
    </row>
    <row r="14" spans="1:12" ht="24.75" customHeight="1">
      <c r="A14" s="34" t="s">
        <v>4</v>
      </c>
      <c r="B14" s="252">
        <v>6.62</v>
      </c>
      <c r="C14" s="253">
        <v>6.17</v>
      </c>
      <c r="D14" s="253">
        <v>0.45</v>
      </c>
      <c r="E14" s="253">
        <v>3.67</v>
      </c>
      <c r="F14" s="253">
        <v>0.79</v>
      </c>
      <c r="G14" s="253">
        <v>0.95</v>
      </c>
      <c r="H14" s="253">
        <v>12.84</v>
      </c>
      <c r="I14" s="253">
        <v>1.48</v>
      </c>
      <c r="J14" s="253">
        <v>3.82</v>
      </c>
      <c r="K14" s="253">
        <v>10.33</v>
      </c>
      <c r="L14" s="254">
        <v>1.28</v>
      </c>
    </row>
    <row r="15" spans="1:12" ht="24.75" customHeight="1">
      <c r="A15" s="34" t="s">
        <v>5</v>
      </c>
      <c r="B15" s="252">
        <v>6.9</v>
      </c>
      <c r="C15" s="253">
        <v>5.78</v>
      </c>
      <c r="D15" s="253">
        <v>0.42</v>
      </c>
      <c r="E15" s="253">
        <v>2.9</v>
      </c>
      <c r="F15" s="253">
        <v>0.78</v>
      </c>
      <c r="G15" s="253">
        <v>0.93</v>
      </c>
      <c r="H15" s="253">
        <v>13.43</v>
      </c>
      <c r="I15" s="253">
        <v>1.27</v>
      </c>
      <c r="J15" s="253">
        <v>3.5</v>
      </c>
      <c r="K15" s="253">
        <v>10.38</v>
      </c>
      <c r="L15" s="254">
        <v>1.32</v>
      </c>
    </row>
    <row r="16" spans="1:12" ht="24.75" customHeight="1">
      <c r="A16" s="34" t="s">
        <v>6</v>
      </c>
      <c r="B16" s="252">
        <v>6.88</v>
      </c>
      <c r="C16" s="253">
        <v>5.2</v>
      </c>
      <c r="D16" s="253">
        <v>0.4</v>
      </c>
      <c r="E16" s="253">
        <v>3.93</v>
      </c>
      <c r="F16" s="253">
        <v>0.69</v>
      </c>
      <c r="G16" s="253">
        <v>0.94</v>
      </c>
      <c r="H16" s="253">
        <v>13.26</v>
      </c>
      <c r="I16" s="253">
        <v>1.24</v>
      </c>
      <c r="J16" s="253">
        <v>3.37</v>
      </c>
      <c r="K16" s="253">
        <v>9.6999999999999993</v>
      </c>
      <c r="L16" s="254">
        <v>1.47</v>
      </c>
    </row>
    <row r="17" spans="1:12" ht="24.75" customHeight="1">
      <c r="A17" s="34" t="s">
        <v>7</v>
      </c>
      <c r="B17" s="252">
        <v>6.27</v>
      </c>
      <c r="C17" s="253">
        <v>5.3</v>
      </c>
      <c r="D17" s="253">
        <v>0.41</v>
      </c>
      <c r="E17" s="253">
        <v>3.28</v>
      </c>
      <c r="F17" s="253">
        <v>0.87</v>
      </c>
      <c r="G17" s="253">
        <v>1.08</v>
      </c>
      <c r="H17" s="253">
        <v>11.99</v>
      </c>
      <c r="I17" s="253">
        <v>1.19</v>
      </c>
      <c r="J17" s="253">
        <v>3.72</v>
      </c>
      <c r="K17" s="253">
        <v>9.33</v>
      </c>
      <c r="L17" s="254">
        <v>1.1299999999999999</v>
      </c>
    </row>
    <row r="18" spans="1:12" ht="24.75" customHeight="1">
      <c r="A18" s="34" t="s">
        <v>8</v>
      </c>
      <c r="B18" s="252">
        <v>6.53</v>
      </c>
      <c r="C18" s="253">
        <v>5.2</v>
      </c>
      <c r="D18" s="253">
        <v>0.35</v>
      </c>
      <c r="E18" s="253">
        <v>3.2</v>
      </c>
      <c r="F18" s="253">
        <v>0.89</v>
      </c>
      <c r="G18" s="253">
        <v>0.91</v>
      </c>
      <c r="H18" s="253">
        <v>12.55</v>
      </c>
      <c r="I18" s="253">
        <v>1.35</v>
      </c>
      <c r="J18" s="253">
        <v>3.7</v>
      </c>
      <c r="K18" s="253">
        <v>9.77</v>
      </c>
      <c r="L18" s="254">
        <v>1.05</v>
      </c>
    </row>
    <row r="19" spans="1:12" ht="24.75" customHeight="1">
      <c r="A19" s="34" t="s">
        <v>9</v>
      </c>
      <c r="B19" s="252">
        <v>7.49</v>
      </c>
      <c r="C19" s="253">
        <v>4.87</v>
      </c>
      <c r="D19" s="253">
        <v>0.32</v>
      </c>
      <c r="E19" s="253">
        <v>4.29</v>
      </c>
      <c r="F19" s="253">
        <v>0.69</v>
      </c>
      <c r="G19" s="253">
        <v>0.95</v>
      </c>
      <c r="H19" s="253">
        <v>13.52</v>
      </c>
      <c r="I19" s="253">
        <v>1.33</v>
      </c>
      <c r="J19" s="253">
        <v>3.17</v>
      </c>
      <c r="K19" s="253">
        <v>10.76</v>
      </c>
      <c r="L19" s="254">
        <v>1.43</v>
      </c>
    </row>
    <row r="20" spans="1:12" ht="24.75" customHeight="1">
      <c r="A20" s="34" t="s">
        <v>10</v>
      </c>
      <c r="B20" s="252">
        <v>6.16</v>
      </c>
      <c r="C20" s="253">
        <v>6.29</v>
      </c>
      <c r="D20" s="253">
        <v>0.56000000000000005</v>
      </c>
      <c r="E20" s="253">
        <v>4.38</v>
      </c>
      <c r="F20" s="253">
        <v>0.79</v>
      </c>
      <c r="G20" s="253">
        <v>0.93</v>
      </c>
      <c r="H20" s="253">
        <v>12.53</v>
      </c>
      <c r="I20" s="253">
        <v>1.33</v>
      </c>
      <c r="J20" s="253">
        <v>3.7</v>
      </c>
      <c r="K20" s="253">
        <v>10.34</v>
      </c>
      <c r="L20" s="254">
        <v>1.2</v>
      </c>
    </row>
    <row r="21" spans="1:12" ht="24.75" customHeight="1">
      <c r="A21" s="34" t="s">
        <v>11</v>
      </c>
      <c r="B21" s="252">
        <v>5.57</v>
      </c>
      <c r="C21" s="253">
        <v>4.8600000000000003</v>
      </c>
      <c r="D21" s="253">
        <v>0.4</v>
      </c>
      <c r="E21" s="253">
        <v>3.66</v>
      </c>
      <c r="F21" s="253">
        <v>0.93</v>
      </c>
      <c r="G21" s="253">
        <v>0.99</v>
      </c>
      <c r="H21" s="253">
        <v>10.83</v>
      </c>
      <c r="I21" s="253">
        <v>1.22</v>
      </c>
      <c r="J21" s="253">
        <v>3.39</v>
      </c>
      <c r="K21" s="253">
        <v>8.2100000000000009</v>
      </c>
      <c r="L21" s="254">
        <v>0.85</v>
      </c>
    </row>
    <row r="22" spans="1:12" ht="24.75" customHeight="1">
      <c r="A22" s="34" t="s">
        <v>12</v>
      </c>
      <c r="B22" s="252">
        <v>6.57</v>
      </c>
      <c r="C22" s="253">
        <v>5.36</v>
      </c>
      <c r="D22" s="253">
        <v>0.5</v>
      </c>
      <c r="E22" s="253">
        <v>2.73</v>
      </c>
      <c r="F22" s="253">
        <v>0.83</v>
      </c>
      <c r="G22" s="253">
        <v>0.98</v>
      </c>
      <c r="H22" s="253">
        <v>12.5</v>
      </c>
      <c r="I22" s="253">
        <v>1.32</v>
      </c>
      <c r="J22" s="253">
        <v>3.22</v>
      </c>
      <c r="K22" s="253">
        <v>8.69</v>
      </c>
      <c r="L22" s="254">
        <v>1</v>
      </c>
    </row>
    <row r="23" spans="1:12" ht="24.75" customHeight="1">
      <c r="A23" s="34" t="s">
        <v>13</v>
      </c>
      <c r="B23" s="252">
        <v>8.2899999999999991</v>
      </c>
      <c r="C23" s="253">
        <v>6.28</v>
      </c>
      <c r="D23" s="253">
        <v>0.37</v>
      </c>
      <c r="E23" s="253">
        <v>3.6</v>
      </c>
      <c r="F23" s="253">
        <v>0.59</v>
      </c>
      <c r="G23" s="253">
        <v>0.77</v>
      </c>
      <c r="H23" s="253">
        <v>14.65</v>
      </c>
      <c r="I23" s="253">
        <v>1.34</v>
      </c>
      <c r="J23" s="253">
        <v>3.56</v>
      </c>
      <c r="K23" s="253">
        <v>11.34</v>
      </c>
      <c r="L23" s="254">
        <v>1.56</v>
      </c>
    </row>
    <row r="24" spans="1:12" ht="24.75" customHeight="1">
      <c r="A24" s="34" t="s">
        <v>14</v>
      </c>
      <c r="B24" s="252">
        <v>6.3</v>
      </c>
      <c r="C24" s="253">
        <v>5.61</v>
      </c>
      <c r="D24" s="253">
        <v>0.51</v>
      </c>
      <c r="E24" s="253">
        <v>3.68</v>
      </c>
      <c r="F24" s="253">
        <v>0.75</v>
      </c>
      <c r="G24" s="253">
        <v>0.79</v>
      </c>
      <c r="H24" s="253">
        <v>12</v>
      </c>
      <c r="I24" s="253">
        <v>1.31</v>
      </c>
      <c r="J24" s="253">
        <v>3.16</v>
      </c>
      <c r="K24" s="253">
        <v>9.59</v>
      </c>
      <c r="L24" s="254">
        <v>1.1299999999999999</v>
      </c>
    </row>
    <row r="25" spans="1:12" ht="24.75" customHeight="1">
      <c r="A25" s="34" t="s">
        <v>15</v>
      </c>
      <c r="B25" s="252">
        <v>6.47</v>
      </c>
      <c r="C25" s="253">
        <v>5.08</v>
      </c>
      <c r="D25" s="253">
        <v>0.36</v>
      </c>
      <c r="E25" s="253">
        <v>2.82</v>
      </c>
      <c r="F25" s="253">
        <v>0.82</v>
      </c>
      <c r="G25" s="253">
        <v>0.84</v>
      </c>
      <c r="H25" s="253">
        <v>10.93</v>
      </c>
      <c r="I25" s="253">
        <v>1.36</v>
      </c>
      <c r="J25" s="253">
        <v>3.18</v>
      </c>
      <c r="K25" s="253">
        <v>8.42</v>
      </c>
      <c r="L25" s="254">
        <v>1.19</v>
      </c>
    </row>
    <row r="26" spans="1:12" ht="24.75" customHeight="1">
      <c r="A26" s="35" t="s">
        <v>16</v>
      </c>
      <c r="B26" s="252">
        <v>6.42</v>
      </c>
      <c r="C26" s="253">
        <v>5.68</v>
      </c>
      <c r="D26" s="253">
        <v>0.44</v>
      </c>
      <c r="E26" s="253">
        <v>3.34</v>
      </c>
      <c r="F26" s="253">
        <v>0.82</v>
      </c>
      <c r="G26" s="253">
        <v>0.95</v>
      </c>
      <c r="H26" s="253">
        <v>12.9</v>
      </c>
      <c r="I26" s="253">
        <v>1.38</v>
      </c>
      <c r="J26" s="253">
        <v>3.64</v>
      </c>
      <c r="K26" s="253">
        <v>9.91</v>
      </c>
      <c r="L26" s="254">
        <v>1.05</v>
      </c>
    </row>
    <row r="27" spans="1:12">
      <c r="L27" s="8"/>
    </row>
    <row r="28" spans="1:12" s="13" customFormat="1" ht="12">
      <c r="A28" s="15" t="s">
        <v>169</v>
      </c>
      <c r="L28" s="31"/>
    </row>
    <row r="29" spans="1:12" s="13" customFormat="1" ht="12.6" customHeight="1">
      <c r="A29" s="13" t="s">
        <v>65</v>
      </c>
      <c r="L29" s="31"/>
    </row>
    <row r="30" spans="1:12">
      <c r="A30" s="15" t="s">
        <v>170</v>
      </c>
      <c r="L30" s="8"/>
    </row>
    <row r="31" spans="1:12">
      <c r="A31" s="15" t="s">
        <v>66</v>
      </c>
      <c r="L31" s="8"/>
    </row>
    <row r="32" spans="1:12">
      <c r="L32" s="8"/>
    </row>
    <row r="33" spans="12:12">
      <c r="L33" s="8"/>
    </row>
    <row r="34" spans="12:12">
      <c r="L34" s="8"/>
    </row>
    <row r="35" spans="12:12">
      <c r="L35" s="8"/>
    </row>
    <row r="36" spans="12:12">
      <c r="L36" s="8"/>
    </row>
    <row r="37" spans="12:12">
      <c r="L37" s="8"/>
    </row>
    <row r="38" spans="12:12">
      <c r="L38" s="8"/>
    </row>
    <row r="39" spans="12:12">
      <c r="L39" s="8"/>
    </row>
    <row r="40" spans="12:12">
      <c r="L40" s="8"/>
    </row>
    <row r="41" spans="12:12">
      <c r="L41" s="8"/>
    </row>
    <row r="42" spans="12:12">
      <c r="L42" s="8"/>
    </row>
    <row r="43" spans="12:12">
      <c r="L43" s="8"/>
    </row>
    <row r="44" spans="12:12">
      <c r="L44" s="8"/>
    </row>
    <row r="45" spans="12:12">
      <c r="L45" s="8"/>
    </row>
    <row r="46" spans="12:12">
      <c r="L46" s="8"/>
    </row>
    <row r="47" spans="12:12">
      <c r="L47" s="8"/>
    </row>
    <row r="48" spans="12:12">
      <c r="L48" s="8"/>
    </row>
    <row r="49" spans="12:12">
      <c r="L49" s="8"/>
    </row>
    <row r="50" spans="12:12">
      <c r="L50" s="8"/>
    </row>
    <row r="51" spans="12:12">
      <c r="L51" s="8"/>
    </row>
    <row r="52" spans="12:12">
      <c r="L52" s="8"/>
    </row>
    <row r="53" spans="12:12">
      <c r="L53" s="8"/>
    </row>
    <row r="54" spans="12:12">
      <c r="L54" s="8"/>
    </row>
    <row r="55" spans="12:12">
      <c r="L55" s="8"/>
    </row>
    <row r="56" spans="12:12">
      <c r="L56" s="8"/>
    </row>
    <row r="57" spans="12:12">
      <c r="L57" s="8"/>
    </row>
    <row r="58" spans="12:12">
      <c r="L58" s="8"/>
    </row>
    <row r="59" spans="12:12">
      <c r="L59" s="8"/>
    </row>
    <row r="60" spans="12:12">
      <c r="L60" s="8"/>
    </row>
    <row r="61" spans="12:12">
      <c r="L61" s="8"/>
    </row>
    <row r="62" spans="12:12">
      <c r="L62" s="8"/>
    </row>
    <row r="63" spans="12:12">
      <c r="L63" s="8"/>
    </row>
    <row r="64" spans="12:12">
      <c r="L64" s="8"/>
    </row>
    <row r="65" spans="12:12">
      <c r="L65" s="8"/>
    </row>
    <row r="66" spans="12:12">
      <c r="L66" s="8"/>
    </row>
    <row r="67" spans="12:12">
      <c r="L67" s="8"/>
    </row>
    <row r="68" spans="12:12">
      <c r="L68" s="8"/>
    </row>
    <row r="69" spans="12:12">
      <c r="L69" s="8"/>
    </row>
    <row r="70" spans="12:12">
      <c r="L70" s="8"/>
    </row>
    <row r="71" spans="12:12">
      <c r="L71" s="8"/>
    </row>
    <row r="72" spans="12:12">
      <c r="L72" s="8"/>
    </row>
    <row r="73" spans="12:12">
      <c r="L73" s="8"/>
    </row>
    <row r="74" spans="12:12">
      <c r="L74" s="8"/>
    </row>
    <row r="75" spans="12:12">
      <c r="L75" s="8"/>
    </row>
    <row r="76" spans="12:12">
      <c r="L76" s="8"/>
    </row>
    <row r="77" spans="12:12">
      <c r="L77" s="8"/>
    </row>
    <row r="78" spans="12:12">
      <c r="L78" s="8"/>
    </row>
    <row r="79" spans="12:12">
      <c r="L79" s="8"/>
    </row>
    <row r="80" spans="12:12">
      <c r="L80" s="8"/>
    </row>
    <row r="81" spans="12:12">
      <c r="L81" s="8"/>
    </row>
    <row r="82" spans="12:12">
      <c r="L82" s="8"/>
    </row>
    <row r="83" spans="12:12">
      <c r="L83" s="8"/>
    </row>
    <row r="84" spans="12:12">
      <c r="L84" s="8"/>
    </row>
    <row r="85" spans="12:12">
      <c r="L85" s="8"/>
    </row>
    <row r="86" spans="12:12">
      <c r="L86" s="8"/>
    </row>
    <row r="87" spans="12:12">
      <c r="L87" s="8"/>
    </row>
    <row r="88" spans="12:12">
      <c r="L88" s="8"/>
    </row>
    <row r="89" spans="12:12">
      <c r="L89" s="8"/>
    </row>
    <row r="90" spans="12:12">
      <c r="L90" s="8"/>
    </row>
    <row r="91" spans="12:12">
      <c r="L91" s="8"/>
    </row>
    <row r="92" spans="12:12">
      <c r="L92" s="8"/>
    </row>
    <row r="93" spans="12:12">
      <c r="L93" s="8"/>
    </row>
    <row r="94" spans="12:12">
      <c r="L94" s="8"/>
    </row>
    <row r="95" spans="12:12">
      <c r="L95" s="8"/>
    </row>
    <row r="96" spans="12:12">
      <c r="L96" s="8"/>
    </row>
    <row r="97" spans="12:12">
      <c r="L97" s="8"/>
    </row>
    <row r="98" spans="12:12">
      <c r="L98" s="8"/>
    </row>
  </sheetData>
  <mergeCells count="6">
    <mergeCell ref="I8:L8"/>
    <mergeCell ref="E7:E8"/>
    <mergeCell ref="A7:A8"/>
    <mergeCell ref="H7:H8"/>
    <mergeCell ref="F8:G8"/>
    <mergeCell ref="B8:D8"/>
  </mergeCells>
  <phoneticPr fontId="0" type="noConversion"/>
  <pageMargins left="0.78740157480314965" right="0.78740157480314965" top="0.78740157480314965" bottom="0.78740157480314965" header="0.31496062992125984" footer="0.31496062992125984"/>
  <pageSetup paperSize="9" scale="89" orientation="portrait" r:id="rId1"/>
  <headerFooter alignWithMargins="0"/>
</worksheet>
</file>

<file path=xl/worksheets/sheet8.xml><?xml version="1.0" encoding="utf-8"?>
<worksheet xmlns="http://schemas.openxmlformats.org/spreadsheetml/2006/main" xmlns:r="http://schemas.openxmlformats.org/officeDocument/2006/relationships">
  <dimension ref="A1:W33"/>
  <sheetViews>
    <sheetView zoomScaleNormal="100" zoomScalePageLayoutView="80" workbookViewId="0"/>
  </sheetViews>
  <sheetFormatPr defaultRowHeight="12.75"/>
  <cols>
    <col min="1" max="1" width="21" style="65" customWidth="1"/>
    <col min="2" max="2" width="7.5" style="65" customWidth="1"/>
    <col min="3" max="3" width="7.33203125" style="65" customWidth="1"/>
    <col min="4" max="4" width="7.83203125" style="65" customWidth="1"/>
    <col min="5" max="5" width="7.5" style="65" customWidth="1"/>
    <col min="6" max="7" width="8.5" style="65" customWidth="1"/>
    <col min="8" max="8" width="8.83203125" style="65" customWidth="1"/>
    <col min="9" max="10" width="7.6640625" style="65" customWidth="1"/>
    <col min="11" max="11" width="7" style="69" customWidth="1"/>
    <col min="12" max="12" width="11.83203125" style="65" customWidth="1"/>
    <col min="13" max="13" width="7.6640625" style="65" customWidth="1"/>
    <col min="14" max="18" width="7.83203125" style="65" customWidth="1"/>
    <col min="19" max="16384" width="9.33203125" style="65"/>
  </cols>
  <sheetData>
    <row r="1" spans="1:23" ht="15.75">
      <c r="A1" s="67" t="s">
        <v>150</v>
      </c>
      <c r="B1" s="62"/>
      <c r="C1" s="62"/>
      <c r="D1" s="62"/>
      <c r="E1" s="62"/>
      <c r="F1" s="62"/>
      <c r="G1" s="62"/>
      <c r="H1" s="62"/>
      <c r="I1" s="62"/>
      <c r="J1" s="62"/>
      <c r="K1" s="63"/>
      <c r="L1" s="64"/>
      <c r="M1" s="64"/>
      <c r="N1" s="64"/>
      <c r="O1" s="64"/>
      <c r="P1" s="64"/>
      <c r="Q1" s="64"/>
    </row>
    <row r="2" spans="1:23" ht="15.75" customHeight="1">
      <c r="A2" s="66" t="s">
        <v>171</v>
      </c>
      <c r="B2" s="66"/>
      <c r="C2" s="66"/>
      <c r="D2" s="66"/>
      <c r="E2" s="66"/>
      <c r="F2" s="66"/>
      <c r="G2" s="66"/>
      <c r="H2" s="66"/>
      <c r="I2" s="66"/>
      <c r="J2" s="66"/>
      <c r="K2" s="63"/>
      <c r="L2" s="64"/>
      <c r="M2" s="64"/>
      <c r="N2" s="64"/>
      <c r="O2" s="64"/>
      <c r="P2" s="64"/>
      <c r="Q2" s="64"/>
    </row>
    <row r="3" spans="1:23" ht="15.75" customHeight="1">
      <c r="A3" s="67" t="s">
        <v>172</v>
      </c>
      <c r="B3" s="67"/>
      <c r="C3" s="67"/>
      <c r="D3" s="67"/>
      <c r="E3" s="67"/>
      <c r="F3" s="67"/>
      <c r="G3" s="67"/>
      <c r="H3" s="67"/>
      <c r="I3" s="67"/>
      <c r="J3" s="67"/>
      <c r="K3" s="63"/>
    </row>
    <row r="4" spans="1:23" ht="16.5" thickBot="1">
      <c r="A4" s="68"/>
      <c r="B4" s="68"/>
      <c r="C4" s="68"/>
      <c r="D4" s="68"/>
      <c r="E4" s="68"/>
      <c r="F4" s="68"/>
      <c r="G4" s="68"/>
      <c r="H4" s="68"/>
      <c r="I4" s="68"/>
      <c r="J4" s="68"/>
      <c r="L4" s="69"/>
      <c r="M4" s="69"/>
      <c r="N4" s="69"/>
      <c r="O4" s="69"/>
      <c r="P4" s="69"/>
      <c r="Q4" s="69"/>
      <c r="R4" s="69"/>
      <c r="S4" s="69"/>
      <c r="T4" s="69"/>
      <c r="U4" s="69"/>
      <c r="V4" s="69"/>
      <c r="W4" s="69"/>
    </row>
    <row r="5" spans="1:23" s="64" customFormat="1" ht="60.75" customHeight="1">
      <c r="A5" s="353" t="s">
        <v>81</v>
      </c>
      <c r="B5" s="361" t="s">
        <v>25</v>
      </c>
      <c r="C5" s="351" t="s">
        <v>82</v>
      </c>
      <c r="D5" s="351" t="s">
        <v>83</v>
      </c>
      <c r="E5" s="351" t="s">
        <v>84</v>
      </c>
      <c r="F5" s="351" t="s">
        <v>91</v>
      </c>
      <c r="G5" s="351" t="s">
        <v>29</v>
      </c>
      <c r="H5" s="351" t="s">
        <v>85</v>
      </c>
      <c r="I5" s="351" t="s">
        <v>30</v>
      </c>
      <c r="J5" s="358" t="s">
        <v>86</v>
      </c>
      <c r="K5" s="359"/>
      <c r="L5" s="360"/>
      <c r="M5" s="363" t="s">
        <v>87</v>
      </c>
      <c r="N5" s="63"/>
      <c r="O5" s="63"/>
      <c r="P5" s="63"/>
      <c r="Q5" s="63"/>
      <c r="R5" s="63"/>
      <c r="S5" s="63"/>
      <c r="T5" s="63"/>
      <c r="U5" s="63"/>
      <c r="V5" s="63"/>
      <c r="W5" s="63"/>
    </row>
    <row r="6" spans="1:23" s="64" customFormat="1" ht="69.75" customHeight="1">
      <c r="A6" s="354"/>
      <c r="B6" s="362"/>
      <c r="C6" s="352"/>
      <c r="D6" s="352"/>
      <c r="E6" s="356"/>
      <c r="F6" s="352"/>
      <c r="G6" s="352"/>
      <c r="H6" s="352"/>
      <c r="I6" s="352"/>
      <c r="J6" s="352" t="s">
        <v>88</v>
      </c>
      <c r="K6" s="352" t="s">
        <v>42</v>
      </c>
      <c r="L6" s="352"/>
      <c r="M6" s="364"/>
      <c r="N6" s="63"/>
      <c r="O6" s="63"/>
      <c r="P6" s="63"/>
      <c r="Q6" s="63"/>
      <c r="R6" s="63"/>
      <c r="S6" s="63"/>
      <c r="T6" s="63"/>
      <c r="U6" s="63"/>
      <c r="V6" s="63"/>
      <c r="W6" s="63"/>
    </row>
    <row r="7" spans="1:23" s="64" customFormat="1" ht="84.75" customHeight="1">
      <c r="A7" s="354"/>
      <c r="B7" s="362"/>
      <c r="C7" s="352"/>
      <c r="D7" s="352"/>
      <c r="E7" s="356"/>
      <c r="F7" s="352"/>
      <c r="G7" s="352"/>
      <c r="H7" s="352"/>
      <c r="I7" s="352"/>
      <c r="J7" s="352"/>
      <c r="K7" s="70" t="s">
        <v>89</v>
      </c>
      <c r="L7" s="70" t="s">
        <v>43</v>
      </c>
      <c r="M7" s="365"/>
      <c r="N7" s="63"/>
      <c r="O7" s="63"/>
      <c r="P7" s="63"/>
      <c r="Q7" s="63"/>
      <c r="R7" s="63"/>
      <c r="S7" s="63"/>
      <c r="T7" s="63"/>
      <c r="U7" s="63"/>
      <c r="V7" s="63"/>
      <c r="W7" s="63"/>
    </row>
    <row r="8" spans="1:23" s="71" customFormat="1" ht="18.75" customHeight="1" thickBot="1">
      <c r="A8" s="355"/>
      <c r="B8" s="357" t="s">
        <v>90</v>
      </c>
      <c r="C8" s="357"/>
      <c r="D8" s="357"/>
      <c r="E8" s="357"/>
      <c r="F8" s="357"/>
      <c r="G8" s="357"/>
      <c r="H8" s="357"/>
      <c r="I8" s="357"/>
      <c r="J8" s="357"/>
      <c r="K8" s="357"/>
      <c r="L8" s="357"/>
      <c r="M8" s="357"/>
    </row>
    <row r="9" spans="1:23" s="64" customFormat="1">
      <c r="A9" s="72"/>
      <c r="B9" s="73"/>
      <c r="C9" s="73"/>
      <c r="D9" s="74"/>
      <c r="E9" s="73"/>
      <c r="F9" s="73"/>
      <c r="G9" s="73"/>
      <c r="H9" s="73"/>
      <c r="I9" s="73"/>
      <c r="J9" s="74"/>
      <c r="K9" s="74"/>
      <c r="L9" s="75"/>
    </row>
    <row r="10" spans="1:23" s="64" customFormat="1" ht="23.1" customHeight="1">
      <c r="A10" s="76" t="s">
        <v>19</v>
      </c>
      <c r="B10" s="56">
        <v>92.3</v>
      </c>
      <c r="C10" s="57">
        <v>19.5</v>
      </c>
      <c r="D10" s="57">
        <v>54.3</v>
      </c>
      <c r="E10" s="57">
        <v>60.1</v>
      </c>
      <c r="F10" s="57">
        <v>14.6</v>
      </c>
      <c r="G10" s="57">
        <v>48.1</v>
      </c>
      <c r="H10" s="57">
        <v>69.400000000000006</v>
      </c>
      <c r="I10" s="57">
        <v>92</v>
      </c>
      <c r="J10" s="57">
        <v>68.3</v>
      </c>
      <c r="K10" s="57">
        <v>64.7</v>
      </c>
      <c r="L10" s="57">
        <v>52.4</v>
      </c>
      <c r="M10" s="58">
        <v>37.200000000000003</v>
      </c>
    </row>
    <row r="11" spans="1:23" s="64" customFormat="1" ht="23.1" customHeight="1">
      <c r="A11" s="77" t="s">
        <v>1</v>
      </c>
      <c r="B11" s="59">
        <v>94.7</v>
      </c>
      <c r="C11" s="60">
        <v>21.1</v>
      </c>
      <c r="D11" s="60">
        <v>57.2</v>
      </c>
      <c r="E11" s="60">
        <v>55.3</v>
      </c>
      <c r="F11" s="60">
        <v>13.9</v>
      </c>
      <c r="G11" s="60">
        <v>44.7</v>
      </c>
      <c r="H11" s="60">
        <v>71.400000000000006</v>
      </c>
      <c r="I11" s="60">
        <v>90.4</v>
      </c>
      <c r="J11" s="60">
        <v>66.099999999999994</v>
      </c>
      <c r="K11" s="60">
        <v>62.6</v>
      </c>
      <c r="L11" s="60">
        <v>60.7</v>
      </c>
      <c r="M11" s="61">
        <v>35</v>
      </c>
      <c r="N11" s="78"/>
      <c r="O11" s="63"/>
    </row>
    <row r="12" spans="1:23" s="64" customFormat="1" ht="23.1" customHeight="1">
      <c r="A12" s="77" t="s">
        <v>2</v>
      </c>
      <c r="B12" s="59">
        <v>91.8</v>
      </c>
      <c r="C12" s="60">
        <v>18.2</v>
      </c>
      <c r="D12" s="60">
        <v>56.4</v>
      </c>
      <c r="E12" s="60">
        <v>55.1</v>
      </c>
      <c r="F12" s="60">
        <v>17.399999999999999</v>
      </c>
      <c r="G12" s="60">
        <v>51.2</v>
      </c>
      <c r="H12" s="60">
        <v>78.2</v>
      </c>
      <c r="I12" s="60">
        <v>93.2</v>
      </c>
      <c r="J12" s="60">
        <v>64.900000000000006</v>
      </c>
      <c r="K12" s="60">
        <v>59.2</v>
      </c>
      <c r="L12" s="60">
        <v>59.1</v>
      </c>
      <c r="M12" s="61">
        <v>35.1</v>
      </c>
      <c r="N12" s="78"/>
      <c r="O12" s="63"/>
    </row>
    <row r="13" spans="1:23" s="64" customFormat="1" ht="23.1" customHeight="1">
      <c r="A13" s="77" t="s">
        <v>3</v>
      </c>
      <c r="B13" s="59">
        <v>84.2</v>
      </c>
      <c r="C13" s="60">
        <v>11.2</v>
      </c>
      <c r="D13" s="60">
        <v>49.1</v>
      </c>
      <c r="E13" s="60">
        <v>64.2</v>
      </c>
      <c r="F13" s="60">
        <v>9.8000000000000007</v>
      </c>
      <c r="G13" s="60">
        <v>44</v>
      </c>
      <c r="H13" s="60">
        <v>66.400000000000006</v>
      </c>
      <c r="I13" s="60">
        <v>89.4</v>
      </c>
      <c r="J13" s="60">
        <v>64.8</v>
      </c>
      <c r="K13" s="60">
        <v>59.5</v>
      </c>
      <c r="L13" s="60">
        <v>48.3</v>
      </c>
      <c r="M13" s="61">
        <v>34.1</v>
      </c>
      <c r="N13" s="78"/>
      <c r="O13" s="63"/>
    </row>
    <row r="14" spans="1:23" s="64" customFormat="1" ht="23.1" customHeight="1">
      <c r="A14" s="77" t="s">
        <v>4</v>
      </c>
      <c r="B14" s="59">
        <v>94</v>
      </c>
      <c r="C14" s="60">
        <v>19.5</v>
      </c>
      <c r="D14" s="60">
        <v>58.1</v>
      </c>
      <c r="E14" s="60">
        <v>56</v>
      </c>
      <c r="F14" s="60">
        <v>15.8</v>
      </c>
      <c r="G14" s="60">
        <v>46.5</v>
      </c>
      <c r="H14" s="60">
        <v>75.099999999999994</v>
      </c>
      <c r="I14" s="60">
        <v>91.7</v>
      </c>
      <c r="J14" s="60">
        <v>64.099999999999994</v>
      </c>
      <c r="K14" s="60">
        <v>59.7</v>
      </c>
      <c r="L14" s="60">
        <v>49.9</v>
      </c>
      <c r="M14" s="61">
        <v>33.200000000000003</v>
      </c>
      <c r="N14" s="78"/>
      <c r="O14" s="63"/>
    </row>
    <row r="15" spans="1:23" s="64" customFormat="1" ht="23.1" customHeight="1">
      <c r="A15" s="77" t="s">
        <v>5</v>
      </c>
      <c r="B15" s="59">
        <v>88.7</v>
      </c>
      <c r="C15" s="60">
        <v>14.8</v>
      </c>
      <c r="D15" s="60">
        <v>52.6</v>
      </c>
      <c r="E15" s="60">
        <v>59.7</v>
      </c>
      <c r="F15" s="60">
        <v>13.6</v>
      </c>
      <c r="G15" s="60">
        <v>51.2</v>
      </c>
      <c r="H15" s="60">
        <v>73.400000000000006</v>
      </c>
      <c r="I15" s="60">
        <v>92.3</v>
      </c>
      <c r="J15" s="60">
        <v>63.1</v>
      </c>
      <c r="K15" s="60">
        <v>59.2</v>
      </c>
      <c r="L15" s="60">
        <v>41.5</v>
      </c>
      <c r="M15" s="61">
        <v>34.299999999999997</v>
      </c>
      <c r="N15" s="78"/>
      <c r="O15" s="63"/>
    </row>
    <row r="16" spans="1:23" s="64" customFormat="1" ht="23.1" customHeight="1">
      <c r="A16" s="77" t="s">
        <v>6</v>
      </c>
      <c r="B16" s="59">
        <v>92.4</v>
      </c>
      <c r="C16" s="60">
        <v>15.4</v>
      </c>
      <c r="D16" s="60">
        <v>54</v>
      </c>
      <c r="E16" s="60">
        <v>59.7</v>
      </c>
      <c r="F16" s="60">
        <v>10.6</v>
      </c>
      <c r="G16" s="60">
        <v>42.9</v>
      </c>
      <c r="H16" s="60">
        <v>57.3</v>
      </c>
      <c r="I16" s="60">
        <v>89.8</v>
      </c>
      <c r="J16" s="60">
        <v>69.099999999999994</v>
      </c>
      <c r="K16" s="60">
        <v>67.2</v>
      </c>
      <c r="L16" s="60">
        <v>43.9</v>
      </c>
      <c r="M16" s="61">
        <v>39.5</v>
      </c>
      <c r="N16" s="78"/>
      <c r="O16" s="63"/>
    </row>
    <row r="17" spans="1:15" s="64" customFormat="1" ht="23.1" customHeight="1">
      <c r="A17" s="77" t="s">
        <v>7</v>
      </c>
      <c r="B17" s="59">
        <v>92.4</v>
      </c>
      <c r="C17" s="60">
        <v>26.2</v>
      </c>
      <c r="D17" s="60">
        <v>53.4</v>
      </c>
      <c r="E17" s="60">
        <v>62.6</v>
      </c>
      <c r="F17" s="60">
        <v>14.2</v>
      </c>
      <c r="G17" s="60">
        <v>50.8</v>
      </c>
      <c r="H17" s="60">
        <v>62.2</v>
      </c>
      <c r="I17" s="60">
        <v>93.8</v>
      </c>
      <c r="J17" s="60">
        <v>73.099999999999994</v>
      </c>
      <c r="K17" s="60">
        <v>69.2</v>
      </c>
      <c r="L17" s="60">
        <v>57.3</v>
      </c>
      <c r="M17" s="61">
        <v>41.8</v>
      </c>
      <c r="N17" s="78"/>
      <c r="O17" s="63"/>
    </row>
    <row r="18" spans="1:15" s="64" customFormat="1" ht="23.1" customHeight="1">
      <c r="A18" s="77" t="s">
        <v>8</v>
      </c>
      <c r="B18" s="59">
        <v>96.9</v>
      </c>
      <c r="C18" s="60">
        <v>29.9</v>
      </c>
      <c r="D18" s="60">
        <v>60.2</v>
      </c>
      <c r="E18" s="60">
        <v>65.599999999999994</v>
      </c>
      <c r="F18" s="60">
        <v>16.100000000000001</v>
      </c>
      <c r="G18" s="60">
        <v>52.1</v>
      </c>
      <c r="H18" s="60">
        <v>80.7</v>
      </c>
      <c r="I18" s="60">
        <v>90.1</v>
      </c>
      <c r="J18" s="60">
        <v>70.599999999999994</v>
      </c>
      <c r="K18" s="60">
        <v>66.7</v>
      </c>
      <c r="L18" s="60">
        <v>65.3</v>
      </c>
      <c r="M18" s="61">
        <v>40.799999999999997</v>
      </c>
      <c r="N18" s="78"/>
      <c r="O18" s="63"/>
    </row>
    <row r="19" spans="1:15" s="64" customFormat="1" ht="23.1" customHeight="1">
      <c r="A19" s="77" t="s">
        <v>9</v>
      </c>
      <c r="B19" s="59">
        <v>89.4</v>
      </c>
      <c r="C19" s="60">
        <v>11.2</v>
      </c>
      <c r="D19" s="60">
        <v>52</v>
      </c>
      <c r="E19" s="60">
        <v>64.400000000000006</v>
      </c>
      <c r="F19" s="60">
        <v>8.8000000000000007</v>
      </c>
      <c r="G19" s="60">
        <v>42.9</v>
      </c>
      <c r="H19" s="60">
        <v>70.400000000000006</v>
      </c>
      <c r="I19" s="60">
        <v>88.9</v>
      </c>
      <c r="J19" s="60">
        <v>66.900000000000006</v>
      </c>
      <c r="K19" s="60">
        <v>62.6</v>
      </c>
      <c r="L19" s="60">
        <v>62.6</v>
      </c>
      <c r="M19" s="61">
        <v>36</v>
      </c>
      <c r="N19" s="78"/>
      <c r="O19" s="63"/>
    </row>
    <row r="20" spans="1:15" s="64" customFormat="1" ht="23.1" customHeight="1">
      <c r="A20" s="77" t="s">
        <v>10</v>
      </c>
      <c r="B20" s="59">
        <v>86.8</v>
      </c>
      <c r="C20" s="60">
        <v>18.2</v>
      </c>
      <c r="D20" s="60">
        <v>59.1</v>
      </c>
      <c r="E20" s="60">
        <v>58.6</v>
      </c>
      <c r="F20" s="60">
        <v>8.8000000000000007</v>
      </c>
      <c r="G20" s="60">
        <v>40.4</v>
      </c>
      <c r="H20" s="60">
        <v>60.2</v>
      </c>
      <c r="I20" s="60">
        <v>86.9</v>
      </c>
      <c r="J20" s="60">
        <v>64.2</v>
      </c>
      <c r="K20" s="60">
        <v>59.4</v>
      </c>
      <c r="L20" s="60">
        <v>48.8</v>
      </c>
      <c r="M20" s="61">
        <v>37.5</v>
      </c>
      <c r="N20" s="78"/>
      <c r="O20" s="63"/>
    </row>
    <row r="21" spans="1:15" s="64" customFormat="1" ht="23.1" customHeight="1">
      <c r="A21" s="77" t="s">
        <v>11</v>
      </c>
      <c r="B21" s="59">
        <v>94.4</v>
      </c>
      <c r="C21" s="60">
        <v>26.7</v>
      </c>
      <c r="D21" s="60">
        <v>50.8</v>
      </c>
      <c r="E21" s="60">
        <v>59.2</v>
      </c>
      <c r="F21" s="60">
        <v>17</v>
      </c>
      <c r="G21" s="60">
        <v>51</v>
      </c>
      <c r="H21" s="60">
        <v>76.8</v>
      </c>
      <c r="I21" s="60">
        <v>94.1</v>
      </c>
      <c r="J21" s="60">
        <v>73.7</v>
      </c>
      <c r="K21" s="60">
        <v>71</v>
      </c>
      <c r="L21" s="60">
        <v>49.8</v>
      </c>
      <c r="M21" s="61">
        <v>37.5</v>
      </c>
    </row>
    <row r="22" spans="1:15" s="64" customFormat="1" ht="23.1" customHeight="1">
      <c r="A22" s="77" t="s">
        <v>12</v>
      </c>
      <c r="B22" s="59">
        <v>95.6</v>
      </c>
      <c r="C22" s="60">
        <v>20</v>
      </c>
      <c r="D22" s="60">
        <v>52</v>
      </c>
      <c r="E22" s="60">
        <v>59.7</v>
      </c>
      <c r="F22" s="60">
        <v>19.600000000000001</v>
      </c>
      <c r="G22" s="60">
        <v>52.2</v>
      </c>
      <c r="H22" s="60">
        <v>68.400000000000006</v>
      </c>
      <c r="I22" s="60">
        <v>93.8</v>
      </c>
      <c r="J22" s="60">
        <v>69.599999999999994</v>
      </c>
      <c r="K22" s="60">
        <v>67.900000000000006</v>
      </c>
      <c r="L22" s="60">
        <v>49.7</v>
      </c>
      <c r="M22" s="61">
        <v>38.6</v>
      </c>
    </row>
    <row r="23" spans="1:15" s="64" customFormat="1" ht="23.1" customHeight="1">
      <c r="A23" s="77" t="s">
        <v>13</v>
      </c>
      <c r="B23" s="59">
        <v>85.4</v>
      </c>
      <c r="C23" s="60">
        <v>8.4</v>
      </c>
      <c r="D23" s="60">
        <v>43.3</v>
      </c>
      <c r="E23" s="60">
        <v>60.3</v>
      </c>
      <c r="F23" s="60">
        <v>12.3</v>
      </c>
      <c r="G23" s="60">
        <v>40.1</v>
      </c>
      <c r="H23" s="60">
        <v>68.2</v>
      </c>
      <c r="I23" s="60">
        <v>90.4</v>
      </c>
      <c r="J23" s="60">
        <v>62.7</v>
      </c>
      <c r="K23" s="60">
        <v>56.7</v>
      </c>
      <c r="L23" s="60">
        <v>33.700000000000003</v>
      </c>
      <c r="M23" s="61">
        <v>34.5</v>
      </c>
    </row>
    <row r="24" spans="1:15" s="64" customFormat="1" ht="23.1" customHeight="1">
      <c r="A24" s="77" t="s">
        <v>14</v>
      </c>
      <c r="B24" s="59">
        <v>92.2</v>
      </c>
      <c r="C24" s="60">
        <v>15.9</v>
      </c>
      <c r="D24" s="60">
        <v>56.5</v>
      </c>
      <c r="E24" s="60">
        <v>51.9</v>
      </c>
      <c r="F24" s="60">
        <v>18.2</v>
      </c>
      <c r="G24" s="60">
        <v>39.5</v>
      </c>
      <c r="H24" s="60">
        <v>72.400000000000006</v>
      </c>
      <c r="I24" s="60">
        <v>90.5</v>
      </c>
      <c r="J24" s="60">
        <v>62.1</v>
      </c>
      <c r="K24" s="60">
        <v>58.2</v>
      </c>
      <c r="L24" s="60">
        <v>53.7</v>
      </c>
      <c r="M24" s="61">
        <v>32</v>
      </c>
    </row>
    <row r="25" spans="1:15" s="64" customFormat="1" ht="23.1" customHeight="1">
      <c r="A25" s="77" t="s">
        <v>15</v>
      </c>
      <c r="B25" s="59">
        <v>95.5</v>
      </c>
      <c r="C25" s="60">
        <v>21.5</v>
      </c>
      <c r="D25" s="60">
        <v>60.6</v>
      </c>
      <c r="E25" s="60">
        <v>67.5</v>
      </c>
      <c r="F25" s="60">
        <v>15.5</v>
      </c>
      <c r="G25" s="60">
        <v>53.7</v>
      </c>
      <c r="H25" s="60">
        <v>75.599999999999994</v>
      </c>
      <c r="I25" s="60">
        <v>94.5</v>
      </c>
      <c r="J25" s="60">
        <v>72.3</v>
      </c>
      <c r="K25" s="60">
        <v>68.5</v>
      </c>
      <c r="L25" s="60">
        <v>58.4</v>
      </c>
      <c r="M25" s="61">
        <v>38.5</v>
      </c>
    </row>
    <row r="26" spans="1:15" s="64" customFormat="1" ht="23.1" customHeight="1">
      <c r="A26" s="79" t="s">
        <v>16</v>
      </c>
      <c r="B26" s="59">
        <v>95.3</v>
      </c>
      <c r="C26" s="60">
        <v>21</v>
      </c>
      <c r="D26" s="60">
        <v>58.4</v>
      </c>
      <c r="E26" s="60">
        <v>52.1</v>
      </c>
      <c r="F26" s="60">
        <v>17.399999999999999</v>
      </c>
      <c r="G26" s="60">
        <v>47.3</v>
      </c>
      <c r="H26" s="60">
        <v>75.599999999999994</v>
      </c>
      <c r="I26" s="60">
        <v>92.3</v>
      </c>
      <c r="J26" s="60">
        <v>67.400000000000006</v>
      </c>
      <c r="K26" s="60">
        <v>64</v>
      </c>
      <c r="L26" s="60">
        <v>48.4</v>
      </c>
      <c r="M26" s="61">
        <v>33.799999999999997</v>
      </c>
    </row>
    <row r="27" spans="1:15" s="64" customFormat="1">
      <c r="K27" s="63"/>
    </row>
    <row r="28" spans="1:15" s="82" customFormat="1" ht="12">
      <c r="A28" s="80" t="s">
        <v>32</v>
      </c>
      <c r="B28" s="80"/>
      <c r="C28" s="80"/>
      <c r="D28" s="80"/>
      <c r="E28" s="80"/>
      <c r="F28" s="80"/>
      <c r="G28" s="80"/>
      <c r="H28" s="80"/>
      <c r="I28" s="80"/>
      <c r="J28" s="80"/>
      <c r="K28" s="81"/>
    </row>
    <row r="29" spans="1:15" s="82" customFormat="1" ht="12">
      <c r="A29" s="82" t="s">
        <v>33</v>
      </c>
      <c r="K29" s="81"/>
    </row>
    <row r="30" spans="1:15" s="64" customFormat="1">
      <c r="K30" s="63"/>
    </row>
    <row r="31" spans="1:15" s="64" customFormat="1">
      <c r="K31" s="63"/>
    </row>
    <row r="32" spans="1:15" s="64" customFormat="1">
      <c r="K32" s="63"/>
    </row>
    <row r="33" spans="11:11" s="64" customFormat="1">
      <c r="K33" s="63"/>
    </row>
  </sheetData>
  <mergeCells count="14">
    <mergeCell ref="K6:L6"/>
    <mergeCell ref="B5:B7"/>
    <mergeCell ref="F5:F7"/>
    <mergeCell ref="M5:M7"/>
    <mergeCell ref="G5:G7"/>
    <mergeCell ref="H5:H7"/>
    <mergeCell ref="I5:I7"/>
    <mergeCell ref="J6:J7"/>
    <mergeCell ref="A5:A8"/>
    <mergeCell ref="C5:C7"/>
    <mergeCell ref="D5:D7"/>
    <mergeCell ref="E5:E7"/>
    <mergeCell ref="B8:M8"/>
    <mergeCell ref="J5:L5"/>
  </mergeCells>
  <phoneticPr fontId="0" type="noConversion"/>
  <pageMargins left="0.19685039370078741" right="0.19685039370078741"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1</vt:i4>
      </vt:variant>
    </vt:vector>
  </HeadingPairs>
  <TitlesOfParts>
    <vt:vector size="9" baseType="lpstr">
      <vt:lpstr>Table 1</vt:lpstr>
      <vt:lpstr>Table 2</vt:lpstr>
      <vt:lpstr>Table 2 (cont.)</vt:lpstr>
      <vt:lpstr>Table 3</vt:lpstr>
      <vt:lpstr>Table 4</vt:lpstr>
      <vt:lpstr>Table 5</vt:lpstr>
      <vt:lpstr>Table 6</vt:lpstr>
      <vt:lpstr>Table 7</vt:lpstr>
      <vt:lpstr>'Table 3'!Obszar_wydruku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PoswiataJ</cp:lastModifiedBy>
  <cp:lastPrinted>2014-01-14T13:01:43Z</cp:lastPrinted>
  <dcterms:created xsi:type="dcterms:W3CDTF">2002-01-07T07:39:44Z</dcterms:created>
  <dcterms:modified xsi:type="dcterms:W3CDTF">2014-01-14T13:03:54Z</dcterms:modified>
</cp:coreProperties>
</file>