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C-P_Komputer w GUS\PUBLIKACJE\ROCZNIK DEMOGRAFICZNY\2022\17 RD'2022 PDF + excele na stronę całość\"/>
    </mc:Choice>
  </mc:AlternateContent>
  <xr:revisionPtr revIDLastSave="0" documentId="13_ncr:1_{A6EDD41A-7902-4F97-981D-0ADFC751133C}" xr6:coauthVersionLast="36" xr6:coauthVersionMax="36" xr10:uidLastSave="{00000000-0000-0000-0000-000000000000}"/>
  <bookViews>
    <workbookView xWindow="0" yWindow="0" windowWidth="28800" windowHeight="11880" tabRatio="821" xr2:uid="{00000000-000D-0000-FFFF-FFFF00000000}"/>
  </bookViews>
  <sheets>
    <sheet name="Spis tablic List of tables" sheetId="62" r:id="rId1"/>
    <sheet name="Tabl. 31(55)" sheetId="34" r:id="rId2"/>
    <sheet name="Tabl. 32(56)" sheetId="35" r:id="rId3"/>
    <sheet name="Tabl. 33(57)" sheetId="58" r:id="rId4"/>
    <sheet name="Tabl. 34(58)" sheetId="59" r:id="rId5"/>
    <sheet name="Tabl. 35(59)" sheetId="60" r:id="rId6"/>
    <sheet name="Tabl. 36(60)" sheetId="39" r:id="rId7"/>
    <sheet name="Tabl. 37(61)" sheetId="40" r:id="rId8"/>
    <sheet name="Tabl. 38(62)" sheetId="41" r:id="rId9"/>
    <sheet name="Tabl. 39(63)" sheetId="42" r:id="rId10"/>
    <sheet name="Tabl. 40(64)" sheetId="43" r:id="rId11"/>
    <sheet name="Tabl. 41(65)" sheetId="57" r:id="rId12"/>
    <sheet name="Tabl. 42(66)" sheetId="45" r:id="rId13"/>
    <sheet name=" Tabl. 43(67)" sheetId="46" r:id="rId14"/>
    <sheet name="Tabl. 44(68)" sheetId="47" r:id="rId15"/>
    <sheet name="Tabl. 45(69)" sheetId="48" r:id="rId16"/>
    <sheet name="Tabl. 46(70)" sheetId="49" r:id="rId17"/>
    <sheet name="Tabl. 47(71)" sheetId="50" r:id="rId18"/>
    <sheet name="Tabl. 48(72) " sheetId="51" r:id="rId19"/>
    <sheet name="Tabl. 49(73)" sheetId="52" r:id="rId20"/>
    <sheet name="Tabl. 50(74)" sheetId="53" r:id="rId21"/>
    <sheet name="Tabl. 51(75)" sheetId="54" r:id="rId22"/>
    <sheet name="Tabl. 52(76)" sheetId="55" r:id="rId23"/>
  </sheets>
  <definedNames>
    <definedName name="_xlnm._FilterDatabase" localSheetId="4" hidden="1">'Tabl. 34(58)'!$A$8:$J$28</definedName>
    <definedName name="_xlnm.Print_Titles" localSheetId="13">' Tabl. 43(67)'!$1:$8</definedName>
  </definedNames>
  <calcPr calcId="191029" fullPrecision="0"/>
</workbook>
</file>

<file path=xl/calcChain.xml><?xml version="1.0" encoding="utf-8"?>
<calcChain xmlns="http://schemas.openxmlformats.org/spreadsheetml/2006/main">
  <c r="D12" i="43" l="1"/>
  <c r="D11" i="43"/>
</calcChain>
</file>

<file path=xl/sharedStrings.xml><?xml version="1.0" encoding="utf-8"?>
<sst xmlns="http://schemas.openxmlformats.org/spreadsheetml/2006/main" count="1466" uniqueCount="549">
  <si>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</si>
  <si>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</si>
  <si>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</si>
  <si>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</si>
  <si>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</si>
  <si>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</si>
  <si>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</si>
  <si>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</si>
  <si>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 xml:space="preserve">Gdańsk </t>
  </si>
  <si>
    <t>Gdynia</t>
  </si>
  <si>
    <t>Gliwice</t>
  </si>
  <si>
    <t>Gorzów Wielkopolski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</si>
  <si>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</si>
  <si>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</si>
  <si>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</si>
  <si>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</si>
  <si>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</si>
  <si>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</si>
  <si>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</si>
  <si>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</si>
  <si>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</si>
  <si>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</si>
  <si>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</si>
  <si>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</si>
  <si>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</si>
  <si>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</si>
  <si>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</si>
  <si>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</si>
  <si>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</si>
  <si>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</si>
  <si>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</si>
  <si>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</si>
  <si>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</si>
  <si>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</si>
  <si>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</si>
  <si>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4  i więcej
4 and more</t>
  </si>
  <si>
    <t xml:space="preserve"> b Uwzględniono tylko małżeństwa z małoletnimi dziećmi.</t>
  </si>
  <si>
    <t xml:space="preserve">a Under 18 years. </t>
  </si>
  <si>
    <t xml:space="preserve">a Poniżej 18 lat. </t>
  </si>
  <si>
    <t>a Under 18 years.</t>
  </si>
  <si>
    <t xml:space="preserve">b Okres od zawarcia małżeństwa do wniesienia powództwa. </t>
  </si>
  <si>
    <t>b Poniżej 18 lat.</t>
  </si>
  <si>
    <t>c. Jeżeli dwoje lub więcej dzieci.</t>
  </si>
  <si>
    <t xml:space="preserve">d Przy ograniczeniu władzy rodzicielskiej </t>
  </si>
  <si>
    <t xml:space="preserve"> b Under 18 years.</t>
  </si>
  <si>
    <t xml:space="preserve">c If two children and more. </t>
  </si>
  <si>
    <t>d When parental care was limited.</t>
  </si>
  <si>
    <t xml:space="preserve">c Przy ograniczeniu władzy rodzicielskiej. </t>
  </si>
  <si>
    <t xml:space="preserve">d Jeżeli dwoje lub więcej dzieci. </t>
  </si>
  <si>
    <t xml:space="preserve">b Under 18 years </t>
  </si>
  <si>
    <t>c When parental care was limited.</t>
  </si>
  <si>
    <t xml:space="preserve">d If two children and more </t>
  </si>
  <si>
    <t>a Małżeństw, które miały małoletnie dzieci</t>
  </si>
  <si>
    <t>Dolnośląskie</t>
  </si>
  <si>
    <t xml:space="preserve">Kujawsko-pomorskie 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</si>
  <si>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</si>
  <si>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</si>
  <si>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</si>
  <si>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</si>
  <si>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</si>
  <si>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</si>
  <si>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</si>
  <si>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</si>
  <si>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</si>
  <si>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</si>
  <si>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</si>
  <si>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</si>
  <si>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</si>
  <si>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</si>
  <si>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a Uwzględniono małżeństwa, które miały małoletnie dzieci.  </t>
  </si>
  <si>
    <t>a Wiersz "Ogółem" uwzględnia dane tylko dla tych miast, które w danym roku liczyły 100 tys. i więcej ludności</t>
  </si>
  <si>
    <t>a Poniżej 18 lat.</t>
  </si>
  <si>
    <r>
      <t xml:space="preserve">a Under 18 years </t>
    </r>
    <r>
      <rPr>
        <i/>
        <vertAlign val="superscript"/>
        <sz val="10"/>
        <rFont val="Times New Roman"/>
        <family val="1"/>
        <charset val="238"/>
      </rPr>
      <t/>
    </r>
  </si>
  <si>
    <t>Płock</t>
  </si>
  <si>
    <t>x</t>
  </si>
  <si>
    <t>a-c W podziale nie uwzględniono: a- nieustalonego statusu na rynku pracy, b- nieustalonego źródła dochodów osób pracujących, c- nieustalonego niezarobkowego źródła dochodów.</t>
  </si>
  <si>
    <t>a-c  Data exclude persons with: a- non-stated main activity status,b- non-stated source of maintenance of working people, c- unknown non-earned source of incomes.</t>
  </si>
  <si>
    <t>Rozwody</t>
  </si>
  <si>
    <t>Divorces</t>
  </si>
  <si>
    <t>a See notes to part, item 3.</t>
  </si>
  <si>
    <t>a Patrz uwagi do działu, pkt. 3.</t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</si>
  <si>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Poniżej 18 lat. </t>
    </r>
    <r>
      <rPr>
        <i/>
        <sz val="10"/>
        <rFont val="Times New Roman CE"/>
        <charset val="238"/>
      </rPr>
      <t/>
    </r>
  </si>
  <si>
    <t xml:space="preserve">                       DIVORCES BY AGE OF FEMALES AT THE MOMENT OF FILLING PETITION </t>
  </si>
  <si>
    <t>a Row "Total" includes data for all towns with 100 thousand inhabitants and over in each year.</t>
  </si>
  <si>
    <t>a Period from the moment when marriage was contracted to filling petition for a divorce.</t>
  </si>
  <si>
    <t>a Couples which have got minor children.</t>
  </si>
  <si>
    <t xml:space="preserve"> b Period from the moment when marriage was contracted to filling petition for divorce.</t>
  </si>
  <si>
    <t xml:space="preserve">a Including couples which have got minor children. </t>
  </si>
  <si>
    <t xml:space="preserve">a Including couples which have got minor children.  </t>
  </si>
  <si>
    <t>a Okres od zawarcia małżeństwa do wniesienia powództwa.</t>
  </si>
  <si>
    <r>
      <t xml:space="preserve">                      DIVORCES BY NUMBER OF MINOR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CHILDREN</t>
    </r>
  </si>
  <si>
    <r>
      <t xml:space="preserve">Okres od wniesienia powództwa do prawomocnego wyroku
</t>
    </r>
    <r>
      <rPr>
        <sz val="9.5"/>
        <color indexed="63"/>
        <rFont val="Arial"/>
        <family val="2"/>
        <charset val="238"/>
      </rPr>
      <t>Duration from the moment of filing petition
and of divorce confirmation</t>
    </r>
  </si>
  <si>
    <r>
      <t>Okres trwania małżeństwa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>Duration of marriage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</si>
  <si>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Bez dzieci   </t>
    </r>
    <r>
      <rPr>
        <sz val="9.5"/>
        <color indexed="63"/>
        <rFont val="Arial"/>
        <family val="2"/>
        <charset val="238"/>
      </rPr>
      <t>Without children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</si>
  <si>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</si>
  <si>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Rural areas</t>
    </r>
  </si>
  <si>
    <r>
      <t>RAZEM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indexed="63"/>
        <rFont val="Arial"/>
        <family val="2"/>
        <charset val="238"/>
      </rPr>
      <t xml:space="preserve"> TOTAL</t>
    </r>
    <r>
      <rPr>
        <vertAlign val="superscript"/>
        <sz val="9.5"/>
        <color indexed="63"/>
        <rFont val="Arial"/>
        <family val="2"/>
        <charset val="238"/>
      </rPr>
      <t>b</t>
    </r>
  </si>
  <si>
    <r>
      <t>RAZEM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TOTAL</t>
    </r>
    <r>
      <rPr>
        <vertAlign val="superscript"/>
        <sz val="9.5"/>
        <color indexed="63"/>
        <rFont val="Arial"/>
        <family val="2"/>
        <charset val="238"/>
      </rPr>
      <t>b</t>
    </r>
  </si>
  <si>
    <t xml:space="preserve">b Calculation  include marriages with minor children only. </t>
  </si>
  <si>
    <r>
      <t xml:space="preserve">o liczbie dzieci </t>
    </r>
    <r>
      <rPr>
        <sz val="9.5"/>
        <color indexed="63"/>
        <rFont val="Arial"/>
        <family val="2"/>
        <charset val="238"/>
      </rPr>
      <t>by number of children</t>
    </r>
  </si>
  <si>
    <r>
      <t xml:space="preserve">POLSKA 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 xml:space="preserve"> POLAND</t>
    </r>
    <r>
      <rPr>
        <b/>
        <vertAlign val="superscript"/>
        <sz val="9.5"/>
        <color indexed="63"/>
        <rFont val="Arial"/>
        <family val="2"/>
        <charset val="238"/>
      </rPr>
      <t>c</t>
    </r>
  </si>
  <si>
    <r>
      <t xml:space="preserve">Miasta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</si>
  <si>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Zagranica </t>
    </r>
    <r>
      <rPr>
        <b/>
        <sz val="9.5"/>
        <color indexed="63"/>
        <rFont val="Arial"/>
        <family val="2"/>
        <charset val="238"/>
      </rPr>
      <t xml:space="preserve"> Abroad</t>
    </r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</si>
  <si>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</si>
  <si>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</si>
  <si>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Miasta  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</si>
  <si>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>Rural areas</t>
    </r>
  </si>
  <si>
    <r>
      <t xml:space="preserve">Zagranica </t>
    </r>
    <r>
      <rPr>
        <sz val="9.5"/>
        <color rgb="FF4D4D4D"/>
        <rFont val="Arial"/>
        <family val="2"/>
        <charset val="238"/>
      </rPr>
      <t>Abroad</t>
    </r>
  </si>
  <si>
    <r>
      <t xml:space="preserve">Na 10 tys. ludności
</t>
    </r>
    <r>
      <rPr>
        <b/>
        <sz val="9.5"/>
        <color rgb="FF4D4D4D"/>
        <rFont val="Arial"/>
        <family val="2"/>
        <charset val="238"/>
      </rPr>
      <t>Per 10 thousand population</t>
    </r>
  </si>
  <si>
    <r>
      <t xml:space="preserve">Miasta  </t>
    </r>
    <r>
      <rPr>
        <sz val="9.5"/>
        <color rgb="FF4D4D4D"/>
        <rFont val="Arial"/>
        <family val="2"/>
        <charset val="238"/>
      </rPr>
      <t xml:space="preserve"> Urban areas</t>
    </r>
  </si>
  <si>
    <r>
      <t xml:space="preserve">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</si>
  <si>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Na 10 tys. ludności w wieku 20 lat i więcej
</t>
    </r>
    <r>
      <rPr>
        <b/>
        <sz val="9.5"/>
        <color rgb="FF4D4D4D"/>
        <rFont val="Arial"/>
        <family val="2"/>
        <charset val="238"/>
      </rPr>
      <t>Per 10 thousand population at the age of 20  and more</t>
    </r>
  </si>
  <si>
    <r>
      <t xml:space="preserve">Na 1000 nowo zawartych małżenstw
</t>
    </r>
    <r>
      <rPr>
        <b/>
        <sz val="9.5"/>
        <color rgb="FF4D4D4D"/>
        <rFont val="Arial"/>
        <family val="2"/>
        <charset val="238"/>
      </rPr>
      <t>Per 1000 of contracted marriages</t>
    </r>
  </si>
  <si>
    <r>
      <t xml:space="preserve">POZIOM WYKSZTAŁCENIA MĘŻA 
</t>
    </r>
    <r>
      <rPr>
        <sz val="9.5"/>
        <color rgb="FF4D4D4D"/>
        <rFont val="Arial"/>
        <family val="2"/>
        <charset val="238"/>
      </rPr>
      <t>EDUCATION LEVEL
OF HUSBAND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</si>
  <si>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</si>
  <si>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>Poziom wykształcenia żony</t>
    </r>
    <r>
      <rPr>
        <i/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Education level of wife</t>
    </r>
  </si>
  <si>
    <r>
      <t xml:space="preserve">wyższe
</t>
    </r>
    <r>
      <rPr>
        <sz val="9.5"/>
        <color rgb="FF4D4D4D"/>
        <rFont val="Arial"/>
        <family val="2"/>
        <charset val="238"/>
      </rPr>
      <t>higher</t>
    </r>
  </si>
  <si>
    <r>
      <t xml:space="preserve">poli-
cealne
</t>
    </r>
    <r>
      <rPr>
        <sz val="9.5"/>
        <color rgb="FF4D4D4D"/>
        <rFont val="Arial"/>
        <family val="2"/>
        <charset val="238"/>
      </rPr>
      <t>post-secon-
dary</t>
    </r>
  </si>
  <si>
    <r>
      <t xml:space="preserve">średnie
</t>
    </r>
    <r>
      <rPr>
        <sz val="9.5"/>
        <color rgb="FF4D4D4D"/>
        <rFont val="Arial"/>
        <family val="2"/>
        <charset val="238"/>
      </rPr>
      <t>secon-
dary</t>
    </r>
  </si>
  <si>
    <r>
      <t xml:space="preserve">zasadnicze
zawodowe
</t>
    </r>
    <r>
      <rPr>
        <sz val="9.5"/>
        <color rgb="FF4D4D4D"/>
        <rFont val="Arial"/>
        <family val="2"/>
        <charset val="238"/>
      </rPr>
      <t>basic
vocational</t>
    </r>
  </si>
  <si>
    <r>
      <t xml:space="preserve">gimnazjalne
</t>
    </r>
    <r>
      <rPr>
        <sz val="9.5"/>
        <color indexed="63"/>
        <rFont val="Arial"/>
        <family val="2"/>
        <charset val="238"/>
      </rPr>
      <t xml:space="preserve">lower </t>
    </r>
    <r>
      <rPr>
        <sz val="9.5"/>
        <color rgb="FF4D4D4D"/>
        <rFont val="Arial"/>
        <family val="2"/>
        <charset val="238"/>
      </rPr>
      <t xml:space="preserve">secondary    </t>
    </r>
  </si>
  <si>
    <r>
      <t xml:space="preserve">podsta
-wowe
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</si>
  <si>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podstawowe  
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</si>
  <si>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nieustalone 
</t>
    </r>
    <r>
      <rPr>
        <sz val="9.5"/>
        <color rgb="FF4D4D4D"/>
        <rFont val="Arial"/>
        <family val="2"/>
        <charset val="238"/>
      </rPr>
      <t>unknown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</si>
  <si>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</si>
  <si>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Wyższe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Higher</t>
    </r>
  </si>
  <si>
    <r>
      <t xml:space="preserve">Policealne   </t>
    </r>
    <r>
      <rPr>
        <i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Post-secondary</t>
    </r>
  </si>
  <si>
    <r>
      <t xml:space="preserve">Średnie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</si>
  <si>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  zawodowe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</si>
  <si>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
</t>
    </r>
    <r>
      <rPr>
        <sz val="9.5"/>
        <color rgb="FF4D4D4D"/>
        <rFont val="Arial"/>
        <family val="2"/>
        <charset val="238"/>
      </rPr>
      <t xml:space="preserve">Lower secondary    </t>
    </r>
  </si>
  <si>
    <r>
      <t xml:space="preserve">Podstawowe   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</si>
  <si>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 podstawowe 
</t>
    </r>
    <r>
      <rPr>
        <sz val="9.5"/>
        <color rgb="FF4D4D4D"/>
        <rFont val="Arial"/>
        <family val="2"/>
        <charset val="238"/>
      </rPr>
      <t>Incomplete primary</t>
    </r>
  </si>
  <si>
    <r>
      <t>Nieustalone</t>
    </r>
    <r>
      <rPr>
        <sz val="9.5"/>
        <color rgb="FF4D4D4D"/>
        <rFont val="Arial"/>
        <family val="2"/>
        <charset val="238"/>
      </rPr>
      <t xml:space="preserve"> Unknown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</si>
  <si>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</si>
  <si>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 tys. ludności
</t>
    </r>
    <r>
      <rPr>
        <sz val="9.5"/>
        <color rgb="FF4D4D4D"/>
        <rFont val="Arial"/>
        <family val="2"/>
        <charset val="238"/>
      </rPr>
      <t>Per 10 thousand population</t>
    </r>
  </si>
  <si>
    <r>
      <t>POLSKA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 POLAND</t>
    </r>
    <r>
      <rPr>
        <b/>
        <vertAlign val="superscript"/>
        <sz val="9.5"/>
        <color indexed="63"/>
        <rFont val="Arial"/>
        <family val="2"/>
        <charset val="238"/>
      </rPr>
      <t>a</t>
    </r>
  </si>
  <si>
    <r>
      <t xml:space="preserve">Miasta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</si>
  <si>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</si>
  <si>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</si>
  <si>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</si>
  <si>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Z powództwa męża
</t>
    </r>
    <r>
      <rPr>
        <sz val="9.5"/>
        <color rgb="FF4D4D4D"/>
        <rFont val="Arial"/>
        <family val="2"/>
        <charset val="238"/>
      </rPr>
      <t>Petition by husband</t>
    </r>
  </si>
  <si>
    <r>
      <t xml:space="preserve">Z powództwa żony
</t>
    </r>
    <r>
      <rPr>
        <sz val="9.5"/>
        <color rgb="FF4D4D4D"/>
        <rFont val="Arial"/>
        <family val="2"/>
        <charset val="238"/>
      </rPr>
      <t>Petition by wife</t>
    </r>
  </si>
  <si>
    <r>
      <t xml:space="preserve">miasta
</t>
    </r>
    <r>
      <rPr>
        <sz val="9.5"/>
        <color rgb="FF4D4D4D"/>
        <rFont val="Arial"/>
        <family val="2"/>
        <charset val="238"/>
      </rPr>
      <t>urban
areas</t>
    </r>
  </si>
  <si>
    <r>
      <t xml:space="preserve">wieś
</t>
    </r>
    <r>
      <rPr>
        <sz val="9.5"/>
        <color rgb="FF4D4D4D"/>
        <rFont val="Arial"/>
        <family val="2"/>
        <charset val="238"/>
      </rPr>
      <t>rural
areas</t>
    </r>
  </si>
  <si>
    <r>
      <t xml:space="preserve">POLSKA  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</si>
  <si>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Zagranica   </t>
    </r>
    <r>
      <rPr>
        <sz val="9.5"/>
        <color rgb="FF4D4D4D"/>
        <rFont val="Arial"/>
        <family val="2"/>
        <charset val="238"/>
      </rPr>
      <t>Abroad</t>
    </r>
  </si>
  <si>
    <r>
      <t xml:space="preserve">WOJEWÓDZTWA </t>
    </r>
    <r>
      <rPr>
        <sz val="9.5"/>
        <color rgb="FF4D4D4D"/>
        <rFont val="Arial"/>
        <family val="2"/>
        <charset val="238"/>
      </rPr>
      <t>VOIVODSHIPS</t>
    </r>
  </si>
  <si>
    <r>
      <t xml:space="preserve">Na 1000 ludności                          </t>
    </r>
    <r>
      <rPr>
        <sz val="9.5"/>
        <color rgb="FF4D4D4D"/>
        <rFont val="Arial"/>
        <family val="2"/>
        <charset val="238"/>
      </rPr>
      <t>Per 1000 population</t>
    </r>
  </si>
  <si>
    <r>
      <t xml:space="preserve">Na 1000 ludności 
w wieku 20 lat i więcej                  </t>
    </r>
    <r>
      <rPr>
        <sz val="9.5"/>
        <color rgb="FF4D4D4D"/>
        <rFont val="Arial"/>
        <family val="2"/>
        <charset val="238"/>
      </rPr>
      <t>Per 1000 population at the age of 20 and more</t>
    </r>
  </si>
  <si>
    <r>
      <t xml:space="preserve">Na 1000 nowozawartych małżeństw                                   </t>
    </r>
    <r>
      <rPr>
        <sz val="9.5"/>
        <color rgb="FF4D4D4D"/>
        <rFont val="Arial"/>
        <family val="2"/>
        <charset val="238"/>
      </rPr>
      <t>Per 1000 contracted marriages</t>
    </r>
  </si>
  <si>
    <r>
      <t xml:space="preserve">POLSKA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</si>
  <si>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MIASTA
</t>
    </r>
    <r>
      <rPr>
        <sz val="9.5"/>
        <color rgb="FF4D4D4D"/>
        <rFont val="Arial"/>
        <family val="2"/>
        <charset val="238"/>
      </rPr>
      <t>TOWNS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</si>
  <si>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</si>
  <si>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 tys. ludności
</t>
    </r>
    <r>
      <rPr>
        <sz val="9.5"/>
        <color rgb="FF4D4D4D"/>
        <rFont val="Arial"/>
        <family val="2"/>
        <charset val="238"/>
      </rPr>
      <t>per 10 thousand population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</si>
  <si>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</si>
  <si>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M.st. Warszawa
</t>
    </r>
    <r>
      <rPr>
        <sz val="9.5"/>
        <color rgb="FF4D4D4D"/>
        <rFont val="Arial"/>
        <family val="2"/>
        <charset val="238"/>
      </rPr>
      <t>Capital City</t>
    </r>
  </si>
  <si>
    <r>
      <t xml:space="preserve">1 miesiąc
</t>
    </r>
    <r>
      <rPr>
        <sz val="9.5"/>
        <color rgb="FF4D4D4D"/>
        <rFont val="Arial"/>
        <family val="2"/>
        <charset val="238"/>
      </rPr>
      <t>1 month</t>
    </r>
  </si>
  <si>
    <r>
      <t xml:space="preserve">1 rok
</t>
    </r>
    <r>
      <rPr>
        <sz val="9.5"/>
        <color rgb="FF4D4D4D"/>
        <rFont val="Arial"/>
        <family val="2"/>
        <charset val="238"/>
      </rPr>
      <t>1 year</t>
    </r>
  </si>
  <si>
    <r>
      <t xml:space="preserve">2 lata
i więcej
</t>
    </r>
    <r>
      <rPr>
        <sz val="9.5"/>
        <color indexed="63"/>
        <rFont val="Arial"/>
        <family val="2"/>
        <charset val="238"/>
      </rPr>
      <t xml:space="preserve">2 </t>
    </r>
    <r>
      <rPr>
        <sz val="9.5"/>
        <color rgb="FF4D4D4D"/>
        <rFont val="Arial"/>
        <family val="2"/>
        <charset val="238"/>
      </rPr>
      <t>years      and more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</si>
  <si>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</si>
  <si>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Z   winy  męża   </t>
    </r>
    <r>
      <rPr>
        <sz val="9.5"/>
        <color rgb="FF4D4D4D"/>
        <rFont val="Arial"/>
        <family val="2"/>
        <charset val="238"/>
      </rPr>
      <t>Guilt of  husband</t>
    </r>
  </si>
  <si>
    <r>
      <t xml:space="preserve">Z   winy  żony     </t>
    </r>
    <r>
      <rPr>
        <sz val="9.5"/>
        <color rgb="FF4D4D4D"/>
        <rFont val="Arial"/>
        <family val="2"/>
        <charset val="238"/>
      </rPr>
      <t>Guilt of wife</t>
    </r>
  </si>
  <si>
    <r>
      <t xml:space="preserve">Z   winy  obu  stron   </t>
    </r>
    <r>
      <rPr>
        <sz val="9.5"/>
        <color rgb="FF4D4D4D"/>
        <rFont val="Arial"/>
        <family val="2"/>
        <charset val="238"/>
      </rPr>
      <t xml:space="preserve">Guilt of both persons </t>
    </r>
  </si>
  <si>
    <r>
      <t xml:space="preserve">Bez orzeczenia o winie   </t>
    </r>
    <r>
      <rPr>
        <sz val="9.5"/>
        <color rgb="FF4D4D4D"/>
        <rFont val="Arial"/>
        <family val="2"/>
        <charset val="238"/>
      </rPr>
      <t>Without guilt</t>
    </r>
  </si>
  <si>
    <r>
      <t xml:space="preserve">Z   powództwa męża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P</t>
    </r>
    <r>
      <rPr>
        <b/>
        <sz val="9.5"/>
        <color rgb="FF4D4D4D"/>
        <rFont val="Arial"/>
        <family val="2"/>
        <charset val="238"/>
      </rPr>
      <t xml:space="preserve">etition by husband </t>
    </r>
  </si>
  <si>
    <r>
      <t xml:space="preserve">Z powództwa żony 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Petition by wife</t>
    </r>
  </si>
  <si>
    <r>
      <t xml:space="preserve">MIASTA  </t>
    </r>
    <r>
      <rPr>
        <b/>
        <sz val="9.5"/>
        <color indexed="63"/>
        <rFont val="Arial"/>
        <family val="2"/>
        <charset val="238"/>
      </rPr>
      <t xml:space="preserve">URBAN </t>
    </r>
    <r>
      <rPr>
        <b/>
        <sz val="9.5"/>
        <color rgb="FF4D4D4D"/>
        <rFont val="Arial"/>
        <family val="2"/>
        <charset val="238"/>
      </rPr>
      <t>AREAS</t>
    </r>
  </si>
  <si>
    <r>
      <t xml:space="preserve">Z   powództwa męża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Petition by husband </t>
    </r>
  </si>
  <si>
    <r>
      <t xml:space="preserve">Z powództwa żony    </t>
    </r>
    <r>
      <rPr>
        <b/>
        <sz val="9.5"/>
        <color rgb="FF4D4D4D"/>
        <rFont val="Arial"/>
        <family val="2"/>
        <charset val="238"/>
      </rPr>
      <t>Petition by wife</t>
    </r>
  </si>
  <si>
    <r>
      <t xml:space="preserve">WIEŚ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</si>
  <si>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Z powództwa żony   </t>
    </r>
    <r>
      <rPr>
        <b/>
        <sz val="9.5"/>
        <color rgb="FF4D4D4D"/>
        <rFont val="Arial"/>
        <family val="2"/>
        <charset val="238"/>
      </rPr>
      <t xml:space="preserve"> Petition by wife</t>
    </r>
  </si>
  <si>
    <r>
      <t xml:space="preserve">WIEK MAŁŻONKÓW
</t>
    </r>
    <r>
      <rPr>
        <sz val="9.5"/>
        <color rgb="FF4D4D4D"/>
        <rFont val="Arial"/>
        <family val="2"/>
        <charset val="238"/>
      </rPr>
      <t>AGE OF SPOUSES</t>
    </r>
  </si>
  <si>
    <r>
      <t xml:space="preserve">30 lat 
i więcej
</t>
    </r>
    <r>
      <rPr>
        <sz val="9.5"/>
        <color rgb="FF4D4D4D"/>
        <rFont val="Arial"/>
        <family val="2"/>
        <charset val="238"/>
      </rPr>
      <t>30 and more</t>
    </r>
  </si>
  <si>
    <r>
      <t xml:space="preserve">Mężczyźni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</si>
  <si>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19 lat i mniej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</si>
  <si>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60 lat i wiecej  </t>
    </r>
    <r>
      <rPr>
        <sz val="9.5"/>
        <color rgb="FF4D4D4D"/>
        <rFont val="Arial"/>
        <family val="2"/>
        <charset val="238"/>
      </rPr>
      <t>60 and more</t>
    </r>
  </si>
  <si>
    <r>
      <t xml:space="preserve">Kobiety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</si>
  <si>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under 20 </t>
    </r>
  </si>
  <si>
    <r>
      <t>Ogółem</t>
    </r>
    <r>
      <rPr>
        <i/>
        <sz val="9.5"/>
        <color indexed="63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Total</t>
    </r>
  </si>
  <si>
    <r>
      <t xml:space="preserve">Mąż starszy od żony
</t>
    </r>
    <r>
      <rPr>
        <sz val="9.5"/>
        <color rgb="FF4D4D4D"/>
        <rFont val="Arial"/>
        <family val="2"/>
        <charset val="238"/>
      </rPr>
      <t>Husband older than wife</t>
    </r>
  </si>
  <si>
    <r>
      <t xml:space="preserve"> Żona starsza od męża 
</t>
    </r>
    <r>
      <rPr>
        <sz val="9.5"/>
        <color rgb="FF4D4D4D"/>
        <rFont val="Arial"/>
        <family val="2"/>
        <charset val="238"/>
      </rPr>
      <t>Wife older than husband</t>
    </r>
  </si>
  <si>
    <r>
      <t xml:space="preserve"> 11 lat 
i wiecej
 </t>
    </r>
    <r>
      <rPr>
        <sz val="9.5"/>
        <color rgb="FF4D4D4D"/>
        <rFont val="Arial"/>
        <family val="2"/>
        <charset val="238"/>
      </rPr>
      <t xml:space="preserve">11 and more </t>
    </r>
  </si>
  <si>
    <r>
      <t xml:space="preserve"> 11 lat 
i wiecej
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11 and more </t>
    </r>
  </si>
  <si>
    <r>
      <t xml:space="preserve">OGÓŁEM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</si>
  <si>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Wyłącznie   </t>
    </r>
    <r>
      <rPr>
        <sz val="9.5"/>
        <color rgb="FF4D4D4D"/>
        <rFont val="Arial"/>
        <family val="2"/>
        <charset val="238"/>
      </rPr>
      <t>Only</t>
    </r>
  </si>
  <si>
    <r>
      <t xml:space="preserve">Z innymi przyczynami
</t>
    </r>
    <r>
      <rPr>
        <sz val="9.5"/>
        <color rgb="FF4D4D4D"/>
        <rFont val="Arial"/>
        <family val="2"/>
        <charset val="238"/>
      </rPr>
      <t>With other causes</t>
    </r>
  </si>
  <si>
    <r>
      <t xml:space="preserve">Razem   </t>
    </r>
    <r>
      <rPr>
        <sz val="9.5"/>
        <color rgb="FF4D4D4D"/>
        <rFont val="Arial"/>
        <family val="2"/>
        <charset val="238"/>
      </rPr>
      <t>Total</t>
    </r>
  </si>
  <si>
    <r>
      <t xml:space="preserve">Orzeczenie o winie </t>
    </r>
    <r>
      <rPr>
        <sz val="9.5"/>
        <color rgb="FF4D4D4D"/>
        <rFont val="Arial"/>
        <family val="2"/>
        <charset val="238"/>
      </rPr>
      <t>Guilt of spouses</t>
    </r>
  </si>
  <si>
    <r>
      <t xml:space="preserve">męża
</t>
    </r>
    <r>
      <rPr>
        <sz val="9.5"/>
        <color rgb="FF4D4D4D"/>
        <rFont val="Arial"/>
        <family val="2"/>
        <charset val="238"/>
      </rPr>
      <t>of husband</t>
    </r>
  </si>
  <si>
    <r>
      <t xml:space="preserve">żony
</t>
    </r>
    <r>
      <rPr>
        <sz val="9.5"/>
        <color rgb="FF4D4D4D"/>
        <rFont val="Arial"/>
        <family val="2"/>
        <charset val="238"/>
      </rPr>
      <t>of wife</t>
    </r>
  </si>
  <si>
    <r>
      <t xml:space="preserve">obu stron
</t>
    </r>
    <r>
      <rPr>
        <sz val="9.5"/>
        <color rgb="FF4D4D4D"/>
        <rFont val="Arial"/>
        <family val="2"/>
        <charset val="238"/>
      </rPr>
      <t>of husband
and wife</t>
    </r>
  </si>
  <si>
    <r>
      <t xml:space="preserve">bez orzeczenia 
</t>
    </r>
    <r>
      <rPr>
        <sz val="9.5"/>
        <color rgb="FF4D4D4D"/>
        <rFont val="Arial"/>
        <family val="2"/>
        <charset val="238"/>
      </rPr>
      <t>o winie
without
guilt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</si>
  <si>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</si>
  <si>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Wyłącznie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Only</t>
    </r>
  </si>
  <si>
    <r>
      <t xml:space="preserve">MĘŻCZYŹNI
W WIEKU
</t>
    </r>
    <r>
      <rPr>
        <sz val="9.5"/>
        <color rgb="FF4D4D4D"/>
        <rFont val="Arial"/>
        <family val="2"/>
        <charset val="238"/>
      </rPr>
      <t>MALES AT AGE</t>
    </r>
  </si>
  <si>
    <r>
      <t xml:space="preserve">Kobiety w wieku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 at age</t>
    </r>
  </si>
  <si>
    <r>
      <t xml:space="preserve">19 lat i mniej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under 20</t>
    </r>
  </si>
  <si>
    <r>
      <t xml:space="preserve">razem 
</t>
    </r>
    <r>
      <rPr>
        <sz val="9.5"/>
        <color rgb="FF4D4D4D"/>
        <rFont val="Arial"/>
        <family val="2"/>
        <charset val="238"/>
      </rPr>
      <t>total</t>
    </r>
  </si>
  <si>
    <r>
      <t xml:space="preserve">17 lat
i mniej 
</t>
    </r>
    <r>
      <rPr>
        <sz val="9.5"/>
        <color rgb="FF4D4D4D"/>
        <rFont val="Arial"/>
        <family val="2"/>
        <charset val="238"/>
      </rPr>
      <t>under 18</t>
    </r>
  </si>
  <si>
    <r>
      <t xml:space="preserve"> 60 lat 
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</si>
  <si>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19 lat i mniej   </t>
    </r>
    <r>
      <rPr>
        <sz val="9.5"/>
        <color rgb="FF4D4D4D"/>
        <rFont val="Arial"/>
        <family val="2"/>
        <charset val="238"/>
      </rPr>
      <t xml:space="preserve">under 20 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</si>
  <si>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</si>
  <si>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60 lat i więcej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60 and more</t>
    </r>
  </si>
  <si>
    <r>
      <t>Miasta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</si>
  <si>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60 lat i więcej   </t>
    </r>
    <r>
      <rPr>
        <sz val="9.5"/>
        <color rgb="FF4D4D4D"/>
        <rFont val="Arial"/>
        <family val="2"/>
        <charset val="238"/>
      </rPr>
      <t>60 and more</t>
    </r>
  </si>
  <si>
    <r>
      <t xml:space="preserve">Wies  </t>
    </r>
    <r>
      <rPr>
        <b/>
        <sz val="9.5"/>
        <color rgb="FF4D4D4D"/>
        <rFont val="Arial"/>
        <family val="2"/>
        <charset val="238"/>
      </rPr>
      <t xml:space="preserve"> Rural areas</t>
    </r>
  </si>
  <si>
    <r>
      <t xml:space="preserve">19 lat i mniej   </t>
    </r>
    <r>
      <rPr>
        <sz val="9.5"/>
        <color rgb="FF4D4D4D"/>
        <rFont val="Arial"/>
        <family val="2"/>
        <charset val="238"/>
      </rPr>
      <t>under 20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</si>
  <si>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Kobiety 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 at age</t>
    </r>
  </si>
  <si>
    <r>
      <t xml:space="preserve">19 lat i mniej  
</t>
    </r>
    <r>
      <rPr>
        <sz val="9.5"/>
        <color rgb="FF4D4D4D"/>
        <rFont val="Arial"/>
        <family val="2"/>
        <charset val="238"/>
      </rPr>
      <t>under 20</t>
    </r>
  </si>
  <si>
    <r>
      <t xml:space="preserve">17 lat
i mniej 
</t>
    </r>
    <r>
      <rPr>
        <sz val="9.5"/>
        <color rgb="FF4D4D4D"/>
        <rFont val="Arial"/>
        <family val="2"/>
        <charset val="238"/>
      </rPr>
      <t>under 
18</t>
    </r>
  </si>
  <si>
    <t>19 lat i mniej 
Under 20</t>
  </si>
  <si>
    <r>
      <t xml:space="preserve">60 lat i więcej 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60 and more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</si>
  <si>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</si>
  <si>
    <r>
      <t xml:space="preserve">60 lat i więcej   
</t>
    </r>
    <r>
      <rPr>
        <sz val="9.5"/>
        <color rgb="FF4D4D4D"/>
        <rFont val="Arial"/>
        <family val="2"/>
        <charset val="238"/>
      </rPr>
      <t>60 and more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</si>
  <si>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</si>
  <si>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Kobiety w wieku  </t>
    </r>
    <r>
      <rPr>
        <sz val="9.5"/>
        <color rgb="FF4D4D4D"/>
        <rFont val="Arial"/>
        <family val="2"/>
        <charset val="238"/>
      </rPr>
      <t xml:space="preserve"> Females at age</t>
    </r>
  </si>
  <si>
    <r>
      <t xml:space="preserve">19 lat
i mniej  </t>
    </r>
    <r>
      <rPr>
        <sz val="9.5"/>
        <color rgb="FF4D4D4D"/>
        <rFont val="Arial"/>
        <family val="2"/>
        <charset val="238"/>
      </rPr>
      <t xml:space="preserve">under
20 </t>
    </r>
  </si>
  <si>
    <r>
      <t xml:space="preserve"> 60 lat 
</t>
    </r>
    <r>
      <rPr>
        <sz val="9.5"/>
        <color rgb="FF4D4D4D"/>
        <rFont val="Arial"/>
        <family val="2"/>
        <charset val="238"/>
      </rPr>
      <t>i więcej</t>
    </r>
    <r>
      <rPr>
        <i/>
        <sz val="9.5"/>
        <color rgb="FF4D4D4D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60 and more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</si>
  <si>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</si>
  <si>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tym 20 lat   
</t>
    </r>
    <r>
      <rPr>
        <sz val="9.5"/>
        <color rgb="FF4D4D4D"/>
        <rFont val="Arial"/>
        <family val="2"/>
        <charset val="238"/>
      </rPr>
      <t>of which 20</t>
    </r>
  </si>
  <si>
    <r>
      <t xml:space="preserve">Miasta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</si>
  <si>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 tym 20 lat   
</t>
    </r>
    <r>
      <rPr>
        <sz val="9.5"/>
        <color rgb="FF4D4D4D"/>
        <rFont val="Arial"/>
        <family val="2"/>
        <charset val="238"/>
      </rPr>
      <t>of which 20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</si>
  <si>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w tym 20 lat 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of which 20 </t>
    </r>
  </si>
  <si>
    <r>
      <t xml:space="preserve">Wiek kobiet    </t>
    </r>
    <r>
      <rPr>
        <sz val="9.5"/>
        <color rgb="FF4D4D4D"/>
        <rFont val="Arial"/>
        <family val="2"/>
        <charset val="238"/>
      </rPr>
      <t>Females age</t>
    </r>
  </si>
  <si>
    <r>
      <t xml:space="preserve">19 lat
i mniej  </t>
    </r>
    <r>
      <rPr>
        <sz val="9.5"/>
        <color rgb="FF4D4D4D"/>
        <rFont val="Arial"/>
        <family val="2"/>
        <charset val="238"/>
      </rPr>
      <t>under
20</t>
    </r>
  </si>
  <si>
    <r>
      <t xml:space="preserve"> 60 lat 
i więcej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60 and more</t>
    </r>
  </si>
  <si>
    <r>
      <t>OGÓŁEM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</si>
  <si>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Bez dzieci   </t>
    </r>
    <r>
      <rPr>
        <sz val="9.5"/>
        <color rgb="FF4D4D4D"/>
        <rFont val="Arial"/>
        <family val="2"/>
        <charset val="238"/>
      </rPr>
      <t>Without children</t>
    </r>
  </si>
  <si>
    <r>
      <t xml:space="preserve">Z dziećmi </t>
    </r>
    <r>
      <rPr>
        <sz val="9.5"/>
        <color rgb="FF4D4D4D"/>
        <rFont val="Arial"/>
        <family val="2"/>
        <charset val="238"/>
      </rPr>
      <t>With children</t>
    </r>
  </si>
  <si>
    <r>
      <t xml:space="preserve">1 dziecko  </t>
    </r>
    <r>
      <rPr>
        <sz val="9.5"/>
        <color rgb="FF4D4D4D"/>
        <rFont val="Arial"/>
        <family val="2"/>
        <charset val="238"/>
      </rPr>
      <t>1 child</t>
    </r>
  </si>
  <si>
    <r>
      <t xml:space="preserve">4 i więcej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4</t>
    </r>
    <r>
      <rPr>
        <sz val="9.5"/>
        <color rgb="FF4D4D4D"/>
        <rFont val="Arial"/>
        <family val="2"/>
        <charset val="238"/>
      </rPr>
      <t xml:space="preserve"> and more</t>
    </r>
  </si>
  <si>
    <r>
      <t xml:space="preserve">Rozwiedzione małżeństwa   </t>
    </r>
    <r>
      <rPr>
        <sz val="9.5"/>
        <color rgb="FF4D4D4D"/>
        <rFont val="Arial"/>
        <family val="2"/>
        <charset val="238"/>
      </rPr>
      <t>Divorced couples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</si>
  <si>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</si>
  <si>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bez dzieci
</t>
    </r>
    <r>
      <rPr>
        <sz val="9.5"/>
        <color rgb="FF4D4D4D"/>
        <rFont val="Arial"/>
        <family val="2"/>
        <charset val="238"/>
      </rPr>
      <t>without 
children</t>
    </r>
  </si>
  <si>
    <r>
      <t xml:space="preserve">z dziećmi </t>
    </r>
    <r>
      <rPr>
        <sz val="9.5"/>
        <color rgb="FF4D4D4D"/>
        <rFont val="Arial"/>
        <family val="2"/>
        <charset val="238"/>
      </rPr>
      <t>with children</t>
    </r>
  </si>
  <si>
    <r>
      <t xml:space="preserve"> 4 i więcej
</t>
    </r>
    <r>
      <rPr>
        <sz val="9.5"/>
        <color rgb="FF4D4D4D"/>
        <rFont val="Arial"/>
        <family val="2"/>
        <charset val="238"/>
      </rPr>
      <t>4 and more</t>
    </r>
  </si>
  <si>
    <r>
      <t xml:space="preserve">Miasta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</si>
  <si>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   o liczbie ludności:  
   </t>
    </r>
    <r>
      <rPr>
        <sz val="9.5"/>
        <color rgb="FF4D4D4D"/>
        <rFont val="Arial"/>
        <family val="2"/>
        <charset val="238"/>
      </rPr>
      <t>by number of population:</t>
    </r>
  </si>
  <si>
    <r>
      <t xml:space="preserve">100 tys. i wiecej   
</t>
    </r>
    <r>
      <rPr>
        <sz val="9.5"/>
        <color rgb="FF4D4D4D"/>
        <rFont val="Arial"/>
        <family val="2"/>
        <charset val="238"/>
      </rPr>
      <t xml:space="preserve">100 thousand and more </t>
    </r>
  </si>
  <si>
    <r>
      <t xml:space="preserve">Poniżej 5 tys.   
</t>
    </r>
    <r>
      <rPr>
        <sz val="9.5"/>
        <color rgb="FF4D4D4D"/>
        <rFont val="Arial"/>
        <family val="2"/>
        <charset val="238"/>
      </rPr>
      <t>Under 5 thousand</t>
    </r>
  </si>
  <si>
    <r>
      <t xml:space="preserve">Wieś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</si>
  <si>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Zagranica   </t>
    </r>
    <r>
      <rPr>
        <b/>
        <sz val="9.5"/>
        <color rgb="FF4D4D4D"/>
        <rFont val="Arial"/>
        <family val="2"/>
        <charset val="238"/>
      </rPr>
      <t>Abroad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</si>
  <si>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</si>
  <si>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Rozwiedzione  małżeństwa   </t>
    </r>
    <r>
      <rPr>
        <sz val="9.5"/>
        <color rgb="FF4D4D4D"/>
        <rFont val="Arial"/>
        <family val="2"/>
        <charset val="238"/>
      </rPr>
      <t xml:space="preserve">Divorced couples </t>
    </r>
  </si>
  <si>
    <r>
      <t xml:space="preserve">Ogółem   
</t>
    </r>
    <r>
      <rPr>
        <sz val="9.5"/>
        <color rgb="FF4D4D4D"/>
        <rFont val="Arial"/>
        <family val="2"/>
        <charset val="238"/>
      </rPr>
      <t>Total</t>
    </r>
  </si>
  <si>
    <r>
      <t xml:space="preserve">bez dzieci
</t>
    </r>
    <r>
      <rPr>
        <sz val="9.5"/>
        <color rgb="FF4D4D4D"/>
        <rFont val="Arial"/>
        <family val="2"/>
        <charset val="238"/>
      </rPr>
      <t>without children</t>
    </r>
  </si>
  <si>
    <r>
      <t xml:space="preserve">o liczbie dzieci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by number of children</t>
    </r>
  </si>
  <si>
    <r>
      <t xml:space="preserve">4  i więcej
</t>
    </r>
    <r>
      <rPr>
        <sz val="9.5"/>
        <color rgb="FF4D4D4D"/>
        <rFont val="Arial"/>
        <family val="2"/>
        <charset val="238"/>
      </rPr>
      <t>4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and  more</t>
    </r>
  </si>
  <si>
    <r>
      <t>Przeciętna 
liczba dzieci
z  rozwie- dzionych
małżeństw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Average
number of children of
of divorced 
couples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</si>
  <si>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Dzieci 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Children at age</t>
    </r>
  </si>
  <si>
    <r>
      <t xml:space="preserve">  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</si>
  <si>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  wieś </t>
    </r>
    <r>
      <rPr>
        <sz val="9.5"/>
        <color rgb="FF4D4D4D"/>
        <rFont val="Arial"/>
        <family val="2"/>
        <charset val="238"/>
      </rPr>
      <t>rural areas</t>
    </r>
  </si>
  <si>
    <r>
      <t xml:space="preserve">  zagranica  </t>
    </r>
    <r>
      <rPr>
        <sz val="9.5"/>
        <color rgb="FF4D4D4D"/>
        <rFont val="Arial"/>
        <family val="2"/>
        <charset val="238"/>
      </rPr>
      <t xml:space="preserve">abroad </t>
    </r>
  </si>
  <si>
    <r>
      <t xml:space="preserve">Dzieci w wieku   </t>
    </r>
    <r>
      <rPr>
        <sz val="9.5"/>
        <color rgb="FF4D4D4D"/>
        <rFont val="Arial"/>
        <family val="2"/>
        <charset val="238"/>
      </rPr>
      <t>Children at age</t>
    </r>
  </si>
  <si>
    <r>
      <t xml:space="preserve">   dzieci z rodzin: </t>
    </r>
    <r>
      <rPr>
        <sz val="9.5"/>
        <color rgb="FF4D4D4D"/>
        <rFont val="Arial"/>
        <family val="2"/>
        <charset val="238"/>
      </rPr>
      <t>children in families:</t>
    </r>
  </si>
  <si>
    <r>
      <t xml:space="preserve">Jednodzietnych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with one child</t>
    </r>
  </si>
  <si>
    <r>
      <t xml:space="preserve">Dwudzietnych   </t>
    </r>
    <r>
      <rPr>
        <sz val="9.5"/>
        <color rgb="FF4D4D4D"/>
        <rFont val="Arial"/>
        <family val="2"/>
        <charset val="238"/>
      </rPr>
      <t>with two children</t>
    </r>
  </si>
  <si>
    <r>
      <t xml:space="preserve">     w tym  oboje w jednej grupie wieku
   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two at the same age group</t>
    </r>
  </si>
  <si>
    <r>
      <t xml:space="preserve">Trzydzietnych   </t>
    </r>
    <r>
      <rPr>
        <sz val="9.5"/>
        <color rgb="FF4D4D4D"/>
        <rFont val="Arial"/>
        <family val="2"/>
        <charset val="238"/>
      </rPr>
      <t>With three children</t>
    </r>
  </si>
  <si>
    <r>
      <t xml:space="preserve">    w tym troje w jednej grupie wieku
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all at the same age group</t>
    </r>
  </si>
  <si>
    <r>
      <t xml:space="preserve">Czterodzietnych i większych
</t>
    </r>
    <r>
      <rPr>
        <sz val="9.5"/>
        <color rgb="FF4D4D4D"/>
        <rFont val="Arial"/>
        <family val="2"/>
        <charset val="238"/>
      </rPr>
      <t>With four children and more</t>
    </r>
  </si>
  <si>
    <r>
      <t xml:space="preserve">    w tym  co najmniej czworo w jednej 
    grupie wieku
 </t>
    </r>
    <r>
      <rPr>
        <i/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at least four at same age group</t>
    </r>
  </si>
  <si>
    <r>
      <t xml:space="preserve">     w tym  oboje w jednej grupie wieku
   </t>
    </r>
    <r>
      <rPr>
        <sz val="9.5"/>
        <color rgb="FF4D4D4D"/>
        <rFont val="Arial"/>
        <family val="2"/>
        <charset val="238"/>
      </rPr>
      <t xml:space="preserve">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 two at the same age group</t>
    </r>
  </si>
  <si>
    <r>
      <t xml:space="preserve">    w tym troje w jednej grupie wieku
   </t>
    </r>
    <r>
      <rPr>
        <sz val="9.5"/>
        <color rgb="FF4D4D4D"/>
        <rFont val="Arial"/>
        <family val="2"/>
        <charset val="238"/>
      </rPr>
      <t xml:space="preserve"> of which all at the same age group</t>
    </r>
  </si>
  <si>
    <r>
      <t xml:space="preserve">    w tym  co najmniej czworo w jednej 
    grupie wieku
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of which at least four at same age group</t>
    </r>
  </si>
  <si>
    <r>
      <t xml:space="preserve">   dzieci z rodzin: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children in families:</t>
    </r>
  </si>
  <si>
    <r>
      <t xml:space="preserve">o liczbie dzieci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by number of children</t>
    </r>
  </si>
  <si>
    <r>
      <t>OGÓŁEM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</si>
  <si>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 xml:space="preserve">Poniżej 1 roku
</t>
    </r>
    <r>
      <rPr>
        <sz val="9.5"/>
        <color rgb="FF4D4D4D"/>
        <rFont val="Arial"/>
        <family val="2"/>
        <charset val="238"/>
      </rPr>
      <t>Under 1 year</t>
    </r>
  </si>
  <si>
    <r>
      <t xml:space="preserve">1 rok   </t>
    </r>
    <r>
      <rPr>
        <sz val="9.5"/>
        <color rgb="FF4D4D4D"/>
        <rFont val="Arial"/>
        <family val="2"/>
        <charset val="238"/>
      </rPr>
      <t>1 year</t>
    </r>
  </si>
  <si>
    <r>
      <t>Miasta</t>
    </r>
    <r>
      <rPr>
        <b/>
        <i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Urban areas</t>
    </r>
  </si>
  <si>
    <r>
      <t>Wieś</t>
    </r>
    <r>
      <rPr>
        <b/>
        <i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</si>
  <si>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</si>
  <si>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z dziećmi
</t>
    </r>
    <r>
      <rPr>
        <sz val="9.5"/>
        <color rgb="FF4D4D4D"/>
        <rFont val="Arial"/>
        <family val="2"/>
        <charset val="238"/>
      </rPr>
      <t>with children</t>
    </r>
  </si>
  <si>
    <r>
      <t xml:space="preserve">4  i więcej
</t>
    </r>
    <r>
      <rPr>
        <sz val="9.5"/>
        <color rgb="FF4D4D4D"/>
        <rFont val="Arial"/>
        <family val="2"/>
        <charset val="238"/>
      </rPr>
      <t>4 and more</t>
    </r>
  </si>
  <si>
    <r>
      <t xml:space="preserve">Liczba dzieci
</t>
    </r>
    <r>
      <rPr>
        <sz val="9.5"/>
        <color rgb="FF4D4D4D"/>
        <rFont val="Arial"/>
        <family val="2"/>
        <charset val="238"/>
      </rPr>
      <t>Number of children</t>
    </r>
  </si>
  <si>
    <r>
      <t xml:space="preserve">Rozwiedzione małżeństwa o liczbie dzieci 
</t>
    </r>
    <r>
      <rPr>
        <sz val="9.5"/>
        <color rgb="FF4D4D4D"/>
        <rFont val="Arial"/>
        <family val="2"/>
        <charset val="238"/>
      </rPr>
      <t>Divorced couples by number of children</t>
    </r>
  </si>
  <si>
    <r>
      <t>Wykonywanie władzy rodzicielskiej powierzono: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 care granted to:</t>
    </r>
  </si>
  <si>
    <r>
      <t xml:space="preserve">   matce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mother</t>
    </r>
  </si>
  <si>
    <r>
      <t xml:space="preserve">   ojcu   </t>
    </r>
    <r>
      <rPr>
        <sz val="9.5"/>
        <color rgb="FF4D4D4D"/>
        <rFont val="Arial"/>
        <family val="2"/>
        <charset val="238"/>
      </rPr>
      <t>father</t>
    </r>
  </si>
  <si>
    <r>
      <t xml:space="preserve">   razem matce i ojcu    </t>
    </r>
    <r>
      <rPr>
        <sz val="9.5"/>
        <color rgb="FF4D4D4D"/>
        <rFont val="Arial"/>
        <family val="2"/>
        <charset val="238"/>
      </rPr>
      <t>both of them</t>
    </r>
  </si>
  <si>
    <r>
      <t xml:space="preserve">  oddzielnie matce i ojcu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 
  </t>
    </r>
    <r>
      <rPr>
        <sz val="9.5"/>
        <color rgb="FF4D4D4D"/>
        <rFont val="Arial"/>
        <family val="2"/>
        <charset val="238"/>
      </rPr>
      <t>separately to mother and father</t>
    </r>
    <r>
      <rPr>
        <vertAlign val="superscript"/>
        <sz val="9.5"/>
        <color rgb="FF4D4D4D"/>
        <rFont val="Arial"/>
        <family val="2"/>
        <charset val="238"/>
      </rPr>
      <t>c</t>
    </r>
    <r>
      <rPr>
        <sz val="9.5"/>
        <color rgb="FF4D4D4D"/>
        <rFont val="Arial"/>
        <family val="2"/>
        <charset val="238"/>
      </rPr>
      <t xml:space="preserve"> </t>
    </r>
  </si>
  <si>
    <r>
      <t>Dziecko powierzono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 :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 care granted</t>
    </r>
    <r>
      <rPr>
        <vertAlign val="superscript"/>
        <sz val="9.5"/>
        <color rgb="FF4D4D4D"/>
        <rFont val="Arial"/>
        <family val="2"/>
        <charset val="238"/>
      </rPr>
      <t>d</t>
    </r>
    <r>
      <rPr>
        <sz val="9.5"/>
        <color rgb="FF4D4D4D"/>
        <rFont val="Arial"/>
        <family val="2"/>
        <charset val="238"/>
      </rPr>
      <t xml:space="preserve"> to :</t>
    </r>
  </si>
  <si>
    <r>
      <t xml:space="preserve">   placówce wychowawczej    </t>
    </r>
    <r>
      <rPr>
        <sz val="9.5"/>
        <color rgb="FF4D4D4D"/>
        <rFont val="Arial"/>
        <family val="2"/>
        <charset val="238"/>
      </rPr>
      <t>orphanage</t>
    </r>
  </si>
  <si>
    <r>
      <t xml:space="preserve">   rodzinie zastępczej   </t>
    </r>
    <r>
      <rPr>
        <sz val="9.5"/>
        <color rgb="FF4D4D4D"/>
        <rFont val="Arial"/>
        <family val="2"/>
        <charset val="238"/>
      </rPr>
      <t xml:space="preserve"> foster family</t>
    </r>
  </si>
  <si>
    <r>
      <t xml:space="preserve">Inne przypadki powierzenia władzy rodzicielskiej
</t>
    </r>
    <r>
      <rPr>
        <sz val="9.5"/>
        <color rgb="FF4D4D4D"/>
        <rFont val="Arial"/>
        <family val="2"/>
        <charset val="238"/>
      </rPr>
      <t>Remainder of decision on children care granted</t>
    </r>
  </si>
  <si>
    <r>
      <t xml:space="preserve">Wykonywanie władzy rodzicielskiej powierzono
</t>
    </r>
    <r>
      <rPr>
        <sz val="9.5"/>
        <color rgb="FF4D4D4D"/>
        <rFont val="Arial"/>
        <family val="2"/>
        <charset val="238"/>
      </rPr>
      <t>Decision on children care granted to</t>
    </r>
  </si>
  <si>
    <r>
      <t xml:space="preserve">matce
</t>
    </r>
    <r>
      <rPr>
        <sz val="9.5"/>
        <color rgb="FF4D4D4D"/>
        <rFont val="Arial"/>
        <family val="2"/>
        <charset val="238"/>
      </rPr>
      <t>mother</t>
    </r>
  </si>
  <si>
    <r>
      <t xml:space="preserve">ojcu
</t>
    </r>
    <r>
      <rPr>
        <sz val="9.5"/>
        <color rgb="FF4D4D4D"/>
        <rFont val="Arial"/>
        <family val="2"/>
        <charset val="238"/>
      </rPr>
      <t>father</t>
    </r>
  </si>
  <si>
    <r>
      <t xml:space="preserve">razem 
matce 
i ojcu
</t>
    </r>
    <r>
      <rPr>
        <sz val="9.5"/>
        <color rgb="FF4D4D4D"/>
        <rFont val="Arial"/>
        <family val="2"/>
        <charset val="238"/>
      </rPr>
      <t>both of them</t>
    </r>
  </si>
  <si>
    <r>
      <t>oddzielnie
matce
i ojcu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separately
of mother
and father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</si>
  <si>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placówce
wychowa-
wczej
</t>
    </r>
    <r>
      <rPr>
        <sz val="9.5"/>
        <color rgb="FF4D4D4D"/>
        <rFont val="Arial"/>
        <family val="2"/>
        <charset val="238"/>
      </rPr>
      <t>orphanage</t>
    </r>
  </si>
  <si>
    <r>
      <t xml:space="preserve">rodzinie
zastępczej
</t>
    </r>
    <r>
      <rPr>
        <sz val="9.5"/>
        <color rgb="FF4D4D4D"/>
        <rFont val="Arial"/>
        <family val="2"/>
        <charset val="238"/>
      </rPr>
      <t>foster
family</t>
    </r>
  </si>
  <si>
    <r>
      <t xml:space="preserve">Inne 
przypadki
powierzenia
opieki
</t>
    </r>
    <r>
      <rPr>
        <sz val="9.5"/>
        <color rgb="FF4D4D4D"/>
        <rFont val="Arial"/>
        <family val="2"/>
        <charset val="238"/>
      </rPr>
      <t>Remainder 
of decision
on children care granted</t>
    </r>
  </si>
  <si>
    <r>
      <t xml:space="preserve">STATUS NA RYNKU PRACY MĘŻA
</t>
    </r>
    <r>
      <rPr>
        <sz val="9.5"/>
        <color rgb="FF4D4D4D"/>
        <rFont val="Arial"/>
        <family val="2"/>
        <charset val="238"/>
      </rPr>
      <t>MAIN ACTIVITY STATUS OF HUSBAND</t>
    </r>
  </si>
  <si>
    <r>
      <t>Ogółem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</si>
  <si>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pracujący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working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</si>
  <si>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</si>
  <si>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najemnie
</t>
    </r>
    <r>
      <rPr>
        <sz val="9.5"/>
        <color rgb="FF4D4D4D"/>
        <rFont val="Arial"/>
        <family val="2"/>
        <charset val="238"/>
      </rPr>
      <t>emoloyees</t>
    </r>
  </si>
  <si>
    <r>
      <t xml:space="preserve">na rachunek
własny
</t>
    </r>
    <r>
      <rPr>
        <sz val="9.5"/>
        <color rgb="FF4D4D4D"/>
        <rFont val="Arial"/>
        <family val="2"/>
        <charset val="238"/>
      </rPr>
      <t>self-
employed</t>
    </r>
  </si>
  <si>
    <r>
      <t xml:space="preserve">bezrobotne </t>
    </r>
    <r>
      <rPr>
        <sz val="9.5"/>
        <color rgb="FF4D4D4D"/>
        <rFont val="Arial"/>
        <family val="2"/>
        <charset val="238"/>
      </rPr>
      <t>unemployed</t>
    </r>
  </si>
  <si>
    <r>
      <t xml:space="preserve">Status na rynku pracy żony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Main acivity status of wife</t>
    </r>
  </si>
  <si>
    <r>
      <t>bierne zawodowo - posiadające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</si>
  <si>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emeryturę
</t>
    </r>
    <r>
      <rPr>
        <sz val="9.5"/>
        <color rgb="FF4D4D4D"/>
        <rFont val="Arial"/>
        <family val="2"/>
        <charset val="238"/>
      </rPr>
      <t>retirement</t>
    </r>
  </si>
  <si>
    <r>
      <t xml:space="preserve">rentę
z tytułu
niezdol-
ności
do pracy
</t>
    </r>
    <r>
      <rPr>
        <sz val="9.5"/>
        <color rgb="FF4D4D4D"/>
        <rFont val="Arial"/>
        <family val="2"/>
        <charset val="238"/>
      </rPr>
      <t>pension</t>
    </r>
  </si>
  <si>
    <r>
      <t xml:space="preserve">inne niezarobko-we źródło </t>
    </r>
    <r>
      <rPr>
        <sz val="9.5"/>
        <color rgb="FF4D4D4D"/>
        <rFont val="Arial"/>
        <family val="2"/>
        <charset val="238"/>
      </rPr>
      <t>other non-
-earned source</t>
    </r>
  </si>
  <si>
    <r>
      <t xml:space="preserve">najemnie
</t>
    </r>
    <r>
      <rPr>
        <sz val="9.5"/>
        <color rgb="FF4D4D4D"/>
        <rFont val="Arial"/>
        <family val="2"/>
        <charset val="238"/>
      </rPr>
      <t>employees</t>
    </r>
  </si>
  <si>
    <r>
      <t xml:space="preserve">bezrobot-nych </t>
    </r>
    <r>
      <rPr>
        <sz val="9.5"/>
        <color rgb="FF4D4D4D"/>
        <rFont val="Arial"/>
        <family val="2"/>
        <charset val="238"/>
      </rPr>
      <t>unemployed</t>
    </r>
  </si>
  <si>
    <r>
      <t>pracujących</t>
    </r>
    <r>
      <rPr>
        <vertAlign val="superscript"/>
        <sz val="9.5"/>
        <rFont val="Arial"/>
        <family val="2"/>
        <charset val="238"/>
      </rPr>
      <t>b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working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</si>
  <si>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pozostające na utrzymaniu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persons maintained by</t>
    </r>
  </si>
  <si>
    <r>
      <t>biernych zawodowo - posiadających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</si>
  <si>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>rentę
z tytułu
niezdol-
ności
do pracy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pension</t>
    </r>
  </si>
  <si>
    <r>
      <t xml:space="preserve">inne niezarobkowe źródło </t>
    </r>
    <r>
      <rPr>
        <sz val="9.5"/>
        <color rgb="FF4D4D4D"/>
        <rFont val="Arial"/>
        <family val="2"/>
        <charset val="238"/>
      </rPr>
      <t>other non--earned source</t>
    </r>
  </si>
  <si>
    <r>
      <t>O G Ó Ł E 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 xml:space="preserve">T O T AL 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</si>
  <si>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>Pracujący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Working</t>
    </r>
    <r>
      <rPr>
        <b/>
        <vertAlign val="superscript"/>
        <sz val="9.5"/>
        <color rgb="FF4D4D4D"/>
        <rFont val="Arial"/>
        <family val="2"/>
        <charset val="238"/>
      </rPr>
      <t>b</t>
    </r>
  </si>
  <si>
    <r>
      <t xml:space="preserve">  Najemnie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Employees   </t>
    </r>
  </si>
  <si>
    <r>
      <t xml:space="preserve">  Na rachunek własny   
  </t>
    </r>
    <r>
      <rPr>
        <sz val="9.5"/>
        <color rgb="FF4D4D4D"/>
        <rFont val="Arial"/>
        <family val="2"/>
        <charset val="238"/>
      </rPr>
      <t>Self-employed</t>
    </r>
  </si>
  <si>
    <r>
      <t xml:space="preserve">Bezrobotni </t>
    </r>
    <r>
      <rPr>
        <b/>
        <sz val="9.5"/>
        <color rgb="FF4D4D4D"/>
        <rFont val="Arial"/>
        <family val="2"/>
        <charset val="238"/>
      </rPr>
      <t>Unemployed</t>
    </r>
  </si>
  <si>
    <r>
      <t>Bierni zawodowo - posiadający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Inactive persons - owning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</si>
  <si>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 xml:space="preserve">   Emeryturę   </t>
    </r>
    <r>
      <rPr>
        <sz val="9.5"/>
        <color rgb="FF4D4D4D"/>
        <rFont val="Arial"/>
        <family val="2"/>
        <charset val="238"/>
      </rPr>
      <t>Retirement</t>
    </r>
  </si>
  <si>
    <r>
      <t xml:space="preserve">   Rentę z tytułu 
   niezdolności do pracy
</t>
    </r>
    <r>
      <rPr>
        <sz val="9.5"/>
        <color rgb="FF4D4D4D"/>
        <rFont val="Arial"/>
        <family val="2"/>
        <charset val="238"/>
      </rPr>
      <t xml:space="preserve">   Pension</t>
    </r>
  </si>
  <si>
    <r>
      <t xml:space="preserve">  Inne niezarobkowe źródło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Other 
  non-earned source</t>
    </r>
  </si>
  <si>
    <r>
      <t>Pozostający na utrzymaniu</t>
    </r>
    <r>
      <rPr>
        <b/>
        <vertAlign val="superscript"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Persons maintained by</t>
    </r>
  </si>
  <si>
    <r>
      <t>Pracujących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Working persons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</si>
  <si>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  najemnie   </t>
    </r>
    <r>
      <rPr>
        <sz val="9.5"/>
        <color rgb="FF4D4D4D"/>
        <rFont val="Arial"/>
        <family val="2"/>
        <charset val="238"/>
      </rPr>
      <t>employees</t>
    </r>
  </si>
  <si>
    <r>
      <t xml:space="preserve">  na rachunek własny   </t>
    </r>
    <r>
      <rPr>
        <sz val="9.5"/>
        <color rgb="FF4D4D4D"/>
        <rFont val="Arial"/>
        <family val="2"/>
        <charset val="238"/>
      </rPr>
      <t>self-employed</t>
    </r>
  </si>
  <si>
    <r>
      <t>Bezrobotnych</t>
    </r>
    <r>
      <rPr>
        <sz val="9.5"/>
        <color rgb="FF4D4D4D"/>
        <rFont val="Arial"/>
        <family val="2"/>
        <charset val="238"/>
      </rPr>
      <t xml:space="preserve"> Unemployed</t>
    </r>
  </si>
  <si>
    <r>
      <t>Biernych zawodowo - posiadających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Inactive persons - owning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</si>
  <si>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    emeryturę   </t>
    </r>
    <r>
      <rPr>
        <sz val="9.5"/>
        <color rgb="FF4D4D4D"/>
        <rFont val="Arial"/>
        <family val="2"/>
        <charset val="238"/>
      </rPr>
      <t xml:space="preserve"> retirement</t>
    </r>
  </si>
  <si>
    <r>
      <t xml:space="preserve">    rentę z tytułu 
    niezdolności do pracy
</t>
    </r>
    <r>
      <rPr>
        <sz val="9.5"/>
        <color rgb="FF4D4D4D"/>
        <rFont val="Arial"/>
        <family val="2"/>
        <charset val="238"/>
      </rPr>
      <t xml:space="preserve">    pension</t>
    </r>
  </si>
  <si>
    <r>
      <t xml:space="preserve">    inne niezarobkowe źródło 
    </t>
    </r>
    <r>
      <rPr>
        <sz val="9.5"/>
        <color rgb="FF4D4D4D"/>
        <rFont val="Arial"/>
        <family val="2"/>
        <charset val="238"/>
      </rPr>
      <t>other non-earned source</t>
    </r>
  </si>
  <si>
    <r>
      <t xml:space="preserve">20 lat i więcej
</t>
    </r>
    <r>
      <rPr>
        <sz val="9.5"/>
        <color rgb="FF4D4D4D"/>
        <rFont val="Arial"/>
        <family val="2"/>
        <charset val="238"/>
      </rPr>
      <t xml:space="preserve">20 and more </t>
    </r>
  </si>
  <si>
    <r>
      <t xml:space="preserve">A.    LICZBY BEZWZGLĘDNE  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ABSOLUTE FIGURES </t>
    </r>
  </si>
  <si>
    <r>
      <t xml:space="preserve">B.  WSPÓŁCZYNNIKI     </t>
    </r>
    <r>
      <rPr>
        <sz val="9.5"/>
        <color rgb="FF4D4D4D"/>
        <rFont val="Arial"/>
        <family val="2"/>
        <charset val="238"/>
      </rPr>
      <t xml:space="preserve">RATES </t>
    </r>
  </si>
  <si>
    <r>
      <t xml:space="preserve">NIEDOCHOWANIE WIERNOŚCI MAŁŻEŃSKIEJ   </t>
    </r>
    <r>
      <rPr>
        <sz val="9.5"/>
        <color rgb="FF4D4D4D"/>
        <rFont val="Arial"/>
        <family val="2"/>
        <charset val="238"/>
      </rPr>
      <t xml:space="preserve"> INFIDELITY</t>
    </r>
  </si>
  <si>
    <r>
      <t xml:space="preserve">NADUŻYWANIE ALKOHOLU     </t>
    </r>
    <r>
      <rPr>
        <sz val="9.5"/>
        <color rgb="FF4D4D4D"/>
        <rFont val="Arial"/>
        <family val="2"/>
        <charset val="238"/>
      </rPr>
      <t>ALCOHOL ABUSE</t>
    </r>
  </si>
  <si>
    <r>
      <t xml:space="preserve"> NAGANNY STOSUNEK DO CZŁONKÓW RODZINY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OBJECTIONABLE RELATION TOWARDS FAMILY</t>
    </r>
  </si>
  <si>
    <r>
      <t xml:space="preserve">TRUDNOŚCI MIESZKANIOWE 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HOUSING PROBLEMS</t>
    </r>
  </si>
  <si>
    <r>
      <t xml:space="preserve">NIEPOROZUMIENIA NA TLE FINANSOWYM      </t>
    </r>
    <r>
      <rPr>
        <sz val="9.5"/>
        <color rgb="FF4D4D4D"/>
        <rFont val="Arial"/>
        <family val="2"/>
        <charset val="238"/>
      </rPr>
      <t>FINANCIAL MISUNDERSTANDINGS</t>
    </r>
  </si>
  <si>
    <r>
      <t xml:space="preserve">NIEZGODNOŚĆ CHARAKTERÓW      </t>
    </r>
    <r>
      <rPr>
        <sz val="9.5"/>
        <color rgb="FF4D4D4D"/>
        <rFont val="Arial"/>
        <family val="2"/>
        <charset val="238"/>
      </rPr>
      <t>DISCREPANCY OF CHARACTERS</t>
    </r>
  </si>
  <si>
    <r>
      <t xml:space="preserve">NIEDOBÓR SEKSUALNY     </t>
    </r>
    <r>
      <rPr>
        <sz val="9.5"/>
        <color rgb="FF4D4D4D"/>
        <rFont val="Arial"/>
        <family val="2"/>
        <charset val="238"/>
      </rPr>
      <t xml:space="preserve">SEXUAL DEFFICIENCY </t>
    </r>
  </si>
  <si>
    <r>
      <t xml:space="preserve">DŁUŻSZA NIEOBECNOŚĆ  </t>
    </r>
    <r>
      <rPr>
        <sz val="9.5"/>
        <color rgb="FF4D4D4D"/>
        <rFont val="Arial"/>
        <family val="2"/>
        <charset val="238"/>
      </rPr>
      <t xml:space="preserve">LONG ABSENCE </t>
    </r>
  </si>
  <si>
    <r>
      <t xml:space="preserve">RÓŻNICE ŚWIATOPOGLĄDOWE     </t>
    </r>
    <r>
      <rPr>
        <sz val="9.5"/>
        <color rgb="FF4D4D4D"/>
        <rFont val="Arial"/>
        <family val="2"/>
        <charset val="238"/>
      </rPr>
      <t>PHILOSOPHY OF LIFE</t>
    </r>
  </si>
  <si>
    <r>
      <t xml:space="preserve">POZOSTAŁE 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OTHERS</t>
    </r>
  </si>
  <si>
    <r>
      <t xml:space="preserve">NIEDOCHOWANIE WIERNOŚCI MAŁŻEŃSKIEJ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INFIDELITY</t>
    </r>
  </si>
  <si>
    <r>
      <t xml:space="preserve">NAGANNY STOSUNEK DO CZŁONKÓW RODZINY     
</t>
    </r>
    <r>
      <rPr>
        <sz val="9.5"/>
        <color rgb="FF4D4D4D"/>
        <rFont val="Arial"/>
        <family val="2"/>
        <charset val="238"/>
      </rPr>
      <t>OBJECTIONABLE RELATION TOWARDS FAMILY</t>
    </r>
  </si>
  <si>
    <r>
      <t xml:space="preserve">TRUDNOŚCI MIESZKANIOWE     </t>
    </r>
    <r>
      <rPr>
        <sz val="9.5"/>
        <color rgb="FF4D4D4D"/>
        <rFont val="Arial"/>
        <family val="2"/>
        <charset val="238"/>
      </rPr>
      <t xml:space="preserve"> HOUSING PROBLEMS</t>
    </r>
  </si>
  <si>
    <r>
      <t xml:space="preserve">NIEPOROZUMIENIA NA TLE FINANSOWYM 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FINANCIAL MISUNDERSTANDINGS</t>
    </r>
  </si>
  <si>
    <r>
      <t xml:space="preserve">DŁUŻSZA NIEOBECNOŚĆ  </t>
    </r>
    <r>
      <rPr>
        <sz val="9.5"/>
        <color rgb="FF4D4D4D"/>
        <rFont val="Arial"/>
        <family val="2"/>
        <charset val="238"/>
      </rPr>
      <t>LONG ABSENCE</t>
    </r>
  </si>
  <si>
    <r>
      <t xml:space="preserve">POZOSTAŁE     </t>
    </r>
    <r>
      <rPr>
        <sz val="9.5"/>
        <color rgb="FF4D4D4D"/>
        <rFont val="Arial"/>
        <family val="2"/>
        <charset val="238"/>
      </rPr>
      <t>OTHERS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</si>
  <si>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</si>
  <si>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Z POWÓDZTWA MĘŻA   </t>
    </r>
    <r>
      <rPr>
        <sz val="9.5"/>
        <color rgb="FF4D4D4D"/>
        <rFont val="Arial"/>
        <family val="2"/>
        <charset val="238"/>
      </rPr>
      <t>PETITION BY HUSBAND</t>
    </r>
  </si>
  <si>
    <r>
      <t xml:space="preserve">Z   POWÓDZTWA ŻONY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PETITION BY WIFE</t>
    </r>
  </si>
  <si>
    <r>
      <t xml:space="preserve">W LICZBACH BEZWZGLĘDNYCH     </t>
    </r>
    <r>
      <rPr>
        <sz val="9.5"/>
        <color rgb="FF4D4D4D"/>
        <rFont val="Arial"/>
        <family val="2"/>
        <charset val="238"/>
      </rPr>
      <t xml:space="preserve"> IN ABSOLUTE FIGURES </t>
    </r>
  </si>
  <si>
    <r>
      <t xml:space="preserve">W ODSETKACH    </t>
    </r>
    <r>
      <rPr>
        <sz val="9.5"/>
        <color rgb="FF4D4D4D"/>
        <rFont val="Arial"/>
        <family val="2"/>
        <charset val="238"/>
      </rPr>
      <t>IN PERCENTAGE</t>
    </r>
  </si>
  <si>
    <r>
      <t xml:space="preserve">W ODSETKACH   </t>
    </r>
    <r>
      <rPr>
        <sz val="9.5"/>
        <color rgb="FF4D4D4D"/>
        <rFont val="Arial"/>
        <family val="2"/>
        <charset val="238"/>
      </rPr>
      <t>IN PERCENTAGE</t>
    </r>
  </si>
  <si>
    <r>
      <t xml:space="preserve">W LICZBACH BEZWZGLĘDNYCH      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</si>
  <si>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 xml:space="preserve"> TOTAL</t>
    </r>
  </si>
  <si>
    <t xml:space="preserve">                    DIVORCES  BY  PLACE  OF  RESIDENCE  OF  PERSON   FILLING   PETITION  </t>
  </si>
  <si>
    <t xml:space="preserve">                   DIVORCES BY DURATION OF MARRIAGE AND AGE OF SPOUSES AT THE MOMENT</t>
  </si>
  <si>
    <t xml:space="preserve">                   ORAZ PRZYCZYNY ROZKŁADU POŻYCIA MAŁZEŃSKIEGO</t>
  </si>
  <si>
    <t xml:space="preserve">                    DIVORCES BY DIFFERENCE OF AGE BETWEEN THE SPOUSES</t>
  </si>
  <si>
    <t xml:space="preserve">                   POŻYCIA MAŁŻEŃSKIEGO ORAZ WINY STRON</t>
  </si>
  <si>
    <t xml:space="preserve">                   DIVORCES BY CAUSES OF MARRIAGES DISSOLUTION AND GUILT</t>
  </si>
  <si>
    <t xml:space="preserve">                     ROZWODU</t>
  </si>
  <si>
    <r>
      <t xml:space="preserve">                      POWÓDZTWA ORAZ LICZBY MAŁOLETNICH DZIECI</t>
    </r>
    <r>
      <rPr>
        <b/>
        <vertAlign val="superscript"/>
        <sz val="9.5"/>
        <rFont val="Arial"/>
        <family val="2"/>
        <charset val="238"/>
      </rPr>
      <t xml:space="preserve"> a</t>
    </r>
  </si>
  <si>
    <t xml:space="preserve">                     ORAZ  LICZBY MAŁOLETNICH DZIECI</t>
  </si>
  <si>
    <t xml:space="preserve">                     DIVORCES BY PLACE OF RESIDENCE OF PERSONS FILLING PETITION </t>
  </si>
  <si>
    <t xml:space="preserve">                      WEDŁUG  WIEKU ORAZ WOJEWÓDZTW  </t>
  </si>
  <si>
    <r>
      <t xml:space="preserve">                     W MAŁŻEŃSTWIE ORAZ OKRESU TRWANIA MAŁŻEŃSTWA</t>
    </r>
    <r>
      <rPr>
        <b/>
        <vertAlign val="superscript"/>
        <sz val="9.5"/>
        <rFont val="Arial"/>
        <family val="2"/>
        <charset val="238"/>
      </rPr>
      <t>b</t>
    </r>
  </si>
  <si>
    <r>
      <t xml:space="preserve">                     DIVORCES BY NUMBER OF MINOR CHILDREN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 xml:space="preserve"> AND DURATION </t>
    </r>
  </si>
  <si>
    <r>
      <t xml:space="preserve">                     RODZICIELSKIEJ I OPIEKI  NAD MAŁOLETNIMI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 DZIEĆMI ORAZ WOJEWÓDZTW</t>
    </r>
  </si>
  <si>
    <r>
      <t xml:space="preserve">                     DIVORCES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COURT DECISION ON CARE FOR UNDERAGE CHILDREN AND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</t>
    </r>
  </si>
  <si>
    <t xml:space="preserve">                  DIVORCES BY DURATION FROM THE MOMENT OF FILLING PETITION FOR DIVORCE </t>
  </si>
  <si>
    <t>Powrót do spisu tablic</t>
  </si>
  <si>
    <t>Return to list of tables</t>
  </si>
  <si>
    <t>20-24</t>
  </si>
  <si>
    <t>25-29</t>
  </si>
  <si>
    <t>30-34</t>
  </si>
  <si>
    <t>35-39</t>
  </si>
  <si>
    <t>40-49</t>
  </si>
  <si>
    <t>50-59</t>
  </si>
  <si>
    <r>
      <t xml:space="preserve">    w tym 20 lat  </t>
    </r>
    <r>
      <rPr>
        <sz val="9.5"/>
        <color rgb="FF4D4D4D"/>
        <rFont val="Arial"/>
        <family val="2"/>
        <charset val="238"/>
      </rPr>
      <t xml:space="preserve">of which 20 </t>
    </r>
  </si>
  <si>
    <t xml:space="preserve">                   MAŁŻONKÓW W MOMENCIE ZAWIERANIA MAŁŻEŃSTWA</t>
  </si>
  <si>
    <r>
      <t xml:space="preserve">   w tym 20 lat </t>
    </r>
    <r>
      <rPr>
        <sz val="9.5"/>
        <color rgb="FF4D4D4D"/>
        <rFont val="Arial"/>
        <family val="2"/>
        <charset val="238"/>
      </rPr>
      <t xml:space="preserve"> of  which 20 </t>
    </r>
  </si>
  <si>
    <r>
      <t xml:space="preserve">    w tym 20 lat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</si>
  <si>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    w tym 20 lat  
  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</si>
  <si>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   w tym 20 lat  
 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</si>
  <si>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    w tym 20 lat  
   </t>
    </r>
    <r>
      <rPr>
        <sz val="9.5"/>
        <color rgb="FF4D4D4D"/>
        <rFont val="Arial"/>
        <family val="2"/>
        <charset val="238"/>
      </rPr>
      <t xml:space="preserve">of  which 20 </t>
    </r>
  </si>
  <si>
    <r>
      <t xml:space="preserve">Małżon-
kowie
w równym 
wieku
</t>
    </r>
    <r>
      <rPr>
        <sz val="9.5"/>
        <color rgb="FF4D4D4D"/>
        <rFont val="Arial"/>
        <family val="2"/>
        <charset val="238"/>
      </rPr>
      <t>Spouses at the same age</t>
    </r>
  </si>
  <si>
    <t xml:space="preserve"> 50-100 </t>
  </si>
  <si>
    <t xml:space="preserve"> 20-50</t>
  </si>
  <si>
    <t xml:space="preserve"> 10-20</t>
  </si>
  <si>
    <t xml:space="preserve"> 5-10</t>
  </si>
  <si>
    <r>
      <t>Dziecko powierzono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Decision on children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care granted to</t>
    </r>
    <r>
      <rPr>
        <vertAlign val="superscript"/>
        <sz val="9.5"/>
        <color rgb="FF4D4D4D"/>
        <rFont val="Arial"/>
        <family val="2"/>
        <charset val="238"/>
      </rPr>
      <t>c</t>
    </r>
  </si>
  <si>
    <r>
      <t xml:space="preserve">Zagranica  </t>
    </r>
    <r>
      <rPr>
        <sz val="9.5"/>
        <color rgb="FF4D4D4D"/>
        <rFont val="Arial"/>
        <family val="2"/>
        <charset val="238"/>
      </rPr>
      <t>Abroad</t>
    </r>
  </si>
  <si>
    <t>–</t>
  </si>
  <si>
    <t xml:space="preserve"> 2–3</t>
  </si>
  <si>
    <t xml:space="preserve"> 4–6</t>
  </si>
  <si>
    <t xml:space="preserve"> 7–11
miesięcy
 7–11
months</t>
  </si>
  <si>
    <t xml:space="preserve"> 0–4 lata
 0–4 years</t>
  </si>
  <si>
    <t xml:space="preserve"> 5–9 </t>
  </si>
  <si>
    <t xml:space="preserve"> 10–14</t>
  </si>
  <si>
    <t xml:space="preserve"> 15–19</t>
  </si>
  <si>
    <t xml:space="preserve"> 20–24</t>
  </si>
  <si>
    <t xml:space="preserve"> 25–29</t>
  </si>
  <si>
    <t>20–24</t>
  </si>
  <si>
    <t>25–29</t>
  </si>
  <si>
    <t>30–34</t>
  </si>
  <si>
    <t>35–39</t>
  </si>
  <si>
    <t>40–49</t>
  </si>
  <si>
    <t>50–59</t>
  </si>
  <si>
    <t xml:space="preserve"> 1–2 
lata
 1–2
years</t>
  </si>
  <si>
    <t xml:space="preserve"> 3–5</t>
  </si>
  <si>
    <t xml:space="preserve"> 6–10</t>
  </si>
  <si>
    <t xml:space="preserve"> 30–34</t>
  </si>
  <si>
    <t xml:space="preserve"> 35–39</t>
  </si>
  <si>
    <t xml:space="preserve"> 40–49</t>
  </si>
  <si>
    <t xml:space="preserve"> 50–59</t>
  </si>
  <si>
    <t xml:space="preserve"> 0–2 lata</t>
  </si>
  <si>
    <t xml:space="preserve"> 3–6</t>
  </si>
  <si>
    <t xml:space="preserve"> 7–15</t>
  </si>
  <si>
    <t>16–17  lat</t>
  </si>
  <si>
    <t>0–2 lata</t>
  </si>
  <si>
    <t xml:space="preserve"> 2–4</t>
  </si>
  <si>
    <t>10–14</t>
  </si>
  <si>
    <t>15–19</t>
  </si>
  <si>
    <t xml:space="preserve">                      DIVORCES </t>
  </si>
  <si>
    <r>
      <t>Dwudzietnych  W</t>
    </r>
    <r>
      <rPr>
        <sz val="9.5"/>
        <color rgb="FF4D4D4D"/>
        <rFont val="Arial"/>
        <family val="2"/>
        <charset val="238"/>
      </rPr>
      <t>ith two children</t>
    </r>
  </si>
  <si>
    <r>
      <t xml:space="preserve">Jednodzietnych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With one child</t>
    </r>
  </si>
  <si>
    <r>
      <t xml:space="preserve">Trzydzietnych i większych  </t>
    </r>
    <r>
      <rPr>
        <sz val="9.5"/>
        <color rgb="FF4D4D4D"/>
        <rFont val="Arial"/>
        <family val="2"/>
        <charset val="238"/>
      </rPr>
      <t>With three children and more</t>
    </r>
  </si>
  <si>
    <r>
      <t xml:space="preserve">TABL. 31(55). ROZWODY    </t>
    </r>
    <r>
      <rPr>
        <b/>
        <i/>
        <sz val="9.5"/>
        <rFont val="Arial"/>
        <family val="2"/>
        <charset val="238"/>
      </rPr>
      <t/>
    </r>
  </si>
  <si>
    <t>TABL. 33(57).  ROZWODY WEDŁUG WOJEWÓDZTW</t>
  </si>
  <si>
    <t xml:space="preserve">TABL. 47(71).  MAŁOLETNIE DZIECI WEDŁUG WIEKU POZOSTAJĄCE Z MAŁŻEŃSTW </t>
  </si>
  <si>
    <r>
      <t>TABL. 49(73).  ROZWODY WEDŁUG  LICZBY MAŁOLETNICH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DZIECI W MAŁŻEŃSTWIE</t>
    </r>
  </si>
  <si>
    <r>
      <t>TABL. 51(75). ROZWODY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DECYZJI SĄDU O WYKONYWANIU WŁADZY </t>
    </r>
  </si>
  <si>
    <t>Tabl. 31(55)</t>
  </si>
  <si>
    <t>Tabl. 32(56)</t>
  </si>
  <si>
    <t>Tabl. 33(57)</t>
  </si>
  <si>
    <t>Tabl. 34(58)</t>
  </si>
  <si>
    <t>Tabl. 35(59)</t>
  </si>
  <si>
    <t>Tabl. 36(60)</t>
  </si>
  <si>
    <t>Tabl. 37(61)</t>
  </si>
  <si>
    <t>Tabl. 38(62)</t>
  </si>
  <si>
    <t>Tabl. 39(63)</t>
  </si>
  <si>
    <t>Tabl. 40(64)</t>
  </si>
  <si>
    <t>Tabl. 41(65)</t>
  </si>
  <si>
    <t>Tabl. 42(66)</t>
  </si>
  <si>
    <t>Tabl. 43(67)</t>
  </si>
  <si>
    <t>Tabl. 44(68)</t>
  </si>
  <si>
    <t>Tabl. 45(69)</t>
  </si>
  <si>
    <t>Tabl. 46(70)</t>
  </si>
  <si>
    <t>Tabl. 47(71)</t>
  </si>
  <si>
    <t>Tabl. 48(72)</t>
  </si>
  <si>
    <t>Tabl. 49(73)</t>
  </si>
  <si>
    <t>Tabl. 50(74)</t>
  </si>
  <si>
    <t>Tabl. 51(75)</t>
  </si>
  <si>
    <t>Tabl. 52(76)</t>
  </si>
  <si>
    <t xml:space="preserve">Rozwody w 2021 r. według poziomu wykształcenia małżonków </t>
  </si>
  <si>
    <t xml:space="preserve">Divorces by education level of spouses in 2021 </t>
  </si>
  <si>
    <t>Rozwody orzeczone prawomocnie w 2021 r. w Polsce według miejsca zamieszkania osoby wnoszącej powództwo o rozwód</t>
  </si>
  <si>
    <t xml:space="preserve">Divorces by place of residence of person filling petition for a divorce in 2021 </t>
  </si>
  <si>
    <t>Rozwody w 2021 r. według okresu od wniesienia powództwa do prawomocnego orzeczenia rozwodu, strony wnoszącej powództwo oraz orzeczenia o winie</t>
  </si>
  <si>
    <t>Divorces by duration from the moment of filling petition to the divorce adjudication, person filling petition and guilt of spouses in 2021</t>
  </si>
  <si>
    <t>Rozwody w 2021 r. według okresu trwania małżeństwa oraz wieku małżonków w momencie zawierania małżeństwa</t>
  </si>
  <si>
    <t>Divorces by duration of marriage and age of spouses at the moment of contracting the marriage in 2021</t>
  </si>
  <si>
    <t>Rozwody w 2021 r. według różnicy wieku między małżonkami oraz przyczyny rozkładu pożycia małżeńskiego</t>
  </si>
  <si>
    <t>Divorces by difference of age between the spouses and causes of dissolution in 2021</t>
  </si>
  <si>
    <t>Rozwody w 2021 r. według przyczyn rozkładu pożycia małżeńskiego oraz winy stron</t>
  </si>
  <si>
    <t>Divorces by causes of marriage's dissolution and guilt of spouses in 2021</t>
  </si>
  <si>
    <t>Rozwody w 2021 r. według wieku małżonków w momencie zawarcia małżeństwa</t>
  </si>
  <si>
    <t xml:space="preserve">Divorces by age of spouses at the moment of contracting the marriage in 2021 </t>
  </si>
  <si>
    <t>Rozwody w 2021 r. według wieku małżonków w momencie wniesienia powództwa</t>
  </si>
  <si>
    <t>Divorces by age of spouses at the moment of filling petition for divorce in 2021</t>
  </si>
  <si>
    <t>Rozwody w 2021 r. według wieku małżonków w momencie orzeczenia rozwodu</t>
  </si>
  <si>
    <t>Divorces by age of spouses at the moment of divorce adjudication in 2021</t>
  </si>
  <si>
    <t>Rozwody w 2021 r. według wieku kobiet w momencie wniesienia powództwa oraz liczby małoletnich dzieci</t>
  </si>
  <si>
    <t>Divorces by age of females at the moment of filling petition for divorce and by number of minor children in 2021</t>
  </si>
  <si>
    <t>Rozwody w 2021 r. według miejsca zamieszkania powoda oraz liczby małoletnich dzieci</t>
  </si>
  <si>
    <t>Divorces by place of residence of persons filling petition for divorce and number of minor children in 2021</t>
  </si>
  <si>
    <t xml:space="preserve">Rozwody w 2021 r. według liczby małoletnich dzieci oraz województw </t>
  </si>
  <si>
    <t>Dzieci pozostające z małżeństw rozwiedzionych w 2021 r. według wieku oraz województw</t>
  </si>
  <si>
    <t>Małoletnie dzieci według wieku pozostające z małżeństw rozwiedzionych w 2021 r.</t>
  </si>
  <si>
    <t>Minor children of divorced couples by age in 2021</t>
  </si>
  <si>
    <t>Rozwody w 2021 r. według liczby małoletnich dzieci w małżeństwie oraz okresu trwania małżeństwa</t>
  </si>
  <si>
    <t>Divorces by number of minor children and duration of marriage in 2021</t>
  </si>
  <si>
    <t xml:space="preserve">Rozwody w 2021 r. według decyzji sądu o wykonywaniu władzy rodzicielskiej i opieki nad małoletnimi dziećmi </t>
  </si>
  <si>
    <t xml:space="preserve">Divorces by court decision on care for minor children in 2021 </t>
  </si>
  <si>
    <t>Rozwody w 2021 r. według decyzji sądu o wykonywaniu władzy rodzicielskiej i opieki nad małoletnimi dziećmi oraz województw</t>
  </si>
  <si>
    <t xml:space="preserve">Rozwiedzeni w 2021 r. według statusu na rynku pracy </t>
  </si>
  <si>
    <t>Divorced persons by main activity status in 2021</t>
  </si>
  <si>
    <t xml:space="preserve">Rozwody (1980, 1990, 2000, 2010, 2020, 2021) </t>
  </si>
  <si>
    <t>Divorces (1980, 1990, 2000, 2010, 2020, 2021)</t>
  </si>
  <si>
    <t>Divorces in towns with 100 thousand inhabitants and over in 2021 (1990, 2000, 2010, 2020, 2021)</t>
  </si>
  <si>
    <t xml:space="preserve">Divorces by number of minor children (1980, 1990, 2000, 2010, 2020, 2021) </t>
  </si>
  <si>
    <t>Rozwody w miastach liczących w 2021 r. 100 tys. i więcej mieszkańców (1990, 2000, 2010, 2020, 2021)</t>
  </si>
  <si>
    <t>Rozwody według liczby małoletnich dzieci w małżeństwie (1980, 1990, 2000, 2010, 2020, 2021)</t>
  </si>
  <si>
    <t>TABL. 32(56). ROZWODY W 2021 R. WEDŁUG POZIOMU WYKSZTAŁCENIA MAŁŻONKÓW</t>
  </si>
  <si>
    <t xml:space="preserve">                      DIVORCES  BY  EDUCATION  LEVEL  OF  SPOUSES  IN  2021</t>
  </si>
  <si>
    <t xml:space="preserve">                       DIVORCES BY VOIVODSHIPS</t>
  </si>
  <si>
    <t>TABL.34(58). ROZWODY ORZECZONE PRAWOMOCNIE W 2021 R. W POLSCE WEDŁUG MIEJSCA
                    ZAMIESZKANIA OSOBY WNOSZĄCEJ POWÓDZTWO O ROZWÓD</t>
  </si>
  <si>
    <t xml:space="preserve">                    FOR A DIVORCE IN 2021</t>
  </si>
  <si>
    <t>-</t>
  </si>
  <si>
    <t xml:space="preserve">TABL. 35(59). ROZWODY W MIASTACH LICZĄCYCH W 2021 R. 100 TYS. I WIĘCEJ MIESZKAŃCÓW </t>
  </si>
  <si>
    <t xml:space="preserve">                      DIVORCES IN TOWNS WITH 100 THOUSAND INHABITANTS AND OVER IN 2021</t>
  </si>
  <si>
    <t>TABL. 36(60). ROZWODY W 202z1 R. WEDŁUG OKRESU OD WNIESIENIA POWÓDZTWA  DO
                   PRAWOMOCNEGO ORZECZENIA ROZWODU, STRONY WNOSZĄCEJ POWÓDZTWO ORAZ
                   ORZECZENIA O WINIE</t>
  </si>
  <si>
    <t xml:space="preserve">                  TO THE APPROVAL BY LAW,  PERSON FILLING PETITION AND GUILT OF SPOUSES IN 2021</t>
  </si>
  <si>
    <t>a Including 774 divorces, if the persons filling petition for a divorce live abroad.</t>
  </si>
  <si>
    <t xml:space="preserve">TABL. 37(61).  ROZWODY W 2021 R. WEDŁUG OKRESU TRWANIA MAŁŻEŃSTWA ORAZ WIEKU </t>
  </si>
  <si>
    <t xml:space="preserve">                   OF CONTRACTING THE MARRIAGE IN 2021</t>
  </si>
  <si>
    <t>TABL. 38(62). ROZWODY W 2021 R. WEDŁUG RÓŻNICY WIEKU MIĘDZY MAŁŻONKAMI</t>
  </si>
  <si>
    <t xml:space="preserve">                    AND CAUSES OF DISSOLUTION IN 2021</t>
  </si>
  <si>
    <t xml:space="preserve">TABL. 39(63). ROZWODY W 2021 R. WEDŁUG PRZYCZYN ROZKŁADU </t>
  </si>
  <si>
    <t xml:space="preserve">                   OF SPOUSES IN 2021</t>
  </si>
  <si>
    <t>TABL. 40(64).  ROZWODY W 2021 R. WEDŁUG WIEKU MAŁŻONKÓW W MOMENCIE ZAWARCIA MAŁŻEŃSTWA</t>
  </si>
  <si>
    <t xml:space="preserve">                         DIVORCES BY AGE OF SPOUSES AT THE MOMENT OF CONTRACTING THE MARRIAGE IN 2021</t>
  </si>
  <si>
    <t>a Włączono 774 rozwody, w których obie strony miały miejsce zamieszkania za granicą.</t>
  </si>
  <si>
    <t>TABL.41(65).  ROZWODY W 2021 R. WEDŁUG WIEKU MAŁŻONKÓW W MOMENCIE WNIESIENIA POWÓDZTWA</t>
  </si>
  <si>
    <t xml:space="preserve">                      DIVORCES BY AGE OF SPOUSES AT THE MOMENT OF FILLING PETITION FOR DIVORCE IN 2021</t>
  </si>
  <si>
    <t xml:space="preserve">TABL. 42(66). ROZWODY W 2021 R. WEDŁUG WIEKU MAŁŻONKÓW W MOMENCIE ORZECZENIA </t>
  </si>
  <si>
    <t xml:space="preserve">                     DIVORCES BY AGE OF SPOUSES AT THE MOMENT OF DIVORCE CORFIRMATION IN 2021</t>
  </si>
  <si>
    <t xml:space="preserve">TABL. 43(67).  ROZWODY W 2021 R. WEDŁUG WIEKU KOBIET W MOMENCIE WNIESIENIA  </t>
  </si>
  <si>
    <r>
      <t xml:space="preserve">                       FOR DIVORCE AND BY NUMBER OF MINOR CHILDREN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IN 2021</t>
    </r>
  </si>
  <si>
    <t xml:space="preserve"> b Włączono 774 rozwodów, w których obie strony miały miejsce zamieszkania za granicą.</t>
  </si>
  <si>
    <t>b Including774 divorces, if the persons filling petition for a divorce live abroad.</t>
  </si>
  <si>
    <t xml:space="preserve">TABL.44(68). ROZWODY W 2021 R. WEDŁUG MIEJSCA ZAMIESZKANIA POWODA </t>
  </si>
  <si>
    <t xml:space="preserve">                     FOR DIVORCE  AND NUMBER OF MINOR CHILDREN IN 2021</t>
  </si>
  <si>
    <r>
      <t>TABL. 45(69).  ROZWODY W 2021 R. WEDŁUG LICZBY MAŁOLETNICH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DZIECI ORAZ WOJEWÓDZTW</t>
    </r>
  </si>
  <si>
    <r>
      <t xml:space="preserve">                      DIVORCES BY NUMBER OF MINOR CHILDREN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AND VOIVODSHIPS IN 2021</t>
    </r>
  </si>
  <si>
    <t>c Włączono 774 rozwodów, w których obie strony miały miejsce zamieszkania za granicą.</t>
  </si>
  <si>
    <t>c Including 774 divorces, if the persons filling petition for a divorce live abroad.</t>
  </si>
  <si>
    <r>
      <t>TABL. 46(70).  DZIECI POZOSTAJĄCE Z MAŻEŃSTW  ROZWIEDZIONYCH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W  2021 R.  </t>
    </r>
  </si>
  <si>
    <r>
      <t xml:space="preserve">                      CHILDREN  OF  DIVORCED  COUPLES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 BY  AGE  AND   VOIVODSHIPS  IN  2021</t>
    </r>
  </si>
  <si>
    <t xml:space="preserve">                      ROZWIEDZIONYCH W 2021 r. </t>
  </si>
  <si>
    <t xml:space="preserve">                      MINOR CHILDREN OF DIVORCED COUPLES BY AGE IN 2021</t>
  </si>
  <si>
    <r>
      <t>TABL.48(72). ROZWODY  W 2021 R. WEDŁUG LICZBY MAŁOLETNICH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DZIECI </t>
    </r>
  </si>
  <si>
    <r>
      <t xml:space="preserve">                     IN MARRIAGE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IN 2021</t>
    </r>
  </si>
  <si>
    <t xml:space="preserve"> c Włączono 774 rozwodów,w których obie strony miały miejsce zamieszkania za granicą.</t>
  </si>
  <si>
    <r>
      <t>TABL. 50(74). ROZWODY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2021 R. WEDŁUG  DECYZJI SĄDU O WYKONYWANIU
                     WŁADZY RODZICIELSKIEJ I OPIEKI NAD MAŁOLETNIMI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 DZIEĆMI</t>
    </r>
  </si>
  <si>
    <r>
      <t xml:space="preserve">                     DIVORCES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 BY  COURT  DECISION  ON  CARE  FOR  MINOR
                     CHILDREN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 IN  2021</t>
    </r>
  </si>
  <si>
    <t>OGÓŁEM  TOTAL    2021</t>
  </si>
  <si>
    <t xml:space="preserve">                     BY VOIVODSHIPS</t>
  </si>
  <si>
    <t>TABL. 52(76). ROZWIEDZENI W 2021 R. WEDŁUG STATUSU NA RYNKU PRACY</t>
  </si>
  <si>
    <t xml:space="preserve">                       DIVORCED PERSONS BY MAIN ACTIVITY STATUS IN 2021</t>
  </si>
  <si>
    <t xml:space="preserve">Rozwody według województw (1990, 2000, 2010, 2020, 2021) </t>
  </si>
  <si>
    <t>Divorces by voivodships (1990, 2000, 2010, 2020, 2021)</t>
  </si>
  <si>
    <t>Divorces by number of minor children and voivodships in 2021</t>
  </si>
  <si>
    <t xml:space="preserve">Children of divorced couples by age and voivodships in 2021 </t>
  </si>
  <si>
    <t>Divorces by court decision on care for minor children and by voivodships in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</si>
</sst>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[$-415]d/mmm/yyyy;@"/>
    <numFmt numFmtId="167" formatCode="[$-415]mmmmm\.yy;@"/>
  </numFmts>
  <fonts count="27" x14ac:knownFonts="1">
    <font>
      <sz val="10"/>
      <name val="Arial"/>
    </font>
    <font>
      <sz val="10"/>
      <name val="Arial"/>
      <family val="2"/>
      <charset val="238"/>
    </font>
    <font>
      <i/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Times New Roman CE"/>
      <charset val="238"/>
    </font>
    <font>
      <sz val="9.5"/>
      <name val="Arial"/>
      <family val="2"/>
      <charset val="238"/>
    </font>
    <font>
      <b/>
      <i/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.5"/>
      <color indexed="63"/>
      <name val="Arial"/>
      <family val="2"/>
      <charset val="238"/>
    </font>
    <font>
      <sz val="9.5"/>
      <color indexed="63"/>
      <name val="Arial"/>
      <family val="2"/>
      <charset val="238"/>
    </font>
    <font>
      <b/>
      <vertAlign val="superscript"/>
      <sz val="9.5"/>
      <color indexed="63"/>
      <name val="Arial"/>
      <family val="2"/>
      <charset val="238"/>
    </font>
    <font>
      <i/>
      <sz val="9.5"/>
      <color indexed="63"/>
      <name val="Arial"/>
      <family val="2"/>
      <charset val="238"/>
    </font>
    <font>
      <vertAlign val="superscript"/>
      <sz val="9.5"/>
      <color indexed="63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9.5"/>
      <color rgb="FF4D4D4D"/>
      <name val="Arial"/>
      <family val="2"/>
      <charset val="238"/>
    </font>
    <font>
      <sz val="9.5"/>
      <color rgb="FF4D4D4D"/>
      <name val="Arial"/>
      <family val="2"/>
      <charset val="238"/>
    </font>
    <font>
      <b/>
      <vertAlign val="superscript"/>
      <sz val="9.5"/>
      <color rgb="FF4D4D4D"/>
      <name val="Arial"/>
      <family val="2"/>
      <charset val="238"/>
    </font>
    <font>
      <i/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sz val="12"/>
      <name val="Arial"/>
      <family val="2"/>
      <charset val="238"/>
    </font>
    <font>
      <u/>
      <sz val="9.5"/>
      <color theme="10"/>
      <name val="Arial"/>
      <family val="2"/>
      <charset val="238"/>
    </font>
    <font>
      <b/>
      <sz val="12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11" fillId="0" borderId="0" applyNumberFormat="0" applyBorder="0" applyAlignment="0"/>
    <xf numFmtId="0" fontId="11" fillId="0" borderId="0"/>
    <xf numFmtId="0" fontId="1" fillId="0" borderId="0"/>
    <xf numFmtId="0" fontId="3" fillId="0" borderId="0"/>
  </cellStyleXfs>
  <cellXfs count="248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quotePrefix="1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5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4" xfId="0" quotePrefix="1" applyFont="1" applyFill="1" applyBorder="1" applyAlignment="1">
      <alignment horizontal="right" vertical="center"/>
    </xf>
    <xf numFmtId="0" fontId="5" fillId="0" borderId="4" xfId="0" quotePrefix="1" applyFont="1" applyFill="1" applyBorder="1" applyAlignment="1">
      <alignment horizontal="right" vertical="center"/>
    </xf>
    <xf numFmtId="0" fontId="5" fillId="0" borderId="5" xfId="0" quotePrefix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5" fillId="0" borderId="6" xfId="4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5" fillId="0" borderId="0" xfId="4" applyFont="1" applyAlignment="1">
      <alignment vertical="center"/>
    </xf>
    <xf numFmtId="0" fontId="7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0" fontId="5" fillId="0" borderId="5" xfId="0" quotePrefix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16" fontId="5" fillId="0" borderId="6" xfId="0" applyNumberFormat="1" applyFont="1" applyBorder="1" applyAlignment="1">
      <alignment horizontal="left" vertical="center"/>
    </xf>
    <xf numFmtId="16" fontId="5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2" xfId="0" quotePrefix="1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4" xfId="0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7" fillId="0" borderId="4" xfId="4" applyFont="1" applyFill="1" applyBorder="1" applyAlignment="1">
      <alignment vertical="center"/>
    </xf>
    <xf numFmtId="0" fontId="7" fillId="0" borderId="0" xfId="4" applyFont="1" applyFill="1" applyAlignment="1">
      <alignment vertical="center"/>
    </xf>
    <xf numFmtId="2" fontId="7" fillId="0" borderId="5" xfId="4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4" xfId="4" applyFont="1" applyFill="1" applyBorder="1" applyAlignment="1">
      <alignment vertical="center"/>
    </xf>
    <xf numFmtId="0" fontId="5" fillId="0" borderId="0" xfId="4" applyFont="1" applyFill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" fontId="5" fillId="0" borderId="6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5" fillId="0" borderId="4" xfId="0" quotePrefix="1" applyNumberFormat="1" applyFont="1" applyBorder="1" applyAlignment="1">
      <alignment vertical="center"/>
    </xf>
    <xf numFmtId="0" fontId="5" fillId="0" borderId="4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4" xfId="0" quotePrefix="1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0" xfId="0" quotePrefix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indent="1"/>
    </xf>
    <xf numFmtId="0" fontId="5" fillId="0" borderId="6" xfId="0" applyNumberFormat="1" applyFont="1" applyBorder="1" applyAlignment="1">
      <alignment horizontal="left" vertical="center" indent="1"/>
    </xf>
    <xf numFmtId="49" fontId="5" fillId="0" borderId="6" xfId="0" applyNumberFormat="1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wrapText="1" indent="1"/>
    </xf>
    <xf numFmtId="0" fontId="5" fillId="0" borderId="4" xfId="0" quotePrefix="1" applyFont="1" applyBorder="1" applyAlignment="1">
      <alignment horizontal="right" vertical="center"/>
    </xf>
    <xf numFmtId="0" fontId="7" fillId="0" borderId="4" xfId="0" quotePrefix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quotePrefix="1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4" xfId="0" quotePrefix="1" applyNumberFormat="1" applyFont="1" applyBorder="1" applyAlignment="1">
      <alignment horizontal="right" vertical="center"/>
    </xf>
    <xf numFmtId="0" fontId="7" fillId="0" borderId="4" xfId="0" quotePrefix="1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1" fontId="5" fillId="0" borderId="0" xfId="0" applyNumberFormat="1" applyFont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0" fontId="7" fillId="0" borderId="0" xfId="5" applyFont="1" applyBorder="1" applyAlignment="1">
      <alignment vertical="center"/>
    </xf>
    <xf numFmtId="0" fontId="7" fillId="0" borderId="0" xfId="5" applyFont="1" applyAlignment="1">
      <alignment vertical="center"/>
    </xf>
    <xf numFmtId="0" fontId="5" fillId="0" borderId="2" xfId="5" applyFont="1" applyBorder="1" applyAlignment="1">
      <alignment horizontal="center" vertical="center" wrapText="1"/>
    </xf>
    <xf numFmtId="0" fontId="5" fillId="0" borderId="0" xfId="5" applyFont="1" applyBorder="1" applyAlignment="1">
      <alignment vertical="center"/>
    </xf>
    <xf numFmtId="0" fontId="5" fillId="0" borderId="0" xfId="5" applyFont="1" applyAlignment="1">
      <alignment vertical="center"/>
    </xf>
    <xf numFmtId="0" fontId="5" fillId="0" borderId="0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right" vertical="center"/>
    </xf>
    <xf numFmtId="0" fontId="7" fillId="0" borderId="4" xfId="5" applyFont="1" applyBorder="1" applyAlignment="1">
      <alignment vertical="center"/>
    </xf>
    <xf numFmtId="0" fontId="7" fillId="0" borderId="5" xfId="5" applyFont="1" applyBorder="1" applyAlignment="1">
      <alignment vertical="center"/>
    </xf>
    <xf numFmtId="0" fontId="5" fillId="0" borderId="4" xfId="5" applyFont="1" applyBorder="1" applyAlignment="1">
      <alignment vertical="center"/>
    </xf>
    <xf numFmtId="0" fontId="5" fillId="0" borderId="5" xfId="5" applyFont="1" applyBorder="1" applyAlignment="1">
      <alignment vertical="center"/>
    </xf>
    <xf numFmtId="164" fontId="5" fillId="0" borderId="0" xfId="5" applyNumberFormat="1" applyFont="1" applyAlignment="1">
      <alignment vertical="center"/>
    </xf>
    <xf numFmtId="0" fontId="5" fillId="0" borderId="4" xfId="5" applyFont="1" applyBorder="1" applyAlignment="1">
      <alignment horizontal="right" vertical="center"/>
    </xf>
    <xf numFmtId="0" fontId="5" fillId="0" borderId="5" xfId="5" applyFont="1" applyBorder="1" applyAlignment="1">
      <alignment horizontal="right" vertical="center"/>
    </xf>
    <xf numFmtId="0" fontId="7" fillId="0" borderId="12" xfId="5" applyFont="1" applyBorder="1" applyAlignment="1">
      <alignment horizontal="center" vertical="center" wrapText="1"/>
    </xf>
    <xf numFmtId="164" fontId="7" fillId="0" borderId="4" xfId="5" applyNumberFormat="1" applyFont="1" applyFill="1" applyBorder="1" applyAlignment="1">
      <alignment horizontal="right" vertical="center"/>
    </xf>
    <xf numFmtId="164" fontId="7" fillId="0" borderId="4" xfId="5" applyNumberFormat="1" applyFont="1" applyFill="1" applyBorder="1" applyAlignment="1">
      <alignment vertical="center"/>
    </xf>
    <xf numFmtId="164" fontId="7" fillId="0" borderId="5" xfId="5" applyNumberFormat="1" applyFont="1" applyFill="1" applyBorder="1" applyAlignment="1">
      <alignment vertical="center"/>
    </xf>
    <xf numFmtId="164" fontId="5" fillId="0" borderId="4" xfId="5" applyNumberFormat="1" applyFont="1" applyFill="1" applyBorder="1" applyAlignment="1">
      <alignment horizontal="right" vertical="center"/>
    </xf>
    <xf numFmtId="164" fontId="5" fillId="0" borderId="4" xfId="5" applyNumberFormat="1" applyFont="1" applyFill="1" applyBorder="1" applyAlignment="1">
      <alignment vertical="center"/>
    </xf>
    <xf numFmtId="164" fontId="5" fillId="0" borderId="5" xfId="5" applyNumberFormat="1" applyFont="1" applyFill="1" applyBorder="1" applyAlignment="1">
      <alignment vertical="center"/>
    </xf>
    <xf numFmtId="0" fontId="5" fillId="0" borderId="0" xfId="5" applyFont="1" applyFill="1" applyAlignment="1">
      <alignment vertical="center"/>
    </xf>
    <xf numFmtId="164" fontId="5" fillId="0" borderId="0" xfId="5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2" fillId="0" borderId="4" xfId="0" applyFont="1" applyFill="1" applyBorder="1" applyAlignment="1" applyProtection="1">
      <alignment horizontal="right" vertical="top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5" applyFont="1" applyAlignment="1">
      <alignment vertical="center"/>
    </xf>
    <xf numFmtId="0" fontId="20" fillId="0" borderId="0" xfId="5" applyFont="1" applyBorder="1" applyAlignment="1">
      <alignment vertical="center"/>
    </xf>
    <xf numFmtId="164" fontId="20" fillId="0" borderId="0" xfId="5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0" xfId="4" applyFont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166" fontId="20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0" fillId="0" borderId="6" xfId="0" applyFont="1" applyBorder="1" applyAlignment="1">
      <alignment vertical="center" wrapText="1"/>
    </xf>
    <xf numFmtId="0" fontId="20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Fill="1" applyAlignment="1" applyProtection="1">
      <alignment horizontal="right" vertical="top"/>
    </xf>
    <xf numFmtId="2" fontId="5" fillId="0" borderId="0" xfId="4" applyNumberFormat="1" applyFont="1" applyFill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22" fillId="0" borderId="0" xfId="5" applyFont="1" applyAlignment="1">
      <alignment horizontal="left" vertical="center"/>
    </xf>
    <xf numFmtId="0" fontId="5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5" fillId="0" borderId="0" xfId="0" applyFont="1"/>
    <xf numFmtId="0" fontId="25" fillId="0" borderId="0" xfId="1" quotePrefix="1" applyFont="1"/>
    <xf numFmtId="0" fontId="18" fillId="0" borderId="0" xfId="1" applyAlignment="1">
      <alignment vertical="center"/>
    </xf>
    <xf numFmtId="49" fontId="5" fillId="0" borderId="6" xfId="0" applyNumberFormat="1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4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5" xfId="0" applyFont="1" applyFill="1" applyBorder="1" applyAlignment="1" applyProtection="1">
      <alignment horizontal="right" vertical="center"/>
    </xf>
    <xf numFmtId="0" fontId="12" fillId="0" borderId="4" xfId="0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5" applyFont="1" applyAlignment="1">
      <alignment horizontal="left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20" fillId="0" borderId="0" xfId="5" applyFont="1" applyAlignment="1">
      <alignment horizontal="left" vertical="center"/>
    </xf>
    <xf numFmtId="0" fontId="22" fillId="0" borderId="0" xfId="5" applyFont="1" applyAlignment="1">
      <alignment horizontal="left" vertical="center"/>
    </xf>
    <xf numFmtId="0" fontId="5" fillId="0" borderId="0" xfId="5" applyFont="1" applyBorder="1" applyAlignment="1">
      <alignment horizontal="center" vertical="center" wrapText="1"/>
    </xf>
    <xf numFmtId="0" fontId="5" fillId="0" borderId="9" xfId="5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" fontId="5" fillId="0" borderId="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6">
    <cellStyle name="Hiperłącze" xfId="1" builtinId="8"/>
    <cellStyle name="Normalny" xfId="0" builtinId="0"/>
    <cellStyle name="Normalny 2" xfId="2" xr:uid="{00000000-0005-0000-0000-000002000000}"/>
    <cellStyle name="Normalny 3" xfId="3" xr:uid="{00000000-0005-0000-0000-000003000000}"/>
    <cellStyle name="Normalny_dr_tab37" xfId="4" xr:uid="{00000000-0005-0000-0000-000004000000}"/>
    <cellStyle name="Normalny_Zeszyt2" xfId="5" xr:uid="{00000000-0005-0000-0000-000005000000}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48"/>
  <sheetViews>
    <sheetView tabSelected="1" workbookViewId="0">
      <selection activeCell="N4" sqref="N4"/>
    </sheetView>
  </sheetViews>
  <sheetFormatPr defaultColWidth="8.6640625" defaultRowHeight="12" x14ac:dyDescent="0.2"/>
  <cols>
    <col min="1" max="1" width="13.6640625" style="176" customWidth="1"/>
    <col min="2" max="2" width="9.33203125" style="176" customWidth="1"/>
    <col min="3" max="16384" width="8.6640625" style="176"/>
  </cols>
  <sheetData>
    <row r="2" spans="1:2" ht="15.6" x14ac:dyDescent="0.2">
      <c r="A2" s="175" t="s">
        <v>77</v>
      </c>
      <c r="B2" s="180" t="s">
        <v>78</v>
      </c>
    </row>
    <row r="4" spans="1:2" ht="15.6" customHeight="1" x14ac:dyDescent="0.25">
      <c r="A4" s="176" t="s">
        <v>436</v>
      </c>
      <c r="B4" s="181" t="s">
        <v>491</v>
      </c>
    </row>
    <row r="5" spans="1:2" ht="15.6" customHeight="1" x14ac:dyDescent="0.25">
      <c r="B5" s="181" t="s">
        <v>492</v>
      </c>
    </row>
    <row r="6" spans="1:2" ht="15.6" customHeight="1" x14ac:dyDescent="0.25">
      <c r="A6" s="176" t="s">
        <v>437</v>
      </c>
      <c r="B6" s="181" t="s">
        <v>458</v>
      </c>
    </row>
    <row r="7" spans="1:2" ht="15.6" customHeight="1" x14ac:dyDescent="0.25">
      <c r="B7" s="181" t="s">
        <v>459</v>
      </c>
    </row>
    <row r="8" spans="1:2" ht="15.6" customHeight="1" x14ac:dyDescent="0.25">
      <c r="A8" s="176" t="s">
        <v>438</v>
      </c>
      <c r="B8" s="181" t="s">
        <v>544</v>
      </c>
    </row>
    <row r="9" spans="1:2" ht="15.6" customHeight="1" x14ac:dyDescent="0.25">
      <c r="B9" s="181" t="s">
        <v>545</v>
      </c>
    </row>
    <row r="10" spans="1:2" ht="15.6" customHeight="1" x14ac:dyDescent="0.25">
      <c r="A10" s="176" t="s">
        <v>439</v>
      </c>
      <c r="B10" s="181" t="s">
        <v>460</v>
      </c>
    </row>
    <row r="11" spans="1:2" ht="15.6" customHeight="1" x14ac:dyDescent="0.25">
      <c r="B11" s="181" t="s">
        <v>461</v>
      </c>
    </row>
    <row r="12" spans="1:2" ht="15.6" customHeight="1" x14ac:dyDescent="0.25">
      <c r="A12" s="176" t="s">
        <v>440</v>
      </c>
      <c r="B12" s="181" t="s">
        <v>495</v>
      </c>
    </row>
    <row r="13" spans="1:2" ht="15.6" customHeight="1" x14ac:dyDescent="0.25">
      <c r="B13" s="181" t="s">
        <v>493</v>
      </c>
    </row>
    <row r="14" spans="1:2" ht="15.6" customHeight="1" x14ac:dyDescent="0.25">
      <c r="A14" s="176" t="s">
        <v>441</v>
      </c>
      <c r="B14" s="181" t="s">
        <v>462</v>
      </c>
    </row>
    <row r="15" spans="1:2" ht="15.6" customHeight="1" x14ac:dyDescent="0.25">
      <c r="B15" s="181" t="s">
        <v>463</v>
      </c>
    </row>
    <row r="16" spans="1:2" ht="15.6" customHeight="1" x14ac:dyDescent="0.25">
      <c r="A16" s="176" t="s">
        <v>442</v>
      </c>
      <c r="B16" s="181" t="s">
        <v>464</v>
      </c>
    </row>
    <row r="17" spans="1:2" ht="15.6" customHeight="1" x14ac:dyDescent="0.25">
      <c r="B17" s="181" t="s">
        <v>465</v>
      </c>
    </row>
    <row r="18" spans="1:2" ht="15.6" customHeight="1" x14ac:dyDescent="0.25">
      <c r="A18" s="176" t="s">
        <v>443</v>
      </c>
      <c r="B18" s="181" t="s">
        <v>466</v>
      </c>
    </row>
    <row r="19" spans="1:2" ht="15.6" customHeight="1" x14ac:dyDescent="0.25">
      <c r="B19" s="181" t="s">
        <v>467</v>
      </c>
    </row>
    <row r="20" spans="1:2" ht="15.6" customHeight="1" x14ac:dyDescent="0.25">
      <c r="A20" s="176" t="s">
        <v>444</v>
      </c>
      <c r="B20" s="181" t="s">
        <v>468</v>
      </c>
    </row>
    <row r="21" spans="1:2" ht="15.6" customHeight="1" x14ac:dyDescent="0.25">
      <c r="B21" s="181" t="s">
        <v>469</v>
      </c>
    </row>
    <row r="22" spans="1:2" ht="15.6" customHeight="1" x14ac:dyDescent="0.25">
      <c r="A22" s="176" t="s">
        <v>445</v>
      </c>
      <c r="B22" s="181" t="s">
        <v>470</v>
      </c>
    </row>
    <row r="23" spans="1:2" ht="15.6" customHeight="1" x14ac:dyDescent="0.25">
      <c r="B23" s="181" t="s">
        <v>471</v>
      </c>
    </row>
    <row r="24" spans="1:2" ht="15.6" customHeight="1" x14ac:dyDescent="0.25">
      <c r="A24" s="176" t="s">
        <v>446</v>
      </c>
      <c r="B24" s="181" t="s">
        <v>472</v>
      </c>
    </row>
    <row r="25" spans="1:2" ht="15.6" customHeight="1" x14ac:dyDescent="0.25">
      <c r="B25" s="181" t="s">
        <v>473</v>
      </c>
    </row>
    <row r="26" spans="1:2" ht="15.6" customHeight="1" x14ac:dyDescent="0.25">
      <c r="A26" s="176" t="s">
        <v>447</v>
      </c>
      <c r="B26" s="181" t="s">
        <v>474</v>
      </c>
    </row>
    <row r="27" spans="1:2" ht="15.6" customHeight="1" x14ac:dyDescent="0.25">
      <c r="B27" s="181" t="s">
        <v>475</v>
      </c>
    </row>
    <row r="28" spans="1:2" ht="15.6" customHeight="1" x14ac:dyDescent="0.25">
      <c r="A28" s="176" t="s">
        <v>448</v>
      </c>
      <c r="B28" s="181" t="s">
        <v>476</v>
      </c>
    </row>
    <row r="29" spans="1:2" ht="15.6" customHeight="1" x14ac:dyDescent="0.25">
      <c r="B29" s="181" t="s">
        <v>477</v>
      </c>
    </row>
    <row r="30" spans="1:2" ht="15.6" customHeight="1" x14ac:dyDescent="0.25">
      <c r="A30" s="176" t="s">
        <v>449</v>
      </c>
      <c r="B30" s="181" t="s">
        <v>478</v>
      </c>
    </row>
    <row r="31" spans="1:2" ht="15.6" customHeight="1" x14ac:dyDescent="0.25">
      <c r="B31" s="181" t="s">
        <v>479</v>
      </c>
    </row>
    <row r="32" spans="1:2" ht="15.6" customHeight="1" x14ac:dyDescent="0.25">
      <c r="A32" s="176" t="s">
        <v>450</v>
      </c>
      <c r="B32" s="181" t="s">
        <v>480</v>
      </c>
    </row>
    <row r="33" spans="1:2" ht="15.6" customHeight="1" x14ac:dyDescent="0.25">
      <c r="B33" s="181" t="s">
        <v>546</v>
      </c>
    </row>
    <row r="34" spans="1:2" ht="15.6" customHeight="1" x14ac:dyDescent="0.25">
      <c r="A34" s="176" t="s">
        <v>451</v>
      </c>
      <c r="B34" s="181" t="s">
        <v>481</v>
      </c>
    </row>
    <row r="35" spans="1:2" ht="15.6" customHeight="1" x14ac:dyDescent="0.25">
      <c r="B35" s="181" t="s">
        <v>547</v>
      </c>
    </row>
    <row r="36" spans="1:2" ht="15.6" customHeight="1" x14ac:dyDescent="0.25">
      <c r="A36" s="176" t="s">
        <v>452</v>
      </c>
      <c r="B36" s="181" t="s">
        <v>482</v>
      </c>
    </row>
    <row r="37" spans="1:2" ht="15.6" customHeight="1" x14ac:dyDescent="0.25">
      <c r="B37" s="181" t="s">
        <v>483</v>
      </c>
    </row>
    <row r="38" spans="1:2" ht="15.6" customHeight="1" x14ac:dyDescent="0.25">
      <c r="A38" s="176" t="s">
        <v>453</v>
      </c>
      <c r="B38" s="181" t="s">
        <v>484</v>
      </c>
    </row>
    <row r="39" spans="1:2" ht="15.6" customHeight="1" x14ac:dyDescent="0.25">
      <c r="B39" s="181" t="s">
        <v>485</v>
      </c>
    </row>
    <row r="40" spans="1:2" ht="15.6" customHeight="1" x14ac:dyDescent="0.25">
      <c r="A40" s="176" t="s">
        <v>454</v>
      </c>
      <c r="B40" s="181" t="s">
        <v>496</v>
      </c>
    </row>
    <row r="41" spans="1:2" ht="15.6" customHeight="1" x14ac:dyDescent="0.25">
      <c r="B41" s="181" t="s">
        <v>494</v>
      </c>
    </row>
    <row r="42" spans="1:2" ht="15.6" customHeight="1" x14ac:dyDescent="0.25">
      <c r="A42" s="176" t="s">
        <v>455</v>
      </c>
      <c r="B42" s="181" t="s">
        <v>486</v>
      </c>
    </row>
    <row r="43" spans="1:2" ht="15.6" customHeight="1" x14ac:dyDescent="0.25">
      <c r="B43" s="181" t="s">
        <v>487</v>
      </c>
    </row>
    <row r="44" spans="1:2" ht="15.6" customHeight="1" x14ac:dyDescent="0.25">
      <c r="A44" s="176" t="s">
        <v>456</v>
      </c>
      <c r="B44" s="181" t="s">
        <v>488</v>
      </c>
    </row>
    <row r="45" spans="1:2" ht="15.6" customHeight="1" x14ac:dyDescent="0.25">
      <c r="B45" s="181" t="s">
        <v>548</v>
      </c>
    </row>
    <row r="46" spans="1:2" ht="15.6" customHeight="1" x14ac:dyDescent="0.25">
      <c r="A46" s="176" t="s">
        <v>457</v>
      </c>
      <c r="B46" s="181" t="s">
        <v>489</v>
      </c>
    </row>
    <row r="47" spans="1:2" ht="13.2" x14ac:dyDescent="0.25">
      <c r="B47" s="181" t="s">
        <v>490</v>
      </c>
    </row>
    <row r="48" spans="1:2" x14ac:dyDescent="0.2">
      <c r="B48" s="177"/>
    </row>
  </sheetData>
  <hyperlinks>
    <hyperlink ref="B4" location="'Tabl. 31(55)'!A1" display="Rozwody (1980, 1990, 2000, 2010, 2018, 2019) " xr:uid="{00000000-0004-0000-0000-000000000000}"/>
    <hyperlink ref="B6" location="'Tabl. 32(56)'!A1" display="Rozwody w 2019 r. według poziomu wykształcenia małżonków " xr:uid="{00000000-0004-0000-0000-000001000000}"/>
    <hyperlink ref="B8" location="'Tabl. 33(57)'!A1" display="Rozwody według województw (1990, 2000, 2010, 2020, 2021) " xr:uid="{00000000-0004-0000-0000-000002000000}"/>
    <hyperlink ref="B10" location="'Tabl. 34(58)'!A1" display="Rozwody orzeczone prawomocnie w 2019 r. w Polsce według miejsca zamieszkania osoby wnoszącej powództwo o rozwód" xr:uid="{00000000-0004-0000-0000-000003000000}"/>
    <hyperlink ref="B12" location="'Tabl. 35(59)'!A1" display="Rozwody w miastach liczących w 2021 r. 100 tys. i więcej mieszkańców (1990, 2000, 2010, 2020, 2021)" xr:uid="{00000000-0004-0000-0000-000004000000}"/>
    <hyperlink ref="B14" location="'Tabl. 36(60)'!A1" display="Rozwody w 2019 r. według okresu od wniesienia powództwa do prawomocnego orzeczenia rozwodu, strony wnoszącej powództwo oraz orzeczenia o winie" xr:uid="{00000000-0004-0000-0000-000005000000}"/>
    <hyperlink ref="B16" location="'Tabl. 37(61)'!A1" display="Rozwody w 2019 r. według okresu trwania małżeństwa oraz wieku małżonków w momencie zawierania małżeństwa" xr:uid="{00000000-0004-0000-0000-000006000000}"/>
    <hyperlink ref="B18" location="'Tabl. 38(62)'!A1" display="Rozwody w 2019 r. według różnicy wieku między małżonkami oraz przyczyny rozkładu pożycia małżeńskiego" xr:uid="{00000000-0004-0000-0000-000007000000}"/>
    <hyperlink ref="B20" location="'Tabl. 39(63)'!A1" display="Rozwody w 2019 r. według przyczyn rozkładu pożycia małżeńskiego oraz winy stron" xr:uid="{00000000-0004-0000-0000-000008000000}"/>
    <hyperlink ref="B22" location="'Tabl. 40(64)'!A1" display="Rozwody w 2019 r. według wieku małżonków w momencie zawarcia małżeństwa" xr:uid="{00000000-0004-0000-0000-000009000000}"/>
    <hyperlink ref="B24" location="'Tabl. 41(65)'!A1" display="Rozwody w 2019 r. według wieku małżonków w momencie wniesienia powództwa" xr:uid="{00000000-0004-0000-0000-00000A000000}"/>
    <hyperlink ref="B26" location="'Tabl. 42(66)'!A1" display="Rozwody w 2019 r. według wieku małżonków w momencie orzeczenia rozwodu" xr:uid="{00000000-0004-0000-0000-00000B000000}"/>
    <hyperlink ref="B28" location="' Tabl. 43(67)'!A1" display="Rozwody w 2019 r. według wieku kobiet w momencie wniesienia powództwa oraz liczby małoletnich dzieci" xr:uid="{00000000-0004-0000-0000-00000C000000}"/>
    <hyperlink ref="B30" location="'Tabl. 44(68)'!A1" display="Rozwody w 2019 r. według miejsca zamieszkania powoda oraz liczby małoletnich dzieci" xr:uid="{00000000-0004-0000-0000-00000D000000}"/>
    <hyperlink ref="B32" location="'Tabl. 45(69)'!A1" display="Rozwody w 2019 r. według liczby małoletnich dzieci oraz województw " xr:uid="{00000000-0004-0000-0000-00000E000000}"/>
    <hyperlink ref="B34" location="'Tabl. 46(70)'!A1" display="Dzieci pozostające z małżeństw rozwiedzionych w 2019 r. według wieku oraz województw" xr:uid="{00000000-0004-0000-0000-00000F000000}"/>
    <hyperlink ref="B36" location="'Tabl. 47(71)'!A1" display="Małoletnie dzieci według wieku pozostające z małżeństw rozwiedzionych w 2019 r." xr:uid="{00000000-0004-0000-0000-000010000000}"/>
    <hyperlink ref="B38" location="'Tabl. 48(72) '!A1" display="Rozwody w 2019 r. według liczby małoletnich dzieci w małżeństwie oraz okresu trwania małżeństwa" xr:uid="{00000000-0004-0000-0000-000011000000}"/>
    <hyperlink ref="B40" location="'Tabl. 49(73)'!A1" display="Rozwody według liczby małoletnich dzieci w małżeństwie (1980, 1990, 2000, 2010, 2020, 2021)" xr:uid="{00000000-0004-0000-0000-000012000000}"/>
    <hyperlink ref="B42" location="'Tabl. 50(74)'!A1" display="Rozwody w 2019 r. według decyzji sądu o wykonywaniu władzy rodzicielskiej i opieki nad małoletnimi dziećmi " xr:uid="{00000000-0004-0000-0000-000013000000}"/>
    <hyperlink ref="B44" location="'Tabl. 51(75)'!A1" display="Rozwody w 2019 r. według decyzji sądu o wykonywaniu władzy rodzicielskiej i opieki nad małoletnimi dziećmi oraz województw" xr:uid="{00000000-0004-0000-0000-000014000000}"/>
    <hyperlink ref="B46" location="'Tabl. 52(76)'!A1" display="Rozwiedzeni w 2019 r. według statusu na rynku pracy " xr:uid="{00000000-0004-0000-0000-000015000000}"/>
    <hyperlink ref="B5" location="'Tabl. 31(55)'!A1" display="Divorces (1980, 1990, 2000, 2010, 2018, 2019)" xr:uid="{00000000-0004-0000-0000-000016000000}"/>
    <hyperlink ref="B7" location="'Tabl. 32(56)'!A1" display="Divorces by education level of spouses in 2019 " xr:uid="{00000000-0004-0000-0000-000017000000}"/>
    <hyperlink ref="B9" location="'Tabl. 33(57)'!A1" display="Divorces by voivodships (1990, 2000, 2010, 2020, 2021)" xr:uid="{00000000-0004-0000-0000-000018000000}"/>
    <hyperlink ref="B11" location="'Tabl. 34(58)'!A1" display="Divorces by place of residence of person filling petition for a divorce in 2019 " xr:uid="{00000000-0004-0000-0000-000019000000}"/>
    <hyperlink ref="B13" location="'Tabl. 35(59)'!A1" display="Divorces in towns with 100 thousand inhabitants and over in 2019 (1990, 2000, 2010, 2018, 2019)" xr:uid="{00000000-0004-0000-0000-00001A000000}"/>
    <hyperlink ref="B15" location="'Tabl. 36(60)'!A1" display="Divorces by duration from the moment of filling petition to the divorce adjudication, person filling petition and guilt of spouses in 2019" xr:uid="{00000000-0004-0000-0000-00001B000000}"/>
    <hyperlink ref="B17" location="'Tabl. 37(61)'!A1" display="Divorces by duration of marriage and age of spouses at the moment of contracting the marriage in 2019" xr:uid="{00000000-0004-0000-0000-00001C000000}"/>
    <hyperlink ref="B19" location="'Tabl. 38(62)'!A1" display="Divorces by difference of age between the spouses and causes of dissolution in 2019" xr:uid="{00000000-0004-0000-0000-00001D000000}"/>
    <hyperlink ref="B21" location="'Tabl. 39(63)'!A1" display="Divorces by causes of marriage's dissolution and guilt of spouses in 2019" xr:uid="{00000000-0004-0000-0000-00001E000000}"/>
    <hyperlink ref="B23" location="'Tabl. 40(64)'!A1" display="Divorces by age of spouses at the moment of contracting the marriage in 2019 " xr:uid="{00000000-0004-0000-0000-00001F000000}"/>
    <hyperlink ref="B25" location="'Tabl. 41(65)'!A1" display="Divorces by age of spouses at the moment of filling petition for divorce in 2019" xr:uid="{00000000-0004-0000-0000-000020000000}"/>
    <hyperlink ref="B27" location="'Tabl. 42(66)'!A1" display="Divorces by age of spouses at the moment of divorce adjudication in 2019" xr:uid="{00000000-0004-0000-0000-000021000000}"/>
    <hyperlink ref="B29" location="' Tabl. 43(67)'!A1" display="Divorces by age of females at the moment of filling petition for divorce and by number of minor children in 2019" xr:uid="{00000000-0004-0000-0000-000022000000}"/>
    <hyperlink ref="B31" location="'Tabl. 44(68)'!A1" display="Divorces by place of residence of persons filling petition for divorce and number of minor children in 2019" xr:uid="{00000000-0004-0000-0000-000023000000}"/>
    <hyperlink ref="B33" location="'Tabl. 45(69)'!A1" display="Divorces by number of minor children and voivodships in 2021" xr:uid="{00000000-0004-0000-0000-000024000000}"/>
    <hyperlink ref="B35" location="'Tabl. 46(70)'!A1" display="Children of divorced couples by age and voivodships in 2021 " xr:uid="{00000000-0004-0000-0000-000025000000}"/>
    <hyperlink ref="B37" location="'Tabl. 47(71)'!A1" display="Minor children of divorced couples by age in 2019" xr:uid="{00000000-0004-0000-0000-000026000000}"/>
    <hyperlink ref="B39" location="'Tabl. 48(72) '!A1" display="Divorces by number of minor children and duration of marriage in 2019" xr:uid="{00000000-0004-0000-0000-000027000000}"/>
    <hyperlink ref="B41" location="'Tabl. 49(73)'!A1" display="Divorces by number of minor children (1980, 1990, 2000, 2010, 2018, 2019) " xr:uid="{00000000-0004-0000-0000-000028000000}"/>
    <hyperlink ref="B43" location="'Tabl. 50(74)'!A1" display="Divorces by court decision on care for minor children in 2019 " xr:uid="{00000000-0004-0000-0000-000029000000}"/>
    <hyperlink ref="B45" location="'Tabl. 51(75)'!A1" display="Divorces by court decision on care for minor children and by voivodships in 2021" xr:uid="{00000000-0004-0000-0000-00002A000000}"/>
    <hyperlink ref="B47" location="'Tabl. 52(76)'!A1" display="Divorced persons by main activity status in 2019" xr:uid="{00000000-0004-0000-0000-00002B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9"/>
  <dimension ref="A1:J51"/>
  <sheetViews>
    <sheetView workbookViewId="0">
      <pane ySplit="8" topLeftCell="A9" activePane="bottomLeft" state="frozen"/>
      <selection activeCell="C2" sqref="C2"/>
      <selection pane="bottomLeft" activeCell="G49" sqref="G49"/>
    </sheetView>
  </sheetViews>
  <sheetFormatPr defaultColWidth="9.33203125" defaultRowHeight="12" x14ac:dyDescent="0.25"/>
  <cols>
    <col min="1" max="1" width="22.44140625" style="1" customWidth="1"/>
    <col min="2" max="5" width="11.44140625" style="1" customWidth="1"/>
    <col min="6" max="6" width="11.44140625" style="184" customWidth="1"/>
    <col min="7" max="9" width="9.33203125" style="1"/>
    <col min="10" max="10" width="9.33203125" style="15"/>
    <col min="11" max="16384" width="9.33203125" style="1"/>
  </cols>
  <sheetData>
    <row r="1" spans="1:10" s="2" customFormat="1" ht="12.6" x14ac:dyDescent="0.25">
      <c r="A1" s="2" t="s">
        <v>512</v>
      </c>
      <c r="F1" s="184"/>
      <c r="J1" s="28"/>
    </row>
    <row r="2" spans="1:10" s="2" customFormat="1" ht="12.6" x14ac:dyDescent="0.25">
      <c r="A2" s="2" t="s">
        <v>362</v>
      </c>
      <c r="F2" s="184"/>
      <c r="J2" s="28"/>
    </row>
    <row r="3" spans="1:10" s="152" customFormat="1" x14ac:dyDescent="0.25">
      <c r="A3" s="152" t="s">
        <v>363</v>
      </c>
      <c r="J3" s="158"/>
    </row>
    <row r="4" spans="1:10" s="152" customFormat="1" x14ac:dyDescent="0.25">
      <c r="A4" s="152" t="s">
        <v>513</v>
      </c>
      <c r="J4" s="158"/>
    </row>
    <row r="5" spans="1:10" s="152" customFormat="1" ht="13.2" x14ac:dyDescent="0.25">
      <c r="A5" s="178" t="s">
        <v>374</v>
      </c>
      <c r="J5" s="158"/>
    </row>
    <row r="6" spans="1:10" s="152" customFormat="1" ht="13.2" x14ac:dyDescent="0.25">
      <c r="A6" s="178" t="s">
        <v>375</v>
      </c>
      <c r="J6" s="158"/>
    </row>
    <row r="7" spans="1:10" ht="36.75" customHeight="1" x14ac:dyDescent="0.25">
      <c r="A7" s="193" t="s">
        <v>103</v>
      </c>
      <c r="B7" s="198" t="s">
        <v>114</v>
      </c>
      <c r="C7" s="213" t="s">
        <v>187</v>
      </c>
      <c r="D7" s="213"/>
      <c r="E7" s="213"/>
      <c r="F7" s="196"/>
    </row>
    <row r="8" spans="1:10" ht="71.7" customHeight="1" x14ac:dyDescent="0.25">
      <c r="A8" s="193"/>
      <c r="B8" s="198"/>
      <c r="C8" s="48" t="s">
        <v>188</v>
      </c>
      <c r="D8" s="48" t="s">
        <v>189</v>
      </c>
      <c r="E8" s="48" t="s">
        <v>190</v>
      </c>
      <c r="F8" s="183" t="s">
        <v>191</v>
      </c>
    </row>
    <row r="9" spans="1:10" x14ac:dyDescent="0.25">
      <c r="A9" s="98"/>
      <c r="B9" s="98"/>
      <c r="C9" s="98"/>
      <c r="D9" s="98"/>
      <c r="E9" s="98"/>
      <c r="F9" s="98"/>
    </row>
    <row r="10" spans="1:10" ht="12.6" x14ac:dyDescent="0.25">
      <c r="A10" s="50" t="s">
        <v>192</v>
      </c>
      <c r="B10" s="7">
        <v>60687</v>
      </c>
      <c r="C10" s="7">
        <v>7567</v>
      </c>
      <c r="D10" s="7">
        <v>1847</v>
      </c>
      <c r="E10" s="7">
        <v>2613</v>
      </c>
      <c r="F10" s="8">
        <v>48660</v>
      </c>
      <c r="I10" s="9"/>
    </row>
    <row r="11" spans="1:10" s="15" customFormat="1" x14ac:dyDescent="0.25">
      <c r="G11" s="1"/>
      <c r="H11" s="1"/>
      <c r="I11" s="9"/>
    </row>
    <row r="12" spans="1:10" x14ac:dyDescent="0.25">
      <c r="A12" s="214" t="s">
        <v>344</v>
      </c>
      <c r="B12" s="214"/>
      <c r="C12" s="214"/>
      <c r="D12" s="214"/>
      <c r="E12" s="214"/>
      <c r="F12" s="216"/>
      <c r="G12" s="15"/>
      <c r="I12" s="9"/>
    </row>
    <row r="13" spans="1:10" x14ac:dyDescent="0.25">
      <c r="A13" s="52" t="s">
        <v>184</v>
      </c>
      <c r="B13" s="12">
        <v>2944</v>
      </c>
      <c r="C13" s="12">
        <v>964</v>
      </c>
      <c r="D13" s="13">
        <v>530</v>
      </c>
      <c r="E13" s="13">
        <v>78</v>
      </c>
      <c r="F13" s="13">
        <v>1372</v>
      </c>
      <c r="I13" s="9"/>
    </row>
    <row r="14" spans="1:10" ht="25.5" customHeight="1" x14ac:dyDescent="0.25">
      <c r="A14" s="56" t="s">
        <v>185</v>
      </c>
      <c r="B14" s="12">
        <v>8679</v>
      </c>
      <c r="C14" s="12">
        <v>2191</v>
      </c>
      <c r="D14" s="13">
        <v>769</v>
      </c>
      <c r="E14" s="13">
        <v>1019</v>
      </c>
      <c r="F14" s="13">
        <v>4700</v>
      </c>
      <c r="I14" s="9"/>
    </row>
    <row r="15" spans="1:10" s="15" customFormat="1" x14ac:dyDescent="0.25">
      <c r="G15" s="1"/>
      <c r="H15" s="1"/>
      <c r="I15" s="9"/>
    </row>
    <row r="16" spans="1:10" x14ac:dyDescent="0.25">
      <c r="A16" s="214" t="s">
        <v>335</v>
      </c>
      <c r="B16" s="214"/>
      <c r="C16" s="214"/>
      <c r="D16" s="214"/>
      <c r="E16" s="214"/>
      <c r="F16" s="216"/>
      <c r="G16" s="15"/>
      <c r="I16" s="9"/>
    </row>
    <row r="17" spans="1:9" x14ac:dyDescent="0.25">
      <c r="A17" s="52" t="s">
        <v>193</v>
      </c>
      <c r="B17" s="12">
        <v>1488</v>
      </c>
      <c r="C17" s="12">
        <v>467</v>
      </c>
      <c r="D17" s="13">
        <v>51</v>
      </c>
      <c r="E17" s="13">
        <v>27</v>
      </c>
      <c r="F17" s="13">
        <v>943</v>
      </c>
      <c r="I17" s="9"/>
    </row>
    <row r="18" spans="1:9" ht="24" customHeight="1" x14ac:dyDescent="0.25">
      <c r="A18" s="56" t="s">
        <v>185</v>
      </c>
      <c r="B18" s="12">
        <v>6617</v>
      </c>
      <c r="C18" s="12">
        <v>2206</v>
      </c>
      <c r="D18" s="13">
        <v>115</v>
      </c>
      <c r="E18" s="13">
        <v>318</v>
      </c>
      <c r="F18" s="13">
        <v>3978</v>
      </c>
      <c r="I18" s="9"/>
    </row>
    <row r="19" spans="1:9" s="15" customFormat="1" x14ac:dyDescent="0.25">
      <c r="G19" s="1"/>
      <c r="H19" s="1"/>
      <c r="I19" s="9"/>
    </row>
    <row r="20" spans="1:9" ht="27.75" customHeight="1" x14ac:dyDescent="0.25">
      <c r="A20" s="219" t="s">
        <v>345</v>
      </c>
      <c r="B20" s="217"/>
      <c r="C20" s="217"/>
      <c r="D20" s="217"/>
      <c r="E20" s="217"/>
      <c r="F20" s="218"/>
      <c r="G20" s="15"/>
      <c r="I20" s="9"/>
    </row>
    <row r="21" spans="1:9" x14ac:dyDescent="0.25">
      <c r="A21" s="52" t="s">
        <v>184</v>
      </c>
      <c r="B21" s="12">
        <v>483</v>
      </c>
      <c r="C21" s="76">
        <v>191</v>
      </c>
      <c r="D21" s="113">
        <v>19</v>
      </c>
      <c r="E21" s="113">
        <v>38</v>
      </c>
      <c r="F21" s="13">
        <v>235</v>
      </c>
      <c r="I21" s="9"/>
    </row>
    <row r="22" spans="1:9" ht="24.75" customHeight="1" x14ac:dyDescent="0.25">
      <c r="A22" s="56" t="s">
        <v>185</v>
      </c>
      <c r="B22" s="12">
        <v>2478</v>
      </c>
      <c r="C22" s="76">
        <v>470</v>
      </c>
      <c r="D22" s="113">
        <v>51</v>
      </c>
      <c r="E22" s="113">
        <v>299</v>
      </c>
      <c r="F22" s="13">
        <v>1658</v>
      </c>
      <c r="I22" s="9"/>
    </row>
    <row r="23" spans="1:9" s="15" customFormat="1" x14ac:dyDescent="0.25">
      <c r="G23" s="1"/>
      <c r="H23" s="1"/>
      <c r="I23" s="9"/>
    </row>
    <row r="24" spans="1:9" x14ac:dyDescent="0.25">
      <c r="A24" s="214" t="s">
        <v>346</v>
      </c>
      <c r="B24" s="214"/>
      <c r="C24" s="214"/>
      <c r="D24" s="214"/>
      <c r="E24" s="214"/>
      <c r="F24" s="216"/>
      <c r="I24" s="9"/>
    </row>
    <row r="25" spans="1:9" x14ac:dyDescent="0.25">
      <c r="A25" s="52" t="s">
        <v>184</v>
      </c>
      <c r="B25" s="12">
        <v>42</v>
      </c>
      <c r="C25" s="12">
        <v>5</v>
      </c>
      <c r="D25" s="59" t="s">
        <v>396</v>
      </c>
      <c r="E25" s="13">
        <v>2</v>
      </c>
      <c r="F25" s="13">
        <v>35</v>
      </c>
      <c r="I25" s="9"/>
    </row>
    <row r="26" spans="1:9" ht="24.75" customHeight="1" x14ac:dyDescent="0.25">
      <c r="A26" s="56" t="s">
        <v>185</v>
      </c>
      <c r="B26" s="12">
        <v>596</v>
      </c>
      <c r="C26" s="12">
        <v>21</v>
      </c>
      <c r="D26" s="13">
        <v>5</v>
      </c>
      <c r="E26" s="13">
        <v>29</v>
      </c>
      <c r="F26" s="13">
        <v>541</v>
      </c>
      <c r="I26" s="9"/>
    </row>
    <row r="27" spans="1:9" s="15" customFormat="1" x14ac:dyDescent="0.25">
      <c r="G27" s="1"/>
      <c r="H27" s="1"/>
      <c r="I27" s="9"/>
    </row>
    <row r="28" spans="1:9" x14ac:dyDescent="0.25">
      <c r="A28" s="214" t="s">
        <v>347</v>
      </c>
      <c r="B28" s="214"/>
      <c r="C28" s="214"/>
      <c r="D28" s="214"/>
      <c r="E28" s="214"/>
      <c r="F28" s="216"/>
      <c r="I28" s="9"/>
    </row>
    <row r="29" spans="1:9" x14ac:dyDescent="0.25">
      <c r="A29" s="52" t="s">
        <v>184</v>
      </c>
      <c r="B29" s="12">
        <v>311</v>
      </c>
      <c r="C29" s="12">
        <v>31</v>
      </c>
      <c r="D29" s="13">
        <v>7</v>
      </c>
      <c r="E29" s="13">
        <v>14</v>
      </c>
      <c r="F29" s="13">
        <v>259</v>
      </c>
      <c r="I29" s="9"/>
    </row>
    <row r="30" spans="1:9" ht="24" customHeight="1" x14ac:dyDescent="0.25">
      <c r="A30" s="56" t="s">
        <v>185</v>
      </c>
      <c r="B30" s="12">
        <v>4495</v>
      </c>
      <c r="C30" s="12">
        <v>203</v>
      </c>
      <c r="D30" s="13">
        <v>47</v>
      </c>
      <c r="E30" s="13">
        <v>184</v>
      </c>
      <c r="F30" s="13">
        <v>4061</v>
      </c>
    </row>
    <row r="31" spans="1:9" s="15" customFormat="1" x14ac:dyDescent="0.25">
      <c r="G31" s="1"/>
      <c r="H31" s="1"/>
    </row>
    <row r="32" spans="1:9" x14ac:dyDescent="0.25">
      <c r="A32" s="214" t="s">
        <v>339</v>
      </c>
      <c r="B32" s="214"/>
      <c r="C32" s="214"/>
      <c r="D32" s="214"/>
      <c r="E32" s="214"/>
      <c r="F32" s="216"/>
    </row>
    <row r="33" spans="1:8" x14ac:dyDescent="0.25">
      <c r="A33" s="52" t="s">
        <v>184</v>
      </c>
      <c r="B33" s="12">
        <v>17301</v>
      </c>
      <c r="C33" s="12">
        <v>342</v>
      </c>
      <c r="D33" s="13">
        <v>111</v>
      </c>
      <c r="E33" s="13">
        <v>269</v>
      </c>
      <c r="F33" s="13">
        <v>16579</v>
      </c>
    </row>
    <row r="34" spans="1:8" ht="26.25" customHeight="1" x14ac:dyDescent="0.25">
      <c r="A34" s="56" t="s">
        <v>185</v>
      </c>
      <c r="B34" s="12">
        <v>12693</v>
      </c>
      <c r="C34" s="12">
        <v>284</v>
      </c>
      <c r="D34" s="13">
        <v>92</v>
      </c>
      <c r="E34" s="13">
        <v>265</v>
      </c>
      <c r="F34" s="13">
        <v>12052</v>
      </c>
    </row>
    <row r="35" spans="1:8" s="15" customFormat="1" x14ac:dyDescent="0.25">
      <c r="G35" s="1"/>
      <c r="H35" s="1"/>
    </row>
    <row r="36" spans="1:8" x14ac:dyDescent="0.25">
      <c r="A36" s="217" t="s">
        <v>340</v>
      </c>
      <c r="B36" s="217"/>
      <c r="C36" s="217"/>
      <c r="D36" s="217"/>
      <c r="E36" s="217"/>
      <c r="F36" s="218"/>
    </row>
    <row r="37" spans="1:8" x14ac:dyDescent="0.25">
      <c r="A37" s="52" t="s">
        <v>184</v>
      </c>
      <c r="B37" s="12">
        <v>86</v>
      </c>
      <c r="C37" s="52">
        <v>6</v>
      </c>
      <c r="D37" s="59">
        <v>3</v>
      </c>
      <c r="E37" s="59" t="s">
        <v>396</v>
      </c>
      <c r="F37" s="13">
        <v>77</v>
      </c>
    </row>
    <row r="38" spans="1:8" ht="24" customHeight="1" x14ac:dyDescent="0.25">
      <c r="A38" s="56" t="s">
        <v>185</v>
      </c>
      <c r="B38" s="11">
        <v>99</v>
      </c>
      <c r="C38" s="1">
        <v>4</v>
      </c>
      <c r="D38" s="59">
        <v>1</v>
      </c>
      <c r="E38" s="59">
        <v>3</v>
      </c>
      <c r="F38" s="13">
        <v>91</v>
      </c>
    </row>
    <row r="39" spans="1:8" s="15" customFormat="1" x14ac:dyDescent="0.25">
      <c r="A39" s="72"/>
      <c r="G39" s="1"/>
      <c r="H39" s="1"/>
    </row>
    <row r="40" spans="1:8" x14ac:dyDescent="0.25">
      <c r="A40" s="214" t="s">
        <v>348</v>
      </c>
      <c r="B40" s="214"/>
      <c r="C40" s="214"/>
      <c r="D40" s="214"/>
      <c r="E40" s="214"/>
      <c r="F40" s="216"/>
    </row>
    <row r="41" spans="1:8" x14ac:dyDescent="0.25">
      <c r="A41" s="52" t="s">
        <v>184</v>
      </c>
      <c r="B41" s="12">
        <v>583</v>
      </c>
      <c r="C41" s="12">
        <v>28</v>
      </c>
      <c r="D41" s="13">
        <v>9</v>
      </c>
      <c r="E41" s="59" t="s">
        <v>396</v>
      </c>
      <c r="F41" s="13">
        <v>539</v>
      </c>
    </row>
    <row r="42" spans="1:8" s="15" customFormat="1" ht="24" x14ac:dyDescent="0.25">
      <c r="A42" s="56" t="s">
        <v>185</v>
      </c>
      <c r="B42" s="11">
        <v>355</v>
      </c>
      <c r="C42" s="12">
        <v>13</v>
      </c>
      <c r="D42" s="13">
        <v>3</v>
      </c>
      <c r="E42" s="13">
        <v>3</v>
      </c>
      <c r="F42" s="13">
        <v>332</v>
      </c>
      <c r="G42" s="1"/>
      <c r="H42" s="1"/>
    </row>
    <row r="43" spans="1:8" x14ac:dyDescent="0.25">
      <c r="A43" s="15"/>
      <c r="B43" s="15"/>
      <c r="C43" s="15"/>
      <c r="D43" s="15"/>
      <c r="E43" s="15"/>
      <c r="F43" s="15"/>
    </row>
    <row r="44" spans="1:8" x14ac:dyDescent="0.25">
      <c r="A44" s="214" t="s">
        <v>342</v>
      </c>
      <c r="B44" s="214"/>
      <c r="C44" s="214"/>
      <c r="D44" s="214"/>
      <c r="E44" s="214"/>
      <c r="F44" s="216"/>
    </row>
    <row r="45" spans="1:8" s="15" customFormat="1" x14ac:dyDescent="0.25">
      <c r="A45" s="52" t="s">
        <v>184</v>
      </c>
      <c r="B45" s="12">
        <v>231</v>
      </c>
      <c r="C45" s="15">
        <v>4</v>
      </c>
      <c r="D45" s="12">
        <v>1</v>
      </c>
      <c r="E45" s="13">
        <v>5</v>
      </c>
      <c r="F45" s="13">
        <v>221</v>
      </c>
      <c r="G45" s="1"/>
      <c r="H45" s="1"/>
    </row>
    <row r="46" spans="1:8" ht="24" x14ac:dyDescent="0.25">
      <c r="A46" s="56" t="s">
        <v>185</v>
      </c>
      <c r="B46" s="11">
        <v>127</v>
      </c>
      <c r="C46" s="1">
        <v>7</v>
      </c>
      <c r="D46" s="59" t="s">
        <v>396</v>
      </c>
      <c r="E46" s="59">
        <v>3</v>
      </c>
      <c r="F46" s="13">
        <v>117</v>
      </c>
    </row>
    <row r="47" spans="1:8" x14ac:dyDescent="0.25">
      <c r="A47" s="15"/>
      <c r="B47" s="15"/>
      <c r="C47" s="15"/>
      <c r="D47" s="15"/>
      <c r="E47" s="15"/>
      <c r="F47" s="15"/>
    </row>
    <row r="48" spans="1:8" x14ac:dyDescent="0.25">
      <c r="A48" s="214" t="s">
        <v>349</v>
      </c>
      <c r="B48" s="214"/>
      <c r="C48" s="214"/>
      <c r="D48" s="214"/>
      <c r="E48" s="214"/>
      <c r="F48" s="216"/>
    </row>
    <row r="49" spans="1:7" x14ac:dyDescent="0.25">
      <c r="A49" s="52" t="s">
        <v>186</v>
      </c>
      <c r="B49" s="12">
        <v>1079</v>
      </c>
      <c r="C49" s="12">
        <v>130</v>
      </c>
      <c r="D49" s="12">
        <v>33</v>
      </c>
      <c r="E49" s="12">
        <v>57</v>
      </c>
      <c r="F49" s="13">
        <v>870</v>
      </c>
      <c r="G49" s="15"/>
    </row>
    <row r="50" spans="1:7" x14ac:dyDescent="0.25">
      <c r="C50" s="188"/>
      <c r="D50" s="188"/>
      <c r="E50" s="188"/>
      <c r="F50" s="188"/>
    </row>
    <row r="51" spans="1:7" x14ac:dyDescent="0.25">
      <c r="C51" s="167"/>
      <c r="D51" s="167"/>
      <c r="E51" s="167"/>
    </row>
  </sheetData>
  <mergeCells count="13">
    <mergeCell ref="B7:B8"/>
    <mergeCell ref="A7:A8"/>
    <mergeCell ref="C7:F7"/>
    <mergeCell ref="A24:F24"/>
    <mergeCell ref="A20:F20"/>
    <mergeCell ref="A16:F16"/>
    <mergeCell ref="A12:F12"/>
    <mergeCell ref="A28:F28"/>
    <mergeCell ref="A48:F48"/>
    <mergeCell ref="A44:F44"/>
    <mergeCell ref="A40:F40"/>
    <mergeCell ref="A36:F36"/>
    <mergeCell ref="A32:F32"/>
  </mergeCells>
  <phoneticPr fontId="0" type="noConversion"/>
  <hyperlinks>
    <hyperlink ref="A5" location="'Spis tablic List of tables'!A1" display="Powrót do spisu tablic" xr:uid="{00000000-0004-0000-0900-000000000000}"/>
    <hyperlink ref="A6" location="'Spis tablic List of tables'!A1" display="Return to list of tables" xr:uid="{00000000-0004-0000-0900-000001000000}"/>
  </hyperlinks>
  <printOptions horizontalCentered="1"/>
  <pageMargins left="0.78740157480314965" right="0.78740157480314965" top="0.19685039370078741" bottom="0.19685039370078741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0">
    <pageSetUpPr fitToPage="1"/>
  </sheetPr>
  <dimension ref="A1:N53"/>
  <sheetViews>
    <sheetView workbookViewId="0">
      <pane ySplit="7" topLeftCell="A8" activePane="bottomLeft" state="frozen"/>
      <selection activeCell="C2" sqref="C2"/>
      <selection pane="bottomLeft" activeCell="R23" sqref="R23"/>
    </sheetView>
  </sheetViews>
  <sheetFormatPr defaultColWidth="9.33203125" defaultRowHeight="12" x14ac:dyDescent="0.25"/>
  <cols>
    <col min="1" max="1" width="25.6640625" style="1" customWidth="1"/>
    <col min="2" max="3" width="8.33203125" style="1" customWidth="1"/>
    <col min="4" max="4" width="8.6640625" style="1" customWidth="1"/>
    <col min="5" max="13" width="8.33203125" style="1" customWidth="1"/>
    <col min="14" max="14" width="6.5546875" style="1" customWidth="1"/>
    <col min="15" max="16384" width="9.33203125" style="1"/>
  </cols>
  <sheetData>
    <row r="1" spans="1:14" s="2" customFormat="1" ht="15.75" customHeight="1" x14ac:dyDescent="0.25">
      <c r="A1" s="2" t="s">
        <v>514</v>
      </c>
    </row>
    <row r="2" spans="1:14" s="152" customFormat="1" ht="15.75" customHeight="1" x14ac:dyDescent="0.25">
      <c r="A2" s="152" t="s">
        <v>515</v>
      </c>
    </row>
    <row r="3" spans="1:14" s="152" customFormat="1" ht="13.2" x14ac:dyDescent="0.25">
      <c r="A3" s="178" t="s">
        <v>374</v>
      </c>
    </row>
    <row r="4" spans="1:14" ht="13.2" x14ac:dyDescent="0.25">
      <c r="A4" s="178" t="s">
        <v>375</v>
      </c>
    </row>
    <row r="5" spans="1:14" ht="21.75" customHeight="1" x14ac:dyDescent="0.25">
      <c r="A5" s="193" t="s">
        <v>194</v>
      </c>
      <c r="B5" s="198" t="s">
        <v>114</v>
      </c>
      <c r="C5" s="213" t="s">
        <v>195</v>
      </c>
      <c r="D5" s="213"/>
      <c r="E5" s="213"/>
      <c r="F5" s="213"/>
      <c r="G5" s="213"/>
      <c r="H5" s="213"/>
      <c r="I5" s="213"/>
      <c r="J5" s="213"/>
      <c r="K5" s="213"/>
      <c r="L5" s="213"/>
      <c r="M5" s="196"/>
    </row>
    <row r="6" spans="1:14" ht="21.75" customHeight="1" x14ac:dyDescent="0.25">
      <c r="A6" s="193"/>
      <c r="B6" s="198"/>
      <c r="C6" s="198" t="s">
        <v>196</v>
      </c>
      <c r="D6" s="213"/>
      <c r="E6" s="213"/>
      <c r="F6" s="213"/>
      <c r="G6" s="213" t="s">
        <v>404</v>
      </c>
      <c r="H6" s="213" t="s">
        <v>405</v>
      </c>
      <c r="I6" s="213" t="s">
        <v>415</v>
      </c>
      <c r="J6" s="213" t="s">
        <v>416</v>
      </c>
      <c r="K6" s="213" t="s">
        <v>417</v>
      </c>
      <c r="L6" s="213" t="s">
        <v>418</v>
      </c>
      <c r="M6" s="220" t="s">
        <v>199</v>
      </c>
    </row>
    <row r="7" spans="1:14" ht="48" customHeight="1" x14ac:dyDescent="0.25">
      <c r="A7" s="193"/>
      <c r="B7" s="198"/>
      <c r="C7" s="48" t="s">
        <v>197</v>
      </c>
      <c r="D7" s="48" t="s">
        <v>198</v>
      </c>
      <c r="E7" s="4">
        <v>18</v>
      </c>
      <c r="F7" s="4">
        <v>19</v>
      </c>
      <c r="G7" s="213"/>
      <c r="H7" s="213"/>
      <c r="I7" s="213"/>
      <c r="J7" s="213"/>
      <c r="K7" s="213"/>
      <c r="L7" s="213"/>
      <c r="M7" s="221"/>
    </row>
    <row r="9" spans="1:14" ht="15" customHeight="1" x14ac:dyDescent="0.25">
      <c r="A9" s="50" t="s">
        <v>201</v>
      </c>
      <c r="B9" s="6">
        <v>60687</v>
      </c>
      <c r="C9" s="6">
        <v>7166</v>
      </c>
      <c r="D9" s="6">
        <v>717</v>
      </c>
      <c r="E9" s="6">
        <v>2540</v>
      </c>
      <c r="F9" s="6">
        <v>3909</v>
      </c>
      <c r="G9" s="6">
        <v>26714</v>
      </c>
      <c r="H9" s="6">
        <v>16667</v>
      </c>
      <c r="I9" s="6">
        <v>5662</v>
      </c>
      <c r="J9" s="6">
        <v>2264</v>
      </c>
      <c r="K9" s="6">
        <v>1640</v>
      </c>
      <c r="L9" s="6">
        <v>452</v>
      </c>
      <c r="M9" s="67">
        <v>122</v>
      </c>
    </row>
    <row r="10" spans="1:14" ht="15" customHeight="1" x14ac:dyDescent="0.25">
      <c r="A10" s="56" t="s">
        <v>200</v>
      </c>
      <c r="B10" s="11">
        <v>1430</v>
      </c>
      <c r="C10" s="11">
        <v>935</v>
      </c>
      <c r="D10" s="11">
        <v>190</v>
      </c>
      <c r="E10" s="11">
        <v>374</v>
      </c>
      <c r="F10" s="11">
        <v>371</v>
      </c>
      <c r="G10" s="11">
        <v>469</v>
      </c>
      <c r="H10" s="11">
        <v>21</v>
      </c>
      <c r="I10" s="11">
        <v>4</v>
      </c>
      <c r="J10" s="68">
        <v>1</v>
      </c>
      <c r="K10" s="59" t="s">
        <v>396</v>
      </c>
      <c r="L10" s="59" t="s">
        <v>396</v>
      </c>
      <c r="M10" s="59" t="s">
        <v>396</v>
      </c>
      <c r="N10" s="15"/>
    </row>
    <row r="11" spans="1:14" ht="15" customHeight="1" x14ac:dyDescent="0.25">
      <c r="A11" s="69">
        <v>18</v>
      </c>
      <c r="B11" s="36">
        <v>410</v>
      </c>
      <c r="C11" s="36">
        <v>297</v>
      </c>
      <c r="D11" s="36">
        <f>C11-E11-F11</f>
        <v>76</v>
      </c>
      <c r="E11" s="36">
        <v>129</v>
      </c>
      <c r="F11" s="36">
        <v>92</v>
      </c>
      <c r="G11" s="36">
        <v>107</v>
      </c>
      <c r="H11" s="37">
        <v>6</v>
      </c>
      <c r="I11" s="37" t="s">
        <v>396</v>
      </c>
      <c r="J11" s="59" t="s">
        <v>396</v>
      </c>
      <c r="K11" s="59" t="s">
        <v>396</v>
      </c>
      <c r="L11" s="59" t="s">
        <v>396</v>
      </c>
      <c r="M11" s="59" t="s">
        <v>396</v>
      </c>
      <c r="N11" s="15"/>
    </row>
    <row r="12" spans="1:14" ht="15" customHeight="1" x14ac:dyDescent="0.25">
      <c r="A12" s="69">
        <v>19</v>
      </c>
      <c r="B12" s="36">
        <v>1020</v>
      </c>
      <c r="C12" s="36">
        <v>638</v>
      </c>
      <c r="D12" s="36">
        <f>C12-E12-F12</f>
        <v>114</v>
      </c>
      <c r="E12" s="36">
        <v>245</v>
      </c>
      <c r="F12" s="36">
        <v>279</v>
      </c>
      <c r="G12" s="36">
        <v>362</v>
      </c>
      <c r="H12" s="36">
        <v>15</v>
      </c>
      <c r="I12" s="36">
        <v>4</v>
      </c>
      <c r="J12" s="11">
        <v>1</v>
      </c>
      <c r="K12" s="59" t="s">
        <v>396</v>
      </c>
      <c r="L12" s="59" t="s">
        <v>396</v>
      </c>
      <c r="M12" s="59" t="s">
        <v>396</v>
      </c>
      <c r="N12" s="15"/>
    </row>
    <row r="13" spans="1:14" ht="15" customHeight="1" x14ac:dyDescent="0.25">
      <c r="A13" s="52" t="s">
        <v>406</v>
      </c>
      <c r="B13" s="36">
        <v>20327</v>
      </c>
      <c r="C13" s="36">
        <v>4664</v>
      </c>
      <c r="D13" s="36">
        <v>413</v>
      </c>
      <c r="E13" s="36">
        <v>1641</v>
      </c>
      <c r="F13" s="36">
        <v>2610</v>
      </c>
      <c r="G13" s="36">
        <v>13449</v>
      </c>
      <c r="H13" s="36">
        <v>1959</v>
      </c>
      <c r="I13" s="36">
        <v>192</v>
      </c>
      <c r="J13" s="11">
        <v>56</v>
      </c>
      <c r="K13" s="11">
        <v>7</v>
      </c>
      <c r="L13" s="11" t="s">
        <v>396</v>
      </c>
      <c r="M13" s="59" t="s">
        <v>396</v>
      </c>
      <c r="N13" s="15"/>
    </row>
    <row r="14" spans="1:14" ht="15" customHeight="1" x14ac:dyDescent="0.25">
      <c r="A14" s="56" t="s">
        <v>384</v>
      </c>
      <c r="B14" s="11">
        <v>1712</v>
      </c>
      <c r="C14" s="11">
        <v>821</v>
      </c>
      <c r="D14" s="11">
        <v>120</v>
      </c>
      <c r="E14" s="11">
        <v>298</v>
      </c>
      <c r="F14" s="11">
        <v>403</v>
      </c>
      <c r="G14" s="11">
        <v>842</v>
      </c>
      <c r="H14" s="11">
        <v>43</v>
      </c>
      <c r="I14" s="11">
        <v>2</v>
      </c>
      <c r="J14" s="104">
        <v>4</v>
      </c>
      <c r="K14" s="59" t="s">
        <v>396</v>
      </c>
      <c r="L14" s="59" t="s">
        <v>396</v>
      </c>
      <c r="M14" s="59" t="s">
        <v>396</v>
      </c>
      <c r="N14" s="15"/>
    </row>
    <row r="15" spans="1:14" ht="15" customHeight="1" x14ac:dyDescent="0.25">
      <c r="A15" s="52" t="s">
        <v>407</v>
      </c>
      <c r="B15" s="11">
        <v>21967</v>
      </c>
      <c r="C15" s="11">
        <v>1302</v>
      </c>
      <c r="D15" s="11">
        <v>98</v>
      </c>
      <c r="E15" s="11">
        <v>435</v>
      </c>
      <c r="F15" s="11">
        <v>769</v>
      </c>
      <c r="G15" s="11">
        <v>10168</v>
      </c>
      <c r="H15" s="11">
        <v>8994</v>
      </c>
      <c r="I15" s="11">
        <v>1254</v>
      </c>
      <c r="J15" s="11">
        <v>193</v>
      </c>
      <c r="K15" s="11">
        <v>50</v>
      </c>
      <c r="L15" s="11">
        <v>6</v>
      </c>
      <c r="M15" s="59" t="s">
        <v>396</v>
      </c>
      <c r="N15" s="15"/>
    </row>
    <row r="16" spans="1:14" ht="15" customHeight="1" x14ac:dyDescent="0.25">
      <c r="A16" s="52" t="s">
        <v>408</v>
      </c>
      <c r="B16" s="11">
        <v>9436</v>
      </c>
      <c r="C16" s="11">
        <v>215</v>
      </c>
      <c r="D16" s="11">
        <v>14</v>
      </c>
      <c r="E16" s="11">
        <v>70</v>
      </c>
      <c r="F16" s="11">
        <v>131</v>
      </c>
      <c r="G16" s="11">
        <v>2066</v>
      </c>
      <c r="H16" s="11">
        <v>4145</v>
      </c>
      <c r="I16" s="11">
        <v>2298</v>
      </c>
      <c r="J16" s="11">
        <v>550</v>
      </c>
      <c r="K16" s="11">
        <v>152</v>
      </c>
      <c r="L16" s="11">
        <v>10</v>
      </c>
      <c r="M16" s="59" t="s">
        <v>396</v>
      </c>
      <c r="N16" s="15"/>
    </row>
    <row r="17" spans="1:14" ht="15" customHeight="1" x14ac:dyDescent="0.25">
      <c r="A17" s="52" t="s">
        <v>409</v>
      </c>
      <c r="B17" s="11">
        <v>3751</v>
      </c>
      <c r="C17" s="11">
        <v>34</v>
      </c>
      <c r="D17" s="11">
        <v>1</v>
      </c>
      <c r="E17" s="11">
        <v>13</v>
      </c>
      <c r="F17" s="11">
        <v>20</v>
      </c>
      <c r="G17" s="11">
        <v>418</v>
      </c>
      <c r="H17" s="11">
        <v>1123</v>
      </c>
      <c r="I17" s="11">
        <v>1190</v>
      </c>
      <c r="J17" s="11">
        <v>692</v>
      </c>
      <c r="K17" s="11">
        <v>280</v>
      </c>
      <c r="L17" s="11">
        <v>14</v>
      </c>
      <c r="M17" s="59" t="s">
        <v>396</v>
      </c>
      <c r="N17" s="15"/>
    </row>
    <row r="18" spans="1:14" ht="15" customHeight="1" x14ac:dyDescent="0.25">
      <c r="A18" s="52" t="s">
        <v>410</v>
      </c>
      <c r="B18" s="11">
        <v>2664</v>
      </c>
      <c r="C18" s="11">
        <v>11</v>
      </c>
      <c r="D18" s="59">
        <v>1</v>
      </c>
      <c r="E18" s="11">
        <v>4</v>
      </c>
      <c r="F18" s="11">
        <v>6</v>
      </c>
      <c r="G18" s="11">
        <v>123</v>
      </c>
      <c r="H18" s="11">
        <v>386</v>
      </c>
      <c r="I18" s="11">
        <v>626</v>
      </c>
      <c r="J18" s="11">
        <v>657</v>
      </c>
      <c r="K18" s="11">
        <v>774</v>
      </c>
      <c r="L18" s="11">
        <v>83</v>
      </c>
      <c r="M18" s="59">
        <v>4</v>
      </c>
      <c r="N18" s="15"/>
    </row>
    <row r="19" spans="1:14" ht="15" customHeight="1" x14ac:dyDescent="0.25">
      <c r="A19" s="52" t="s">
        <v>411</v>
      </c>
      <c r="B19" s="11">
        <v>808</v>
      </c>
      <c r="C19" s="11">
        <v>4</v>
      </c>
      <c r="D19" s="59" t="s">
        <v>396</v>
      </c>
      <c r="E19" s="11">
        <v>3</v>
      </c>
      <c r="F19" s="11">
        <v>1</v>
      </c>
      <c r="G19" s="11">
        <v>17</v>
      </c>
      <c r="H19" s="11">
        <v>35</v>
      </c>
      <c r="I19" s="11">
        <v>87</v>
      </c>
      <c r="J19" s="11">
        <v>103</v>
      </c>
      <c r="K19" s="11">
        <v>319</v>
      </c>
      <c r="L19" s="11">
        <v>224</v>
      </c>
      <c r="M19" s="59">
        <v>19</v>
      </c>
      <c r="N19" s="15"/>
    </row>
    <row r="20" spans="1:14" ht="15" customHeight="1" x14ac:dyDescent="0.25">
      <c r="A20" s="56" t="s">
        <v>202</v>
      </c>
      <c r="B20" s="11">
        <v>304</v>
      </c>
      <c r="C20" s="59">
        <v>1</v>
      </c>
      <c r="D20" s="59" t="s">
        <v>396</v>
      </c>
      <c r="E20" s="59" t="s">
        <v>396</v>
      </c>
      <c r="F20" s="59">
        <v>1</v>
      </c>
      <c r="G20" s="68">
        <v>4</v>
      </c>
      <c r="H20" s="11">
        <v>4</v>
      </c>
      <c r="I20" s="11">
        <v>11</v>
      </c>
      <c r="J20" s="11">
        <v>12</v>
      </c>
      <c r="K20" s="11">
        <v>58</v>
      </c>
      <c r="L20" s="11">
        <v>115</v>
      </c>
      <c r="M20" s="59">
        <v>99</v>
      </c>
    </row>
    <row r="21" spans="1:14" x14ac:dyDescent="0.25">
      <c r="A21" s="52"/>
    </row>
    <row r="22" spans="1:14" ht="15" customHeight="1" x14ac:dyDescent="0.25">
      <c r="A22" s="50" t="s">
        <v>203</v>
      </c>
      <c r="B22" s="6">
        <v>43718</v>
      </c>
      <c r="C22" s="6">
        <v>4446</v>
      </c>
      <c r="D22" s="6">
        <v>424</v>
      </c>
      <c r="E22" s="6">
        <v>1541</v>
      </c>
      <c r="F22" s="6">
        <v>2481</v>
      </c>
      <c r="G22" s="6">
        <v>18537</v>
      </c>
      <c r="H22" s="6">
        <v>12713</v>
      </c>
      <c r="I22" s="6">
        <v>4454</v>
      </c>
      <c r="J22" s="6">
        <v>1819</v>
      </c>
      <c r="K22" s="6">
        <v>1288</v>
      </c>
      <c r="L22" s="6">
        <v>360</v>
      </c>
      <c r="M22" s="67">
        <v>101</v>
      </c>
    </row>
    <row r="23" spans="1:14" ht="15" customHeight="1" x14ac:dyDescent="0.25">
      <c r="A23" s="56" t="s">
        <v>200</v>
      </c>
      <c r="B23" s="11">
        <v>936</v>
      </c>
      <c r="C23" s="11">
        <v>615</v>
      </c>
      <c r="D23" s="11">
        <v>125</v>
      </c>
      <c r="E23" s="11">
        <v>245</v>
      </c>
      <c r="F23" s="11">
        <v>245</v>
      </c>
      <c r="G23" s="11">
        <v>304</v>
      </c>
      <c r="H23" s="11">
        <v>13</v>
      </c>
      <c r="I23" s="11">
        <v>3</v>
      </c>
      <c r="J23" s="59">
        <v>1</v>
      </c>
      <c r="K23" s="59" t="s">
        <v>396</v>
      </c>
      <c r="L23" s="59" t="s">
        <v>396</v>
      </c>
      <c r="M23" s="59" t="s">
        <v>396</v>
      </c>
      <c r="N23" s="15"/>
    </row>
    <row r="24" spans="1:14" ht="15" customHeight="1" x14ac:dyDescent="0.25">
      <c r="A24" s="69">
        <v>18</v>
      </c>
      <c r="B24" s="11">
        <v>262</v>
      </c>
      <c r="C24" s="11">
        <v>190</v>
      </c>
      <c r="D24" s="11">
        <v>50</v>
      </c>
      <c r="E24" s="11">
        <v>78</v>
      </c>
      <c r="F24" s="11">
        <v>62</v>
      </c>
      <c r="G24" s="11">
        <v>67</v>
      </c>
      <c r="H24" s="11">
        <v>5</v>
      </c>
      <c r="I24" s="11" t="s">
        <v>396</v>
      </c>
      <c r="J24" s="11" t="s">
        <v>396</v>
      </c>
      <c r="K24" s="59" t="s">
        <v>396</v>
      </c>
      <c r="L24" s="59" t="s">
        <v>396</v>
      </c>
      <c r="M24" s="59" t="s">
        <v>396</v>
      </c>
      <c r="N24" s="15"/>
    </row>
    <row r="25" spans="1:14" ht="15" customHeight="1" x14ac:dyDescent="0.25">
      <c r="A25" s="69">
        <v>19</v>
      </c>
      <c r="B25" s="11">
        <v>674</v>
      </c>
      <c r="C25" s="11">
        <v>425</v>
      </c>
      <c r="D25" s="11">
        <v>75</v>
      </c>
      <c r="E25" s="11">
        <v>167</v>
      </c>
      <c r="F25" s="11">
        <v>183</v>
      </c>
      <c r="G25" s="11">
        <v>237</v>
      </c>
      <c r="H25" s="11">
        <v>8</v>
      </c>
      <c r="I25" s="11">
        <v>3</v>
      </c>
      <c r="J25" s="11">
        <v>1</v>
      </c>
      <c r="K25" s="59" t="s">
        <v>396</v>
      </c>
      <c r="L25" s="59" t="s">
        <v>396</v>
      </c>
      <c r="M25" s="59" t="s">
        <v>396</v>
      </c>
      <c r="N25" s="15"/>
    </row>
    <row r="26" spans="1:14" ht="15" customHeight="1" x14ac:dyDescent="0.25">
      <c r="A26" s="52" t="s">
        <v>406</v>
      </c>
      <c r="B26" s="11">
        <v>13795</v>
      </c>
      <c r="C26" s="11">
        <v>2862</v>
      </c>
      <c r="D26" s="11">
        <v>239</v>
      </c>
      <c r="E26" s="11">
        <v>966</v>
      </c>
      <c r="F26" s="11">
        <v>1657</v>
      </c>
      <c r="G26" s="11">
        <v>9334</v>
      </c>
      <c r="H26" s="11">
        <v>1411</v>
      </c>
      <c r="I26" s="11">
        <v>137</v>
      </c>
      <c r="J26" s="11">
        <v>46</v>
      </c>
      <c r="K26" s="11">
        <v>5</v>
      </c>
      <c r="L26" s="59" t="s">
        <v>396</v>
      </c>
      <c r="M26" s="59" t="s">
        <v>396</v>
      </c>
      <c r="N26" s="15"/>
    </row>
    <row r="27" spans="1:14" ht="15" customHeight="1" x14ac:dyDescent="0.25">
      <c r="A27" s="58" t="s">
        <v>385</v>
      </c>
      <c r="B27" s="11">
        <v>1072</v>
      </c>
      <c r="C27" s="11">
        <v>488</v>
      </c>
      <c r="D27" s="11">
        <v>68</v>
      </c>
      <c r="E27" s="11">
        <v>170</v>
      </c>
      <c r="F27" s="11">
        <v>250</v>
      </c>
      <c r="G27" s="11">
        <v>550</v>
      </c>
      <c r="H27" s="11">
        <v>30</v>
      </c>
      <c r="I27" s="11">
        <v>1</v>
      </c>
      <c r="J27" s="11">
        <v>3</v>
      </c>
      <c r="K27" s="59" t="s">
        <v>396</v>
      </c>
      <c r="L27" s="59" t="s">
        <v>396</v>
      </c>
      <c r="M27" s="59" t="s">
        <v>396</v>
      </c>
      <c r="N27" s="15"/>
    </row>
    <row r="28" spans="1:14" ht="15" customHeight="1" x14ac:dyDescent="0.25">
      <c r="A28" s="52" t="s">
        <v>407</v>
      </c>
      <c r="B28" s="11">
        <v>16046</v>
      </c>
      <c r="C28" s="11">
        <v>811</v>
      </c>
      <c r="D28" s="11">
        <v>53</v>
      </c>
      <c r="E28" s="11">
        <v>278</v>
      </c>
      <c r="F28" s="11">
        <v>480</v>
      </c>
      <c r="G28" s="11">
        <v>7047</v>
      </c>
      <c r="H28" s="11">
        <v>6991</v>
      </c>
      <c r="I28" s="11">
        <v>1000</v>
      </c>
      <c r="J28" s="11">
        <v>153</v>
      </c>
      <c r="K28" s="11">
        <v>38</v>
      </c>
      <c r="L28" s="104">
        <v>6</v>
      </c>
      <c r="M28" s="59" t="s">
        <v>396</v>
      </c>
      <c r="N28" s="15"/>
    </row>
    <row r="29" spans="1:14" ht="15" customHeight="1" x14ac:dyDescent="0.25">
      <c r="A29" s="52" t="s">
        <v>408</v>
      </c>
      <c r="B29" s="11">
        <v>7107</v>
      </c>
      <c r="C29" s="11">
        <v>125</v>
      </c>
      <c r="D29" s="11">
        <v>1</v>
      </c>
      <c r="E29" s="11">
        <v>39</v>
      </c>
      <c r="F29" s="11">
        <v>80</v>
      </c>
      <c r="G29" s="11">
        <v>1434</v>
      </c>
      <c r="H29" s="11">
        <v>3162</v>
      </c>
      <c r="I29" s="11">
        <v>1813</v>
      </c>
      <c r="J29" s="11">
        <v>435</v>
      </c>
      <c r="K29" s="11">
        <v>846</v>
      </c>
      <c r="L29" s="11">
        <v>240</v>
      </c>
      <c r="M29" s="59" t="s">
        <v>396</v>
      </c>
      <c r="N29" s="15"/>
    </row>
    <row r="30" spans="1:14" ht="15" customHeight="1" x14ac:dyDescent="0.25">
      <c r="A30" s="52" t="s">
        <v>409</v>
      </c>
      <c r="B30" s="11">
        <v>2889</v>
      </c>
      <c r="C30" s="11">
        <v>23</v>
      </c>
      <c r="D30" s="104">
        <v>1</v>
      </c>
      <c r="E30" s="11">
        <v>10</v>
      </c>
      <c r="F30" s="11">
        <v>13</v>
      </c>
      <c r="G30" s="11">
        <v>309</v>
      </c>
      <c r="H30" s="11">
        <v>812</v>
      </c>
      <c r="I30" s="11">
        <v>937</v>
      </c>
      <c r="J30" s="11">
        <v>576</v>
      </c>
      <c r="K30" s="11">
        <v>611</v>
      </c>
      <c r="L30" s="11">
        <v>64</v>
      </c>
      <c r="M30" s="59" t="s">
        <v>396</v>
      </c>
      <c r="N30" s="15"/>
    </row>
    <row r="31" spans="1:14" ht="15" customHeight="1" x14ac:dyDescent="0.25">
      <c r="A31" s="52" t="s">
        <v>410</v>
      </c>
      <c r="B31" s="11">
        <v>2087</v>
      </c>
      <c r="C31" s="11">
        <v>6</v>
      </c>
      <c r="D31" s="11">
        <v>1</v>
      </c>
      <c r="E31" s="11">
        <v>1</v>
      </c>
      <c r="F31" s="11">
        <v>4</v>
      </c>
      <c r="G31" s="11">
        <v>94</v>
      </c>
      <c r="H31" s="11">
        <v>299</v>
      </c>
      <c r="I31" s="11">
        <v>488</v>
      </c>
      <c r="J31" s="11">
        <v>521</v>
      </c>
      <c r="K31" s="11">
        <v>611</v>
      </c>
      <c r="L31" s="11">
        <v>64</v>
      </c>
      <c r="M31" s="59">
        <v>4</v>
      </c>
      <c r="N31" s="15"/>
    </row>
    <row r="32" spans="1:14" ht="15" customHeight="1" x14ac:dyDescent="0.25">
      <c r="A32" s="52" t="s">
        <v>411</v>
      </c>
      <c r="B32" s="11">
        <v>610</v>
      </c>
      <c r="C32" s="59">
        <v>3</v>
      </c>
      <c r="D32" s="59" t="s">
        <v>396</v>
      </c>
      <c r="E32" s="11">
        <v>2</v>
      </c>
      <c r="F32" s="11">
        <v>1</v>
      </c>
      <c r="G32" s="11">
        <v>11</v>
      </c>
      <c r="H32" s="11">
        <v>23</v>
      </c>
      <c r="I32" s="11">
        <v>68</v>
      </c>
      <c r="J32" s="11">
        <v>78</v>
      </c>
      <c r="K32" s="11">
        <v>235</v>
      </c>
      <c r="L32" s="11">
        <v>176</v>
      </c>
      <c r="M32" s="59">
        <v>16</v>
      </c>
    </row>
    <row r="33" spans="1:13" ht="15" customHeight="1" x14ac:dyDescent="0.25">
      <c r="A33" s="56" t="s">
        <v>204</v>
      </c>
      <c r="B33" s="11">
        <v>248</v>
      </c>
      <c r="C33" s="11">
        <v>1</v>
      </c>
      <c r="D33" s="11" t="s">
        <v>396</v>
      </c>
      <c r="E33" s="11" t="s">
        <v>396</v>
      </c>
      <c r="F33" s="11">
        <v>1</v>
      </c>
      <c r="G33" s="68">
        <v>4</v>
      </c>
      <c r="H33" s="11">
        <v>2</v>
      </c>
      <c r="I33" s="11">
        <v>8</v>
      </c>
      <c r="J33" s="11">
        <v>9</v>
      </c>
      <c r="K33" s="11">
        <v>48</v>
      </c>
      <c r="L33" s="11">
        <v>95</v>
      </c>
      <c r="M33" s="59">
        <v>81</v>
      </c>
    </row>
    <row r="34" spans="1:13" x14ac:dyDescent="0.25">
      <c r="A34" s="56"/>
    </row>
    <row r="35" spans="1:13" ht="12.6" x14ac:dyDescent="0.25">
      <c r="A35" s="50" t="s">
        <v>205</v>
      </c>
      <c r="B35" s="6">
        <v>16195</v>
      </c>
      <c r="C35" s="6">
        <v>2634</v>
      </c>
      <c r="D35" s="6">
        <v>286</v>
      </c>
      <c r="E35" s="6">
        <v>970</v>
      </c>
      <c r="F35" s="6">
        <v>1378</v>
      </c>
      <c r="G35" s="6">
        <v>7864</v>
      </c>
      <c r="H35" s="6">
        <v>3728</v>
      </c>
      <c r="I35" s="6">
        <v>1123</v>
      </c>
      <c r="J35" s="6">
        <v>414</v>
      </c>
      <c r="K35" s="6">
        <v>323</v>
      </c>
      <c r="L35" s="6">
        <v>88</v>
      </c>
      <c r="M35" s="67">
        <v>21</v>
      </c>
    </row>
    <row r="36" spans="1:13" ht="15" customHeight="1" x14ac:dyDescent="0.25">
      <c r="A36" s="56" t="s">
        <v>206</v>
      </c>
      <c r="B36" s="11">
        <v>472</v>
      </c>
      <c r="C36" s="11">
        <v>306</v>
      </c>
      <c r="D36" s="11">
        <v>62</v>
      </c>
      <c r="E36" s="11">
        <v>124</v>
      </c>
      <c r="F36" s="11">
        <v>120</v>
      </c>
      <c r="G36" s="11">
        <v>157</v>
      </c>
      <c r="H36" s="11">
        <v>8</v>
      </c>
      <c r="I36" s="59">
        <v>1</v>
      </c>
      <c r="J36" s="11" t="s">
        <v>396</v>
      </c>
      <c r="K36" s="11" t="s">
        <v>396</v>
      </c>
      <c r="L36" s="11" t="s">
        <v>396</v>
      </c>
      <c r="M36" s="59" t="s">
        <v>396</v>
      </c>
    </row>
    <row r="37" spans="1:13" ht="15" customHeight="1" x14ac:dyDescent="0.25">
      <c r="A37" s="69">
        <v>18</v>
      </c>
      <c r="B37" s="11">
        <v>140</v>
      </c>
      <c r="C37" s="11">
        <v>101</v>
      </c>
      <c r="D37" s="11">
        <v>24</v>
      </c>
      <c r="E37" s="11">
        <v>49</v>
      </c>
      <c r="F37" s="11">
        <v>28</v>
      </c>
      <c r="G37" s="11">
        <v>38</v>
      </c>
      <c r="H37" s="11">
        <v>1</v>
      </c>
      <c r="I37" s="11" t="s">
        <v>396</v>
      </c>
      <c r="J37" s="11" t="s">
        <v>396</v>
      </c>
      <c r="K37" s="11" t="s">
        <v>396</v>
      </c>
      <c r="L37" s="11" t="s">
        <v>396</v>
      </c>
      <c r="M37" s="59" t="s">
        <v>396</v>
      </c>
    </row>
    <row r="38" spans="1:13" ht="15" customHeight="1" x14ac:dyDescent="0.25">
      <c r="A38" s="69">
        <v>19</v>
      </c>
      <c r="B38" s="11">
        <v>332</v>
      </c>
      <c r="C38" s="11">
        <v>205</v>
      </c>
      <c r="D38" s="11">
        <v>38</v>
      </c>
      <c r="E38" s="11">
        <v>75</v>
      </c>
      <c r="F38" s="11">
        <v>92</v>
      </c>
      <c r="G38" s="11">
        <v>119</v>
      </c>
      <c r="H38" s="11">
        <v>7</v>
      </c>
      <c r="I38" s="59">
        <v>1</v>
      </c>
      <c r="J38" s="11" t="s">
        <v>396</v>
      </c>
      <c r="K38" s="11" t="s">
        <v>396</v>
      </c>
      <c r="L38" s="11" t="s">
        <v>396</v>
      </c>
      <c r="M38" s="59" t="s">
        <v>396</v>
      </c>
    </row>
    <row r="39" spans="1:13" ht="15" customHeight="1" x14ac:dyDescent="0.25">
      <c r="A39" s="52" t="s">
        <v>406</v>
      </c>
      <c r="B39" s="11">
        <v>6292</v>
      </c>
      <c r="C39" s="11">
        <v>1746</v>
      </c>
      <c r="D39" s="11">
        <v>170</v>
      </c>
      <c r="E39" s="11">
        <v>655</v>
      </c>
      <c r="F39" s="11">
        <v>921</v>
      </c>
      <c r="G39" s="11">
        <v>3954</v>
      </c>
      <c r="H39" s="11">
        <v>527</v>
      </c>
      <c r="I39" s="11">
        <v>53</v>
      </c>
      <c r="J39" s="11">
        <v>10</v>
      </c>
      <c r="K39" s="11">
        <v>2</v>
      </c>
      <c r="L39" s="11" t="s">
        <v>396</v>
      </c>
      <c r="M39" s="59" t="s">
        <v>396</v>
      </c>
    </row>
    <row r="40" spans="1:13" ht="15" customHeight="1" x14ac:dyDescent="0.25">
      <c r="A40" s="58" t="s">
        <v>385</v>
      </c>
      <c r="B40" s="11">
        <v>610</v>
      </c>
      <c r="C40" s="11">
        <v>321</v>
      </c>
      <c r="D40" s="11">
        <v>50</v>
      </c>
      <c r="E40" s="11">
        <v>124</v>
      </c>
      <c r="F40" s="11">
        <v>147</v>
      </c>
      <c r="G40" s="11">
        <v>274</v>
      </c>
      <c r="H40" s="11">
        <v>13</v>
      </c>
      <c r="I40" s="104">
        <v>1</v>
      </c>
      <c r="J40" s="59">
        <v>1</v>
      </c>
      <c r="K40" s="11" t="s">
        <v>396</v>
      </c>
      <c r="L40" s="11" t="s">
        <v>396</v>
      </c>
      <c r="M40" s="59" t="s">
        <v>396</v>
      </c>
    </row>
    <row r="41" spans="1:13" ht="15" customHeight="1" x14ac:dyDescent="0.25">
      <c r="A41" s="52" t="s">
        <v>407</v>
      </c>
      <c r="B41" s="11">
        <v>5659</v>
      </c>
      <c r="C41" s="11">
        <v>479</v>
      </c>
      <c r="D41" s="11">
        <v>45</v>
      </c>
      <c r="E41" s="11">
        <v>154</v>
      </c>
      <c r="F41" s="11">
        <v>280</v>
      </c>
      <c r="G41" s="11">
        <v>3005</v>
      </c>
      <c r="H41" s="11">
        <v>1883</v>
      </c>
      <c r="I41" s="11">
        <v>243</v>
      </c>
      <c r="J41" s="11">
        <v>37</v>
      </c>
      <c r="K41" s="11">
        <v>12</v>
      </c>
      <c r="L41" s="11" t="s">
        <v>396</v>
      </c>
      <c r="M41" s="59" t="s">
        <v>396</v>
      </c>
    </row>
    <row r="42" spans="1:13" ht="15" customHeight="1" x14ac:dyDescent="0.25">
      <c r="A42" s="52" t="s">
        <v>408</v>
      </c>
      <c r="B42" s="11">
        <v>2181</v>
      </c>
      <c r="C42" s="11">
        <v>87</v>
      </c>
      <c r="D42" s="11" t="s">
        <v>396</v>
      </c>
      <c r="E42" s="11">
        <v>30</v>
      </c>
      <c r="F42" s="11">
        <v>49</v>
      </c>
      <c r="G42" s="11">
        <v>610</v>
      </c>
      <c r="H42" s="11">
        <v>914</v>
      </c>
      <c r="I42" s="11">
        <v>443</v>
      </c>
      <c r="J42" s="11">
        <v>105</v>
      </c>
      <c r="K42" s="11">
        <v>20</v>
      </c>
      <c r="L42" s="59">
        <v>2</v>
      </c>
      <c r="M42" s="59" t="s">
        <v>396</v>
      </c>
    </row>
    <row r="43" spans="1:13" ht="15" customHeight="1" x14ac:dyDescent="0.25">
      <c r="A43" s="52" t="s">
        <v>409</v>
      </c>
      <c r="B43" s="11">
        <v>804</v>
      </c>
      <c r="C43" s="11">
        <v>10</v>
      </c>
      <c r="D43" s="11" t="s">
        <v>396</v>
      </c>
      <c r="E43" s="11">
        <v>3</v>
      </c>
      <c r="F43" s="11">
        <v>6</v>
      </c>
      <c r="G43" s="11">
        <v>105</v>
      </c>
      <c r="H43" s="11">
        <v>297</v>
      </c>
      <c r="I43" s="11">
        <v>233</v>
      </c>
      <c r="J43" s="11">
        <v>103</v>
      </c>
      <c r="K43" s="11">
        <v>53</v>
      </c>
      <c r="L43" s="104">
        <v>3</v>
      </c>
      <c r="M43" s="59" t="s">
        <v>396</v>
      </c>
    </row>
    <row r="44" spans="1:13" ht="15" customHeight="1" x14ac:dyDescent="0.25">
      <c r="A44" s="52" t="s">
        <v>410</v>
      </c>
      <c r="B44" s="11">
        <v>547</v>
      </c>
      <c r="C44" s="11">
        <v>5</v>
      </c>
      <c r="D44" s="11" t="s">
        <v>396</v>
      </c>
      <c r="E44" s="11">
        <v>3</v>
      </c>
      <c r="F44" s="104">
        <v>2</v>
      </c>
      <c r="G44" s="11">
        <v>27</v>
      </c>
      <c r="H44" s="11">
        <v>85</v>
      </c>
      <c r="I44" s="11">
        <v>129</v>
      </c>
      <c r="J44" s="11">
        <v>133</v>
      </c>
      <c r="K44" s="11">
        <v>150</v>
      </c>
      <c r="L44" s="11">
        <v>18</v>
      </c>
      <c r="M44" s="59" t="s">
        <v>396</v>
      </c>
    </row>
    <row r="45" spans="1:13" ht="15" customHeight="1" x14ac:dyDescent="0.25">
      <c r="A45" s="52" t="s">
        <v>411</v>
      </c>
      <c r="B45" s="11">
        <v>186</v>
      </c>
      <c r="C45" s="11">
        <v>1</v>
      </c>
      <c r="D45" s="11" t="s">
        <v>396</v>
      </c>
      <c r="E45" s="11">
        <v>1</v>
      </c>
      <c r="F45" s="11" t="s">
        <v>396</v>
      </c>
      <c r="G45" s="11">
        <v>6</v>
      </c>
      <c r="H45" s="11">
        <v>12</v>
      </c>
      <c r="I45" s="11">
        <v>18</v>
      </c>
      <c r="J45" s="11">
        <v>23</v>
      </c>
      <c r="K45" s="11">
        <v>77</v>
      </c>
      <c r="L45" s="11">
        <v>46</v>
      </c>
      <c r="M45" s="59">
        <v>3</v>
      </c>
    </row>
    <row r="46" spans="1:13" ht="15" customHeight="1" x14ac:dyDescent="0.25">
      <c r="A46" s="56" t="s">
        <v>204</v>
      </c>
      <c r="B46" s="11">
        <v>54</v>
      </c>
      <c r="C46" s="11" t="s">
        <v>396</v>
      </c>
      <c r="D46" s="11" t="s">
        <v>396</v>
      </c>
      <c r="E46" s="11" t="s">
        <v>396</v>
      </c>
      <c r="F46" s="11" t="s">
        <v>396</v>
      </c>
      <c r="G46" s="11" t="s">
        <v>396</v>
      </c>
      <c r="H46" s="11">
        <v>2</v>
      </c>
      <c r="I46" s="68">
        <v>3</v>
      </c>
      <c r="J46" s="11">
        <v>3</v>
      </c>
      <c r="K46" s="11">
        <v>9</v>
      </c>
      <c r="L46" s="11">
        <v>19</v>
      </c>
      <c r="M46" s="59">
        <v>18</v>
      </c>
    </row>
    <row r="48" spans="1:13" ht="15.75" customHeight="1" x14ac:dyDescent="0.25">
      <c r="A48" s="1" t="s">
        <v>516</v>
      </c>
    </row>
    <row r="49" spans="1:6" ht="15.75" customHeight="1" x14ac:dyDescent="0.25">
      <c r="A49" s="152" t="s">
        <v>507</v>
      </c>
      <c r="B49" s="152"/>
      <c r="C49" s="152"/>
      <c r="D49" s="152"/>
      <c r="E49" s="152"/>
      <c r="F49" s="152"/>
    </row>
    <row r="51" spans="1:6" x14ac:dyDescent="0.25">
      <c r="A51" s="152"/>
    </row>
    <row r="52" spans="1:6" x14ac:dyDescent="0.25">
      <c r="A52" s="154"/>
    </row>
    <row r="53" spans="1:6" x14ac:dyDescent="0.25">
      <c r="A53" s="152"/>
    </row>
  </sheetData>
  <mergeCells count="11">
    <mergeCell ref="B5:B7"/>
    <mergeCell ref="A5:A7"/>
    <mergeCell ref="L6:L7"/>
    <mergeCell ref="K6:K7"/>
    <mergeCell ref="M6:M7"/>
    <mergeCell ref="C5:M5"/>
    <mergeCell ref="C6:F6"/>
    <mergeCell ref="G6:G7"/>
    <mergeCell ref="H6:H7"/>
    <mergeCell ref="I6:I7"/>
    <mergeCell ref="J6:J7"/>
  </mergeCells>
  <phoneticPr fontId="0" type="noConversion"/>
  <hyperlinks>
    <hyperlink ref="A3" location="'Spis tablic List of tables'!A1" display="Powrót do spisu tablic" xr:uid="{00000000-0004-0000-0A00-000000000000}"/>
    <hyperlink ref="A4" location="'Spis tablic List of tables'!A1" display="Return to list of tables" xr:uid="{00000000-0004-0000-0A00-000001000000}"/>
  </hyperlinks>
  <pageMargins left="0.78740157480314965" right="0.78740157480314965" top="0.78740157480314965" bottom="0.39370078740157483" header="0.51181102362204722" footer="0.51181102362204722"/>
  <pageSetup paperSize="9" scale="6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1"/>
  <dimension ref="A1:O47"/>
  <sheetViews>
    <sheetView workbookViewId="0">
      <selection activeCell="A43" sqref="A43"/>
    </sheetView>
  </sheetViews>
  <sheetFormatPr defaultColWidth="9.33203125" defaultRowHeight="12" x14ac:dyDescent="0.25"/>
  <cols>
    <col min="1" max="1" width="19.5546875" style="1" customWidth="1"/>
    <col min="2" max="13" width="7.5546875" style="1" customWidth="1"/>
    <col min="14" max="14" width="9.33203125" style="15"/>
    <col min="15" max="16384" width="9.33203125" style="1"/>
  </cols>
  <sheetData>
    <row r="1" spans="1:15" s="2" customFormat="1" ht="16.5" customHeight="1" x14ac:dyDescent="0.25">
      <c r="A1" s="2" t="s">
        <v>517</v>
      </c>
      <c r="N1" s="28"/>
    </row>
    <row r="2" spans="1:15" s="152" customFormat="1" ht="16.5" customHeight="1" x14ac:dyDescent="0.25">
      <c r="A2" s="152" t="s">
        <v>518</v>
      </c>
      <c r="N2" s="158"/>
    </row>
    <row r="3" spans="1:15" s="152" customFormat="1" ht="13.2" x14ac:dyDescent="0.25">
      <c r="A3" s="178" t="s">
        <v>374</v>
      </c>
      <c r="N3" s="158"/>
    </row>
    <row r="4" spans="1:15" ht="13.2" x14ac:dyDescent="0.25">
      <c r="A4" s="178" t="s">
        <v>375</v>
      </c>
    </row>
    <row r="5" spans="1:15" ht="22.5" customHeight="1" x14ac:dyDescent="0.25">
      <c r="A5" s="222" t="s">
        <v>194</v>
      </c>
      <c r="B5" s="193" t="s">
        <v>114</v>
      </c>
      <c r="C5" s="213" t="s">
        <v>207</v>
      </c>
      <c r="D5" s="213"/>
      <c r="E5" s="213"/>
      <c r="F5" s="213"/>
      <c r="G5" s="213"/>
      <c r="H5" s="213"/>
      <c r="I5" s="213"/>
      <c r="J5" s="213"/>
      <c r="K5" s="213"/>
      <c r="L5" s="213"/>
      <c r="M5" s="196"/>
    </row>
    <row r="6" spans="1:15" ht="28.5" customHeight="1" x14ac:dyDescent="0.25">
      <c r="A6" s="223"/>
      <c r="B6" s="193"/>
      <c r="C6" s="198" t="s">
        <v>208</v>
      </c>
      <c r="D6" s="213"/>
      <c r="E6" s="213"/>
      <c r="F6" s="213"/>
      <c r="G6" s="213" t="s">
        <v>404</v>
      </c>
      <c r="H6" s="213" t="s">
        <v>405</v>
      </c>
      <c r="I6" s="213" t="s">
        <v>415</v>
      </c>
      <c r="J6" s="213" t="s">
        <v>416</v>
      </c>
      <c r="K6" s="213" t="s">
        <v>417</v>
      </c>
      <c r="L6" s="213" t="s">
        <v>418</v>
      </c>
      <c r="M6" s="211" t="s">
        <v>199</v>
      </c>
    </row>
    <row r="7" spans="1:15" ht="48" x14ac:dyDescent="0.25">
      <c r="A7" s="224"/>
      <c r="B7" s="193"/>
      <c r="C7" s="48" t="s">
        <v>197</v>
      </c>
      <c r="D7" s="48" t="s">
        <v>209</v>
      </c>
      <c r="E7" s="4">
        <v>18</v>
      </c>
      <c r="F7" s="4">
        <v>19</v>
      </c>
      <c r="G7" s="213"/>
      <c r="H7" s="213"/>
      <c r="I7" s="213"/>
      <c r="J7" s="213"/>
      <c r="K7" s="213"/>
      <c r="L7" s="213"/>
      <c r="M7" s="211"/>
    </row>
    <row r="8" spans="1:15" ht="13.5" customHeight="1" x14ac:dyDescent="0.25">
      <c r="A8" s="15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5" ht="15" customHeight="1" x14ac:dyDescent="0.25">
      <c r="A9" s="50" t="s">
        <v>201</v>
      </c>
      <c r="B9" s="67">
        <v>60687</v>
      </c>
      <c r="C9" s="6">
        <v>48</v>
      </c>
      <c r="D9" s="64">
        <v>4</v>
      </c>
      <c r="E9" s="6">
        <v>11</v>
      </c>
      <c r="F9" s="64">
        <v>33</v>
      </c>
      <c r="G9" s="6">
        <v>1424</v>
      </c>
      <c r="H9" s="64">
        <v>6444</v>
      </c>
      <c r="I9" s="6">
        <v>10999</v>
      </c>
      <c r="J9" s="64">
        <v>12976</v>
      </c>
      <c r="K9" s="6">
        <v>19461</v>
      </c>
      <c r="L9" s="64">
        <v>6558</v>
      </c>
      <c r="M9" s="67">
        <v>2777</v>
      </c>
    </row>
    <row r="10" spans="1:15" ht="24" x14ac:dyDescent="0.25">
      <c r="A10" s="165" t="s">
        <v>210</v>
      </c>
      <c r="B10" s="59">
        <v>3</v>
      </c>
      <c r="C10" s="11">
        <v>1</v>
      </c>
      <c r="D10" s="59" t="s">
        <v>396</v>
      </c>
      <c r="E10" s="11">
        <v>1</v>
      </c>
      <c r="F10" s="59" t="s">
        <v>396</v>
      </c>
      <c r="G10" s="11">
        <v>2</v>
      </c>
      <c r="H10" s="59" t="s">
        <v>396</v>
      </c>
      <c r="I10" s="59" t="s">
        <v>396</v>
      </c>
      <c r="J10" s="59" t="s">
        <v>396</v>
      </c>
      <c r="K10" s="59" t="s">
        <v>396</v>
      </c>
      <c r="L10" s="59" t="s">
        <v>396</v>
      </c>
      <c r="M10" s="59" t="s">
        <v>396</v>
      </c>
      <c r="O10" s="15"/>
    </row>
    <row r="11" spans="1:15" ht="15" customHeight="1" x14ac:dyDescent="0.25">
      <c r="A11" s="52" t="s">
        <v>376</v>
      </c>
      <c r="B11" s="59">
        <v>470</v>
      </c>
      <c r="C11" s="11">
        <v>33</v>
      </c>
      <c r="D11" s="57">
        <v>3</v>
      </c>
      <c r="E11" s="11">
        <v>7</v>
      </c>
      <c r="F11" s="57">
        <v>23</v>
      </c>
      <c r="G11" s="11">
        <v>335</v>
      </c>
      <c r="H11" s="57">
        <v>83</v>
      </c>
      <c r="I11" s="11">
        <v>13</v>
      </c>
      <c r="J11" s="57">
        <v>5</v>
      </c>
      <c r="K11" s="104">
        <v>1</v>
      </c>
      <c r="L11" s="59" t="s">
        <v>396</v>
      </c>
      <c r="M11" s="59" t="s">
        <v>396</v>
      </c>
      <c r="O11" s="15"/>
    </row>
    <row r="12" spans="1:15" ht="24" x14ac:dyDescent="0.25">
      <c r="A12" s="58" t="s">
        <v>388</v>
      </c>
      <c r="B12" s="59">
        <v>10</v>
      </c>
      <c r="C12" s="11">
        <v>5</v>
      </c>
      <c r="D12" s="11">
        <v>2</v>
      </c>
      <c r="E12" s="11">
        <v>2</v>
      </c>
      <c r="F12" s="11">
        <v>1</v>
      </c>
      <c r="G12" s="11">
        <v>5</v>
      </c>
      <c r="H12" s="59" t="s">
        <v>396</v>
      </c>
      <c r="I12" s="59" t="s">
        <v>396</v>
      </c>
      <c r="J12" s="59" t="s">
        <v>396</v>
      </c>
      <c r="K12" s="59" t="s">
        <v>396</v>
      </c>
      <c r="L12" s="59" t="s">
        <v>396</v>
      </c>
      <c r="M12" s="59" t="s">
        <v>396</v>
      </c>
      <c r="O12" s="15"/>
    </row>
    <row r="13" spans="1:15" ht="15" customHeight="1" x14ac:dyDescent="0.25">
      <c r="A13" s="52" t="s">
        <v>377</v>
      </c>
      <c r="B13" s="59">
        <v>3701</v>
      </c>
      <c r="C13" s="11">
        <v>12</v>
      </c>
      <c r="D13" s="11">
        <v>1</v>
      </c>
      <c r="E13" s="11">
        <v>1</v>
      </c>
      <c r="F13" s="11">
        <v>10</v>
      </c>
      <c r="G13" s="11">
        <v>743</v>
      </c>
      <c r="H13" s="11">
        <v>2347</v>
      </c>
      <c r="I13" s="11">
        <v>488</v>
      </c>
      <c r="J13" s="57">
        <v>82</v>
      </c>
      <c r="K13" s="11">
        <v>27</v>
      </c>
      <c r="L13" s="57">
        <v>1</v>
      </c>
      <c r="M13" s="68">
        <v>1</v>
      </c>
      <c r="O13" s="15"/>
    </row>
    <row r="14" spans="1:15" ht="15" customHeight="1" x14ac:dyDescent="0.25">
      <c r="A14" s="52" t="s">
        <v>378</v>
      </c>
      <c r="B14" s="59">
        <v>8870</v>
      </c>
      <c r="C14" s="11">
        <v>1</v>
      </c>
      <c r="D14" s="59" t="s">
        <v>396</v>
      </c>
      <c r="E14" s="11">
        <v>1</v>
      </c>
      <c r="F14" s="59" t="s">
        <v>396</v>
      </c>
      <c r="G14" s="11">
        <v>274</v>
      </c>
      <c r="H14" s="11">
        <v>2943</v>
      </c>
      <c r="I14" s="11">
        <v>4621</v>
      </c>
      <c r="J14" s="57">
        <v>857</v>
      </c>
      <c r="K14" s="11">
        <v>169</v>
      </c>
      <c r="L14" s="57">
        <v>4</v>
      </c>
      <c r="M14" s="59">
        <v>1</v>
      </c>
      <c r="O14" s="15"/>
    </row>
    <row r="15" spans="1:15" ht="15" customHeight="1" x14ac:dyDescent="0.25">
      <c r="A15" s="52" t="s">
        <v>379</v>
      </c>
      <c r="B15" s="59">
        <v>12722</v>
      </c>
      <c r="C15" s="11">
        <v>1</v>
      </c>
      <c r="D15" s="59" t="s">
        <v>396</v>
      </c>
      <c r="E15" s="11">
        <v>1</v>
      </c>
      <c r="F15" s="59" t="s">
        <v>396</v>
      </c>
      <c r="G15" s="11">
        <v>50</v>
      </c>
      <c r="H15" s="11">
        <v>843</v>
      </c>
      <c r="I15" s="11">
        <v>4434</v>
      </c>
      <c r="J15" s="57">
        <v>6048</v>
      </c>
      <c r="K15" s="11">
        <v>1308</v>
      </c>
      <c r="L15" s="57">
        <v>37</v>
      </c>
      <c r="M15" s="59">
        <v>1</v>
      </c>
      <c r="O15" s="15"/>
    </row>
    <row r="16" spans="1:15" ht="15" customHeight="1" x14ac:dyDescent="0.25">
      <c r="A16" s="52" t="s">
        <v>380</v>
      </c>
      <c r="B16" s="59">
        <v>21751</v>
      </c>
      <c r="C16" s="59" t="s">
        <v>396</v>
      </c>
      <c r="D16" s="59" t="s">
        <v>396</v>
      </c>
      <c r="E16" s="59" t="s">
        <v>396</v>
      </c>
      <c r="F16" s="59" t="s">
        <v>396</v>
      </c>
      <c r="G16" s="11">
        <v>18</v>
      </c>
      <c r="H16" s="11">
        <v>206</v>
      </c>
      <c r="I16" s="11">
        <v>1332</v>
      </c>
      <c r="J16" s="57">
        <v>5632</v>
      </c>
      <c r="K16" s="11">
        <v>13919</v>
      </c>
      <c r="L16" s="57">
        <v>617</v>
      </c>
      <c r="M16" s="59">
        <v>27</v>
      </c>
      <c r="O16" s="15"/>
    </row>
    <row r="17" spans="1:15" ht="15" customHeight="1" x14ac:dyDescent="0.25">
      <c r="A17" s="52" t="s">
        <v>381</v>
      </c>
      <c r="B17" s="59">
        <v>9071</v>
      </c>
      <c r="C17" s="59" t="s">
        <v>396</v>
      </c>
      <c r="D17" s="59" t="s">
        <v>396</v>
      </c>
      <c r="E17" s="59" t="s">
        <v>396</v>
      </c>
      <c r="F17" s="59" t="s">
        <v>396</v>
      </c>
      <c r="G17" s="59" t="s">
        <v>396</v>
      </c>
      <c r="H17" s="11">
        <v>19</v>
      </c>
      <c r="I17" s="11">
        <v>94</v>
      </c>
      <c r="J17" s="57">
        <v>301</v>
      </c>
      <c r="K17" s="11">
        <v>3725</v>
      </c>
      <c r="L17" s="57">
        <v>4608</v>
      </c>
      <c r="M17" s="59">
        <v>324</v>
      </c>
      <c r="O17" s="15"/>
    </row>
    <row r="18" spans="1:15" ht="24" x14ac:dyDescent="0.25">
      <c r="A18" s="56" t="s">
        <v>211</v>
      </c>
      <c r="B18" s="59">
        <v>4099</v>
      </c>
      <c r="C18" s="59" t="s">
        <v>396</v>
      </c>
      <c r="D18" s="59" t="s">
        <v>396</v>
      </c>
      <c r="E18" s="59" t="s">
        <v>396</v>
      </c>
      <c r="F18" s="59" t="s">
        <v>396</v>
      </c>
      <c r="G18" s="104">
        <v>2</v>
      </c>
      <c r="H18" s="11">
        <v>3</v>
      </c>
      <c r="I18" s="11">
        <v>17</v>
      </c>
      <c r="J18" s="57">
        <v>51</v>
      </c>
      <c r="K18" s="11">
        <v>312</v>
      </c>
      <c r="L18" s="57">
        <v>1291</v>
      </c>
      <c r="M18" s="59">
        <v>2423</v>
      </c>
      <c r="O18" s="15"/>
    </row>
    <row r="19" spans="1:15" ht="12.75" customHeight="1" x14ac:dyDescent="0.25">
      <c r="A19" s="5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O19" s="15"/>
    </row>
    <row r="20" spans="1:15" ht="15" customHeight="1" x14ac:dyDescent="0.25">
      <c r="A20" s="50" t="s">
        <v>203</v>
      </c>
      <c r="B20" s="67">
        <v>43718</v>
      </c>
      <c r="C20" s="6">
        <v>29</v>
      </c>
      <c r="D20" s="11">
        <v>3</v>
      </c>
      <c r="E20" s="6">
        <v>7</v>
      </c>
      <c r="F20" s="64">
        <v>19</v>
      </c>
      <c r="G20" s="6">
        <v>884</v>
      </c>
      <c r="H20" s="64">
        <v>4305</v>
      </c>
      <c r="I20" s="6">
        <v>7794</v>
      </c>
      <c r="J20" s="64">
        <v>9460</v>
      </c>
      <c r="K20" s="6">
        <v>14278</v>
      </c>
      <c r="L20" s="64">
        <v>4773</v>
      </c>
      <c r="M20" s="67">
        <v>2195</v>
      </c>
      <c r="O20" s="15"/>
    </row>
    <row r="21" spans="1:15" ht="24" x14ac:dyDescent="0.25">
      <c r="A21" s="56" t="s">
        <v>212</v>
      </c>
      <c r="B21" s="59">
        <v>2</v>
      </c>
      <c r="C21" s="11">
        <v>1</v>
      </c>
      <c r="D21" s="59" t="s">
        <v>396</v>
      </c>
      <c r="E21" s="11">
        <v>1</v>
      </c>
      <c r="F21" s="57" t="s">
        <v>396</v>
      </c>
      <c r="G21" s="11">
        <v>1</v>
      </c>
      <c r="H21" s="59" t="s">
        <v>396</v>
      </c>
      <c r="I21" s="59" t="s">
        <v>396</v>
      </c>
      <c r="J21" s="59" t="s">
        <v>396</v>
      </c>
      <c r="K21" s="59" t="s">
        <v>396</v>
      </c>
      <c r="L21" s="59" t="s">
        <v>396</v>
      </c>
      <c r="M21" s="59" t="s">
        <v>396</v>
      </c>
      <c r="O21" s="15"/>
    </row>
    <row r="22" spans="1:15" ht="15" customHeight="1" x14ac:dyDescent="0.25">
      <c r="A22" s="52" t="s">
        <v>376</v>
      </c>
      <c r="B22" s="59">
        <v>295</v>
      </c>
      <c r="C22" s="11">
        <v>20</v>
      </c>
      <c r="D22" s="11">
        <v>2</v>
      </c>
      <c r="E22" s="11">
        <v>5</v>
      </c>
      <c r="F22" s="57">
        <v>13</v>
      </c>
      <c r="G22" s="11">
        <v>206</v>
      </c>
      <c r="H22" s="57">
        <v>55</v>
      </c>
      <c r="I22" s="11">
        <v>9</v>
      </c>
      <c r="J22" s="57">
        <v>4</v>
      </c>
      <c r="K22" s="104">
        <v>1</v>
      </c>
      <c r="L22" s="59" t="s">
        <v>396</v>
      </c>
      <c r="M22" s="59" t="s">
        <v>396</v>
      </c>
      <c r="O22" s="15"/>
    </row>
    <row r="23" spans="1:15" ht="24" x14ac:dyDescent="0.25">
      <c r="A23" s="58" t="s">
        <v>387</v>
      </c>
      <c r="B23" s="59">
        <v>7</v>
      </c>
      <c r="C23" s="11">
        <v>3</v>
      </c>
      <c r="D23" s="11">
        <v>1</v>
      </c>
      <c r="E23" s="11">
        <v>2</v>
      </c>
      <c r="F23" s="11" t="s">
        <v>396</v>
      </c>
      <c r="G23" s="11">
        <v>4</v>
      </c>
      <c r="H23" s="59" t="s">
        <v>396</v>
      </c>
      <c r="I23" s="59" t="s">
        <v>396</v>
      </c>
      <c r="J23" s="59" t="s">
        <v>396</v>
      </c>
      <c r="K23" s="59" t="s">
        <v>396</v>
      </c>
      <c r="L23" s="59" t="s">
        <v>396</v>
      </c>
      <c r="M23" s="59" t="s">
        <v>396</v>
      </c>
      <c r="O23" s="15"/>
    </row>
    <row r="24" spans="1:15" ht="15" customHeight="1" x14ac:dyDescent="0.25">
      <c r="A24" s="52" t="s">
        <v>377</v>
      </c>
      <c r="B24" s="59">
        <v>2468</v>
      </c>
      <c r="C24" s="11">
        <v>8</v>
      </c>
      <c r="D24" s="11">
        <v>1</v>
      </c>
      <c r="E24" s="11">
        <v>1</v>
      </c>
      <c r="F24" s="57">
        <v>6</v>
      </c>
      <c r="G24" s="11">
        <v>457</v>
      </c>
      <c r="H24" s="57">
        <v>1567</v>
      </c>
      <c r="I24" s="11">
        <v>351</v>
      </c>
      <c r="J24" s="57">
        <v>63</v>
      </c>
      <c r="K24" s="11">
        <v>20</v>
      </c>
      <c r="L24" s="57">
        <v>1</v>
      </c>
      <c r="M24" s="59">
        <v>1</v>
      </c>
      <c r="O24" s="15"/>
    </row>
    <row r="25" spans="1:15" ht="15" customHeight="1" x14ac:dyDescent="0.25">
      <c r="A25" s="52" t="s">
        <v>378</v>
      </c>
      <c r="B25" s="59">
        <v>6193</v>
      </c>
      <c r="C25" s="59" t="s">
        <v>396</v>
      </c>
      <c r="D25" s="59" t="s">
        <v>396</v>
      </c>
      <c r="E25" s="59" t="s">
        <v>396</v>
      </c>
      <c r="F25" s="59" t="s">
        <v>396</v>
      </c>
      <c r="G25" s="11">
        <v>173</v>
      </c>
      <c r="H25" s="57">
        <v>1962</v>
      </c>
      <c r="I25" s="11">
        <v>3294</v>
      </c>
      <c r="J25" s="57">
        <v>625</v>
      </c>
      <c r="K25" s="11">
        <v>134</v>
      </c>
      <c r="L25" s="57">
        <v>4</v>
      </c>
      <c r="M25" s="59">
        <v>1</v>
      </c>
      <c r="O25" s="15"/>
    </row>
    <row r="26" spans="1:15" ht="15" customHeight="1" x14ac:dyDescent="0.25">
      <c r="A26" s="52" t="s">
        <v>379</v>
      </c>
      <c r="B26" s="59">
        <v>9203</v>
      </c>
      <c r="C26" s="59" t="s">
        <v>396</v>
      </c>
      <c r="D26" s="59" t="s">
        <v>396</v>
      </c>
      <c r="E26" s="59" t="s">
        <v>396</v>
      </c>
      <c r="F26" s="59" t="s">
        <v>396</v>
      </c>
      <c r="G26" s="11">
        <v>31</v>
      </c>
      <c r="H26" s="57">
        <v>554</v>
      </c>
      <c r="I26" s="11">
        <v>3116</v>
      </c>
      <c r="J26" s="57">
        <v>4456</v>
      </c>
      <c r="K26" s="11">
        <v>1015</v>
      </c>
      <c r="L26" s="57">
        <v>31</v>
      </c>
      <c r="M26" s="59" t="s">
        <v>396</v>
      </c>
      <c r="O26" s="15"/>
    </row>
    <row r="27" spans="1:15" ht="15" customHeight="1" x14ac:dyDescent="0.25">
      <c r="A27" s="52" t="s">
        <v>380</v>
      </c>
      <c r="B27" s="59">
        <v>15897</v>
      </c>
      <c r="C27" s="59" t="s">
        <v>396</v>
      </c>
      <c r="D27" s="59" t="s">
        <v>396</v>
      </c>
      <c r="E27" s="59" t="s">
        <v>396</v>
      </c>
      <c r="F27" s="59" t="s">
        <v>396</v>
      </c>
      <c r="G27" s="11">
        <v>14</v>
      </c>
      <c r="H27" s="57">
        <v>149</v>
      </c>
      <c r="I27" s="11">
        <v>941</v>
      </c>
      <c r="J27" s="57">
        <v>4046</v>
      </c>
      <c r="K27" s="11">
        <v>10261</v>
      </c>
      <c r="L27" s="57">
        <v>465</v>
      </c>
      <c r="M27" s="59">
        <v>21</v>
      </c>
      <c r="O27" s="15"/>
    </row>
    <row r="28" spans="1:15" ht="15" customHeight="1" x14ac:dyDescent="0.25">
      <c r="A28" s="52" t="s">
        <v>381</v>
      </c>
      <c r="B28" s="59">
        <v>6527</v>
      </c>
      <c r="C28" s="59" t="s">
        <v>396</v>
      </c>
      <c r="D28" s="59" t="s">
        <v>396</v>
      </c>
      <c r="E28" s="59" t="s">
        <v>396</v>
      </c>
      <c r="F28" s="59" t="s">
        <v>396</v>
      </c>
      <c r="G28" s="59" t="s">
        <v>396</v>
      </c>
      <c r="H28" s="57">
        <v>16</v>
      </c>
      <c r="I28" s="11">
        <v>73</v>
      </c>
      <c r="J28" s="57">
        <v>232</v>
      </c>
      <c r="K28" s="11">
        <v>2621</v>
      </c>
      <c r="L28" s="57">
        <v>3337</v>
      </c>
      <c r="M28" s="59">
        <v>248</v>
      </c>
      <c r="O28" s="15"/>
    </row>
    <row r="29" spans="1:15" ht="24" x14ac:dyDescent="0.25">
      <c r="A29" s="56" t="s">
        <v>213</v>
      </c>
      <c r="B29" s="59">
        <v>3133</v>
      </c>
      <c r="C29" s="59" t="s">
        <v>396</v>
      </c>
      <c r="D29" s="59" t="s">
        <v>396</v>
      </c>
      <c r="E29" s="59" t="s">
        <v>396</v>
      </c>
      <c r="F29" s="59" t="s">
        <v>396</v>
      </c>
      <c r="G29" s="11">
        <v>2</v>
      </c>
      <c r="H29" s="107">
        <v>2</v>
      </c>
      <c r="I29" s="11">
        <v>10</v>
      </c>
      <c r="J29" s="57">
        <v>34</v>
      </c>
      <c r="K29" s="11">
        <v>226</v>
      </c>
      <c r="L29" s="57">
        <v>935</v>
      </c>
      <c r="M29" s="59">
        <v>1924</v>
      </c>
      <c r="O29" s="15"/>
    </row>
    <row r="30" spans="1:15" ht="12" customHeight="1" x14ac:dyDescent="0.25">
      <c r="A30" s="56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O30" s="15"/>
    </row>
    <row r="31" spans="1:15" ht="15" customHeight="1" x14ac:dyDescent="0.25">
      <c r="A31" s="50" t="s">
        <v>214</v>
      </c>
      <c r="B31" s="67">
        <v>16195</v>
      </c>
      <c r="C31" s="6">
        <v>19</v>
      </c>
      <c r="D31" s="64">
        <v>1</v>
      </c>
      <c r="E31" s="11">
        <v>4</v>
      </c>
      <c r="F31" s="64">
        <v>14</v>
      </c>
      <c r="G31" s="6">
        <v>530</v>
      </c>
      <c r="H31" s="64">
        <v>2046</v>
      </c>
      <c r="I31" s="6">
        <v>3032</v>
      </c>
      <c r="J31" s="64">
        <v>3319</v>
      </c>
      <c r="K31" s="6">
        <v>4959</v>
      </c>
      <c r="L31" s="64">
        <v>1719</v>
      </c>
      <c r="M31" s="67">
        <v>571</v>
      </c>
      <c r="O31" s="15"/>
    </row>
    <row r="32" spans="1:15" ht="24" x14ac:dyDescent="0.25">
      <c r="A32" s="56" t="s">
        <v>212</v>
      </c>
      <c r="B32" s="59">
        <v>1</v>
      </c>
      <c r="C32" s="11" t="s">
        <v>396</v>
      </c>
      <c r="D32" s="11" t="s">
        <v>396</v>
      </c>
      <c r="E32" s="11" t="s">
        <v>396</v>
      </c>
      <c r="F32" s="11" t="s">
        <v>396</v>
      </c>
      <c r="G32" s="104">
        <v>1</v>
      </c>
      <c r="H32" s="11" t="s">
        <v>396</v>
      </c>
      <c r="I32" s="11" t="s">
        <v>396</v>
      </c>
      <c r="J32" s="11" t="s">
        <v>396</v>
      </c>
      <c r="K32" s="11" t="s">
        <v>396</v>
      </c>
      <c r="L32" s="11" t="s">
        <v>396</v>
      </c>
      <c r="M32" s="59" t="s">
        <v>396</v>
      </c>
      <c r="O32" s="15"/>
    </row>
    <row r="33" spans="1:15" ht="15" customHeight="1" x14ac:dyDescent="0.25">
      <c r="A33" s="52" t="s">
        <v>376</v>
      </c>
      <c r="B33" s="59">
        <v>173</v>
      </c>
      <c r="C33" s="11">
        <v>13</v>
      </c>
      <c r="D33" s="57">
        <v>1</v>
      </c>
      <c r="E33" s="11">
        <v>2</v>
      </c>
      <c r="F33" s="57">
        <v>10</v>
      </c>
      <c r="G33" s="11">
        <v>128</v>
      </c>
      <c r="H33" s="57">
        <v>27</v>
      </c>
      <c r="I33" s="11">
        <v>4</v>
      </c>
      <c r="J33" s="11">
        <v>1</v>
      </c>
      <c r="K33" s="11" t="s">
        <v>396</v>
      </c>
      <c r="L33" s="11" t="s">
        <v>396</v>
      </c>
      <c r="M33" s="59" t="s">
        <v>396</v>
      </c>
      <c r="O33" s="15"/>
    </row>
    <row r="34" spans="1:15" ht="24" x14ac:dyDescent="0.25">
      <c r="A34" s="58" t="s">
        <v>386</v>
      </c>
      <c r="B34" s="59">
        <v>3</v>
      </c>
      <c r="C34" s="11">
        <v>2</v>
      </c>
      <c r="D34" s="11">
        <v>1</v>
      </c>
      <c r="E34" s="11" t="s">
        <v>396</v>
      </c>
      <c r="F34" s="11">
        <v>1</v>
      </c>
      <c r="G34" s="11">
        <v>1</v>
      </c>
      <c r="H34" s="11" t="s">
        <v>396</v>
      </c>
      <c r="I34" s="11" t="s">
        <v>396</v>
      </c>
      <c r="J34" s="11" t="s">
        <v>396</v>
      </c>
      <c r="K34" s="11" t="s">
        <v>396</v>
      </c>
      <c r="L34" s="11" t="s">
        <v>396</v>
      </c>
      <c r="M34" s="59" t="s">
        <v>396</v>
      </c>
      <c r="O34" s="15"/>
    </row>
    <row r="35" spans="1:15" ht="15" customHeight="1" x14ac:dyDescent="0.25">
      <c r="A35" s="52" t="s">
        <v>377</v>
      </c>
      <c r="B35" s="59">
        <v>1189</v>
      </c>
      <c r="C35" s="11">
        <v>4</v>
      </c>
      <c r="D35" s="59" t="s">
        <v>396</v>
      </c>
      <c r="E35" s="11" t="s">
        <v>396</v>
      </c>
      <c r="F35" s="11">
        <v>4</v>
      </c>
      <c r="G35" s="11">
        <v>282</v>
      </c>
      <c r="H35" s="57">
        <v>747</v>
      </c>
      <c r="I35" s="11">
        <v>130</v>
      </c>
      <c r="J35" s="57">
        <v>19</v>
      </c>
      <c r="K35" s="11">
        <v>7</v>
      </c>
      <c r="L35" s="11" t="s">
        <v>396</v>
      </c>
      <c r="M35" s="59" t="s">
        <v>396</v>
      </c>
      <c r="O35" s="15"/>
    </row>
    <row r="36" spans="1:15" ht="15" customHeight="1" x14ac:dyDescent="0.25">
      <c r="A36" s="52" t="s">
        <v>378</v>
      </c>
      <c r="B36" s="59">
        <v>2541</v>
      </c>
      <c r="C36" s="11">
        <v>1</v>
      </c>
      <c r="D36" s="59" t="s">
        <v>396</v>
      </c>
      <c r="E36" s="11">
        <v>1</v>
      </c>
      <c r="F36" s="57" t="s">
        <v>502</v>
      </c>
      <c r="G36" s="11">
        <v>98</v>
      </c>
      <c r="H36" s="57">
        <v>938</v>
      </c>
      <c r="I36" s="11">
        <v>1254</v>
      </c>
      <c r="J36" s="57">
        <v>218</v>
      </c>
      <c r="K36" s="11">
        <v>32</v>
      </c>
      <c r="L36" s="107" t="s">
        <v>396</v>
      </c>
      <c r="M36" s="59" t="s">
        <v>396</v>
      </c>
      <c r="O36" s="15"/>
    </row>
    <row r="37" spans="1:15" ht="15" customHeight="1" x14ac:dyDescent="0.25">
      <c r="A37" s="52" t="s">
        <v>379</v>
      </c>
      <c r="B37" s="59">
        <v>3323</v>
      </c>
      <c r="C37" s="59">
        <v>1</v>
      </c>
      <c r="D37" s="59" t="s">
        <v>396</v>
      </c>
      <c r="E37" s="11">
        <v>1</v>
      </c>
      <c r="F37" s="59" t="s">
        <v>502</v>
      </c>
      <c r="G37" s="11">
        <v>18</v>
      </c>
      <c r="H37" s="57">
        <v>277</v>
      </c>
      <c r="I37" s="11">
        <v>1244</v>
      </c>
      <c r="J37" s="57">
        <v>1500</v>
      </c>
      <c r="K37" s="11">
        <v>276</v>
      </c>
      <c r="L37" s="57">
        <v>6</v>
      </c>
      <c r="M37" s="59">
        <v>1</v>
      </c>
    </row>
    <row r="38" spans="1:15" ht="15" customHeight="1" x14ac:dyDescent="0.25">
      <c r="A38" s="52" t="s">
        <v>380</v>
      </c>
      <c r="B38" s="59">
        <v>5571</v>
      </c>
      <c r="C38" s="11" t="s">
        <v>396</v>
      </c>
      <c r="D38" s="59" t="s">
        <v>396</v>
      </c>
      <c r="E38" s="59" t="s">
        <v>396</v>
      </c>
      <c r="F38" s="59" t="s">
        <v>396</v>
      </c>
      <c r="G38" s="11">
        <v>3</v>
      </c>
      <c r="H38" s="57">
        <v>53</v>
      </c>
      <c r="I38" s="11">
        <v>375</v>
      </c>
      <c r="J38" s="57">
        <v>1498</v>
      </c>
      <c r="K38" s="11">
        <v>3494</v>
      </c>
      <c r="L38" s="57">
        <v>142</v>
      </c>
      <c r="M38" s="59">
        <v>6</v>
      </c>
    </row>
    <row r="39" spans="1:15" ht="15" customHeight="1" x14ac:dyDescent="0.25">
      <c r="A39" s="52" t="s">
        <v>381</v>
      </c>
      <c r="B39" s="59">
        <v>2451</v>
      </c>
      <c r="C39" s="11" t="s">
        <v>396</v>
      </c>
      <c r="D39" s="59" t="s">
        <v>396</v>
      </c>
      <c r="E39" s="59" t="s">
        <v>396</v>
      </c>
      <c r="F39" s="59" t="s">
        <v>396</v>
      </c>
      <c r="G39" s="11" t="s">
        <v>396</v>
      </c>
      <c r="H39" s="57">
        <v>3</v>
      </c>
      <c r="I39" s="11">
        <v>18</v>
      </c>
      <c r="J39" s="57">
        <v>66</v>
      </c>
      <c r="K39" s="11">
        <v>1065</v>
      </c>
      <c r="L39" s="57">
        <v>1225</v>
      </c>
      <c r="M39" s="59">
        <v>74</v>
      </c>
    </row>
    <row r="40" spans="1:15" ht="24" x14ac:dyDescent="0.25">
      <c r="A40" s="56" t="s">
        <v>213</v>
      </c>
      <c r="B40" s="59">
        <v>946</v>
      </c>
      <c r="C40" s="11" t="s">
        <v>396</v>
      </c>
      <c r="D40" s="59" t="s">
        <v>396</v>
      </c>
      <c r="E40" s="59" t="s">
        <v>396</v>
      </c>
      <c r="F40" s="59" t="s">
        <v>396</v>
      </c>
      <c r="G40" s="59" t="s">
        <v>396</v>
      </c>
      <c r="H40" s="104">
        <v>1</v>
      </c>
      <c r="I40" s="11">
        <v>7</v>
      </c>
      <c r="J40" s="57">
        <v>17</v>
      </c>
      <c r="K40" s="11">
        <v>85</v>
      </c>
      <c r="L40" s="57">
        <v>346</v>
      </c>
      <c r="M40" s="59">
        <v>490</v>
      </c>
    </row>
    <row r="41" spans="1:15" ht="10.5" customHeight="1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5" x14ac:dyDescent="0.25">
      <c r="A42" s="1" t="s">
        <v>516</v>
      </c>
    </row>
    <row r="43" spans="1:15" x14ac:dyDescent="0.25">
      <c r="A43" s="152" t="s">
        <v>507</v>
      </c>
      <c r="B43" s="152"/>
      <c r="C43" s="152"/>
      <c r="D43" s="152"/>
      <c r="E43" s="152"/>
      <c r="F43" s="152"/>
    </row>
    <row r="45" spans="1:15" x14ac:dyDescent="0.25">
      <c r="A45" s="152"/>
    </row>
    <row r="46" spans="1:15" x14ac:dyDescent="0.25">
      <c r="A46" s="154"/>
    </row>
    <row r="47" spans="1:15" x14ac:dyDescent="0.25">
      <c r="A47" s="152"/>
    </row>
  </sheetData>
  <mergeCells count="11">
    <mergeCell ref="A5:A7"/>
    <mergeCell ref="B5:B7"/>
    <mergeCell ref="C5:M5"/>
    <mergeCell ref="C6:F6"/>
    <mergeCell ref="G6:G7"/>
    <mergeCell ref="H6:H7"/>
    <mergeCell ref="I6:I7"/>
    <mergeCell ref="J6:J7"/>
    <mergeCell ref="K6:K7"/>
    <mergeCell ref="L6:L7"/>
    <mergeCell ref="M6:M7"/>
  </mergeCells>
  <phoneticPr fontId="0" type="noConversion"/>
  <hyperlinks>
    <hyperlink ref="A3" location="'Spis tablic List of tables'!A1" display="Powrót do spisu tablic" xr:uid="{00000000-0004-0000-0B00-000000000000}"/>
    <hyperlink ref="A4" location="'Spis tablic List of tables'!A1" display="Return to list of tables" xr:uid="{00000000-0004-0000-0B00-000001000000}"/>
  </hyperlinks>
  <pageMargins left="0.19685039370078741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2"/>
  <dimension ref="A1:L48"/>
  <sheetViews>
    <sheetView workbookViewId="0">
      <selection activeCell="O39" sqref="O39"/>
    </sheetView>
  </sheetViews>
  <sheetFormatPr defaultColWidth="9.33203125" defaultRowHeight="12" x14ac:dyDescent="0.25"/>
  <cols>
    <col min="1" max="1" width="19.5546875" style="1" customWidth="1"/>
    <col min="2" max="10" width="7.6640625" style="1" customWidth="1"/>
    <col min="11" max="16384" width="9.33203125" style="1"/>
  </cols>
  <sheetData>
    <row r="1" spans="1:12" s="2" customFormat="1" ht="12.6" x14ac:dyDescent="0.25">
      <c r="A1" s="212" t="s">
        <v>519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2" s="2" customFormat="1" ht="12.6" x14ac:dyDescent="0.25">
      <c r="A2" s="212" t="s">
        <v>364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2" s="152" customFormat="1" x14ac:dyDescent="0.25">
      <c r="A3" s="166" t="s">
        <v>520</v>
      </c>
      <c r="B3" s="159"/>
      <c r="C3" s="159"/>
      <c r="D3" s="159"/>
      <c r="E3" s="159"/>
      <c r="F3" s="159"/>
      <c r="G3" s="159"/>
      <c r="H3" s="159"/>
      <c r="I3" s="160"/>
      <c r="J3" s="158"/>
    </row>
    <row r="4" spans="1:12" s="152" customFormat="1" ht="13.2" x14ac:dyDescent="0.25">
      <c r="A4" s="178" t="s">
        <v>374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2" ht="13.2" x14ac:dyDescent="0.25">
      <c r="A5" s="178" t="s">
        <v>375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2" ht="21" customHeight="1" x14ac:dyDescent="0.25">
      <c r="A6" s="222" t="s">
        <v>194</v>
      </c>
      <c r="B6" s="198" t="s">
        <v>114</v>
      </c>
      <c r="C6" s="196" t="s">
        <v>215</v>
      </c>
      <c r="D6" s="197"/>
      <c r="E6" s="197"/>
      <c r="F6" s="197"/>
      <c r="G6" s="197"/>
      <c r="H6" s="197"/>
      <c r="I6" s="197"/>
      <c r="J6" s="197"/>
    </row>
    <row r="7" spans="1:12" ht="56.7" customHeight="1" x14ac:dyDescent="0.25">
      <c r="A7" s="224"/>
      <c r="B7" s="198"/>
      <c r="C7" s="48" t="s">
        <v>216</v>
      </c>
      <c r="D7" s="4" t="s">
        <v>404</v>
      </c>
      <c r="E7" s="4" t="s">
        <v>405</v>
      </c>
      <c r="F7" s="4" t="s">
        <v>415</v>
      </c>
      <c r="G7" s="4" t="s">
        <v>416</v>
      </c>
      <c r="H7" s="4" t="s">
        <v>417</v>
      </c>
      <c r="I7" s="4" t="s">
        <v>418</v>
      </c>
      <c r="J7" s="49" t="s">
        <v>217</v>
      </c>
    </row>
    <row r="8" spans="1:12" x14ac:dyDescent="0.25">
      <c r="A8" s="52"/>
      <c r="B8" s="109"/>
      <c r="C8" s="15"/>
      <c r="D8" s="15"/>
      <c r="E8" s="15"/>
      <c r="F8" s="15"/>
      <c r="G8" s="15"/>
      <c r="H8" s="15"/>
      <c r="I8" s="15"/>
      <c r="J8" s="15"/>
      <c r="K8" s="15"/>
    </row>
    <row r="9" spans="1:12" ht="16.5" customHeight="1" x14ac:dyDescent="0.25">
      <c r="A9" s="50" t="s">
        <v>218</v>
      </c>
      <c r="B9" s="67">
        <v>60687</v>
      </c>
      <c r="C9" s="6">
        <v>16</v>
      </c>
      <c r="D9" s="64">
        <v>1050</v>
      </c>
      <c r="E9" s="6">
        <v>5562</v>
      </c>
      <c r="F9" s="64">
        <v>10255</v>
      </c>
      <c r="G9" s="6">
        <v>12995</v>
      </c>
      <c r="H9" s="64">
        <v>20636</v>
      </c>
      <c r="I9" s="6">
        <v>7070</v>
      </c>
      <c r="J9" s="64">
        <v>3103</v>
      </c>
    </row>
    <row r="10" spans="1:12" ht="24" x14ac:dyDescent="0.25">
      <c r="A10" s="56" t="s">
        <v>212</v>
      </c>
      <c r="B10" s="57">
        <v>1</v>
      </c>
      <c r="C10" s="11">
        <v>1</v>
      </c>
      <c r="D10" s="57" t="s">
        <v>396</v>
      </c>
      <c r="E10" s="11" t="s">
        <v>396</v>
      </c>
      <c r="F10" s="11" t="s">
        <v>396</v>
      </c>
      <c r="G10" s="11" t="s">
        <v>396</v>
      </c>
      <c r="H10" s="11" t="s">
        <v>396</v>
      </c>
      <c r="I10" s="11" t="s">
        <v>396</v>
      </c>
      <c r="J10" s="59" t="s">
        <v>396</v>
      </c>
      <c r="K10" s="15"/>
      <c r="L10" s="15"/>
    </row>
    <row r="11" spans="1:12" ht="16.5" customHeight="1" x14ac:dyDescent="0.25">
      <c r="A11" s="52" t="s">
        <v>406</v>
      </c>
      <c r="B11" s="9">
        <v>300</v>
      </c>
      <c r="C11" s="110">
        <v>8</v>
      </c>
      <c r="D11" s="9">
        <v>223</v>
      </c>
      <c r="E11" s="21">
        <v>59</v>
      </c>
      <c r="F11" s="9">
        <v>7</v>
      </c>
      <c r="G11" s="21">
        <v>2</v>
      </c>
      <c r="H11" s="11">
        <v>1</v>
      </c>
      <c r="I11" s="11" t="s">
        <v>396</v>
      </c>
      <c r="J11" s="59" t="s">
        <v>396</v>
      </c>
      <c r="K11" s="15"/>
      <c r="L11" s="15"/>
    </row>
    <row r="12" spans="1:12" ht="24" x14ac:dyDescent="0.25">
      <c r="A12" s="58" t="s">
        <v>219</v>
      </c>
      <c r="B12" s="9">
        <v>3</v>
      </c>
      <c r="C12" s="11" t="s">
        <v>396</v>
      </c>
      <c r="D12" s="9">
        <v>3</v>
      </c>
      <c r="E12" s="11" t="s">
        <v>396</v>
      </c>
      <c r="F12" s="11" t="s">
        <v>396</v>
      </c>
      <c r="G12" s="11" t="s">
        <v>396</v>
      </c>
      <c r="H12" s="11" t="s">
        <v>396</v>
      </c>
      <c r="I12" s="11" t="s">
        <v>396</v>
      </c>
      <c r="J12" s="59" t="s">
        <v>396</v>
      </c>
      <c r="K12" s="15"/>
      <c r="L12" s="15"/>
    </row>
    <row r="13" spans="1:12" ht="16.5" customHeight="1" x14ac:dyDescent="0.25">
      <c r="A13" s="52" t="s">
        <v>407</v>
      </c>
      <c r="B13" s="9">
        <v>3016</v>
      </c>
      <c r="C13" s="110">
        <v>5</v>
      </c>
      <c r="D13" s="9">
        <v>560</v>
      </c>
      <c r="E13" s="21">
        <v>1967</v>
      </c>
      <c r="F13" s="9">
        <v>394</v>
      </c>
      <c r="G13" s="21">
        <v>68</v>
      </c>
      <c r="H13" s="9">
        <v>19</v>
      </c>
      <c r="I13" s="11">
        <v>3</v>
      </c>
      <c r="J13" s="59" t="s">
        <v>396</v>
      </c>
      <c r="K13" s="15"/>
      <c r="L13" s="15"/>
    </row>
    <row r="14" spans="1:12" ht="16.5" customHeight="1" x14ac:dyDescent="0.25">
      <c r="A14" s="52" t="s">
        <v>408</v>
      </c>
      <c r="B14" s="9">
        <v>8069</v>
      </c>
      <c r="C14" s="110">
        <v>2</v>
      </c>
      <c r="D14" s="9">
        <v>209</v>
      </c>
      <c r="E14" s="21">
        <v>2591</v>
      </c>
      <c r="F14" s="9">
        <v>4323</v>
      </c>
      <c r="G14" s="21">
        <v>785</v>
      </c>
      <c r="H14" s="9">
        <v>153</v>
      </c>
      <c r="I14" s="21">
        <v>4</v>
      </c>
      <c r="J14" s="59">
        <v>2</v>
      </c>
      <c r="K14" s="15"/>
      <c r="L14" s="15"/>
    </row>
    <row r="15" spans="1:12" ht="16.5" customHeight="1" x14ac:dyDescent="0.25">
      <c r="A15" s="52" t="s">
        <v>409</v>
      </c>
      <c r="B15" s="21">
        <v>12291</v>
      </c>
      <c r="C15" s="11" t="s">
        <v>396</v>
      </c>
      <c r="D15" s="9">
        <v>44</v>
      </c>
      <c r="E15" s="21">
        <v>738</v>
      </c>
      <c r="F15" s="9">
        <v>4118</v>
      </c>
      <c r="G15" s="21">
        <v>6019</v>
      </c>
      <c r="H15" s="9">
        <v>1330</v>
      </c>
      <c r="I15" s="21">
        <v>41</v>
      </c>
      <c r="J15" s="9">
        <v>1</v>
      </c>
      <c r="L15" s="15"/>
    </row>
    <row r="16" spans="1:12" ht="16.5" customHeight="1" x14ac:dyDescent="0.25">
      <c r="A16" s="52" t="s">
        <v>410</v>
      </c>
      <c r="B16" s="21">
        <v>22711</v>
      </c>
      <c r="C16" s="11" t="s">
        <v>396</v>
      </c>
      <c r="D16" s="9">
        <v>13</v>
      </c>
      <c r="E16" s="21">
        <v>191</v>
      </c>
      <c r="F16" s="9">
        <v>1306</v>
      </c>
      <c r="G16" s="21">
        <v>5757</v>
      </c>
      <c r="H16" s="9">
        <v>14734</v>
      </c>
      <c r="I16" s="21">
        <v>684</v>
      </c>
      <c r="J16" s="9">
        <v>26</v>
      </c>
      <c r="L16" s="15"/>
    </row>
    <row r="17" spans="1:12" ht="16.5" customHeight="1" x14ac:dyDescent="0.25">
      <c r="A17" s="52" t="s">
        <v>411</v>
      </c>
      <c r="B17" s="21">
        <v>9766</v>
      </c>
      <c r="C17" s="11" t="s">
        <v>396</v>
      </c>
      <c r="D17" s="11" t="s">
        <v>396</v>
      </c>
      <c r="E17" s="21">
        <v>12</v>
      </c>
      <c r="F17" s="9">
        <v>94</v>
      </c>
      <c r="G17" s="21">
        <v>317</v>
      </c>
      <c r="H17" s="9">
        <v>4056</v>
      </c>
      <c r="I17" s="21">
        <v>4939</v>
      </c>
      <c r="J17" s="9">
        <v>348</v>
      </c>
      <c r="L17" s="15"/>
    </row>
    <row r="18" spans="1:12" ht="24" x14ac:dyDescent="0.25">
      <c r="A18" s="56" t="s">
        <v>211</v>
      </c>
      <c r="B18" s="21">
        <v>4533</v>
      </c>
      <c r="C18" s="11" t="s">
        <v>396</v>
      </c>
      <c r="D18" s="11">
        <v>1</v>
      </c>
      <c r="E18" s="21">
        <v>4</v>
      </c>
      <c r="F18" s="9">
        <v>13</v>
      </c>
      <c r="G18" s="21">
        <v>47</v>
      </c>
      <c r="H18" s="9">
        <v>343</v>
      </c>
      <c r="I18" s="21">
        <v>1399</v>
      </c>
      <c r="J18" s="9">
        <v>2726</v>
      </c>
      <c r="L18" s="15"/>
    </row>
    <row r="19" spans="1:12" ht="16.5" customHeight="1" x14ac:dyDescent="0.25">
      <c r="A19" s="52"/>
      <c r="B19" s="13"/>
      <c r="C19" s="13"/>
      <c r="D19" s="13"/>
      <c r="E19" s="13"/>
      <c r="F19" s="13"/>
      <c r="G19" s="13"/>
      <c r="H19" s="13"/>
      <c r="I19" s="13"/>
      <c r="J19" s="13"/>
      <c r="L19" s="15"/>
    </row>
    <row r="20" spans="1:12" ht="16.5" customHeight="1" x14ac:dyDescent="0.25">
      <c r="A20" s="50" t="s">
        <v>220</v>
      </c>
      <c r="B20" s="96">
        <v>43718</v>
      </c>
      <c r="C20" s="111">
        <v>9</v>
      </c>
      <c r="D20" s="96">
        <v>641</v>
      </c>
      <c r="E20" s="18">
        <v>3712</v>
      </c>
      <c r="F20" s="96">
        <v>7202</v>
      </c>
      <c r="G20" s="18">
        <v>9415</v>
      </c>
      <c r="H20" s="96">
        <v>15157</v>
      </c>
      <c r="I20" s="18">
        <v>5146</v>
      </c>
      <c r="J20" s="96">
        <v>2436</v>
      </c>
      <c r="L20" s="15"/>
    </row>
    <row r="21" spans="1:12" ht="24" x14ac:dyDescent="0.25">
      <c r="A21" s="56" t="s">
        <v>212</v>
      </c>
      <c r="B21" s="11">
        <v>1</v>
      </c>
      <c r="C21" s="11">
        <v>1</v>
      </c>
      <c r="D21" s="11" t="s">
        <v>396</v>
      </c>
      <c r="E21" s="11" t="s">
        <v>396</v>
      </c>
      <c r="F21" s="11" t="s">
        <v>396</v>
      </c>
      <c r="G21" s="11" t="s">
        <v>396</v>
      </c>
      <c r="H21" s="11" t="s">
        <v>396</v>
      </c>
      <c r="I21" s="11" t="s">
        <v>396</v>
      </c>
      <c r="J21" s="59" t="s">
        <v>396</v>
      </c>
      <c r="K21" s="15"/>
      <c r="L21" s="15"/>
    </row>
    <row r="22" spans="1:12" ht="16.5" customHeight="1" x14ac:dyDescent="0.25">
      <c r="A22" s="52" t="s">
        <v>406</v>
      </c>
      <c r="B22" s="9">
        <v>192</v>
      </c>
      <c r="C22" s="110">
        <v>4</v>
      </c>
      <c r="D22" s="9">
        <v>142</v>
      </c>
      <c r="E22" s="21">
        <v>39</v>
      </c>
      <c r="F22" s="9">
        <v>4</v>
      </c>
      <c r="G22" s="21">
        <v>2</v>
      </c>
      <c r="H22" s="11">
        <v>1</v>
      </c>
      <c r="I22" s="11" t="s">
        <v>396</v>
      </c>
      <c r="J22" s="59" t="s">
        <v>396</v>
      </c>
      <c r="K22" s="15"/>
      <c r="L22" s="15"/>
    </row>
    <row r="23" spans="1:12" ht="24" x14ac:dyDescent="0.25">
      <c r="A23" s="58" t="s">
        <v>221</v>
      </c>
      <c r="B23" s="9">
        <v>1</v>
      </c>
      <c r="C23" s="11" t="s">
        <v>396</v>
      </c>
      <c r="D23" s="9">
        <v>1</v>
      </c>
      <c r="E23" s="11" t="s">
        <v>396</v>
      </c>
      <c r="F23" s="11" t="s">
        <v>396</v>
      </c>
      <c r="G23" s="11" t="s">
        <v>396</v>
      </c>
      <c r="H23" s="11" t="s">
        <v>396</v>
      </c>
      <c r="I23" s="11" t="s">
        <v>396</v>
      </c>
      <c r="J23" s="59" t="s">
        <v>396</v>
      </c>
      <c r="K23" s="15"/>
      <c r="L23" s="15"/>
    </row>
    <row r="24" spans="1:12" ht="16.5" customHeight="1" x14ac:dyDescent="0.25">
      <c r="A24" s="52" t="s">
        <v>407</v>
      </c>
      <c r="B24" s="9">
        <v>1989</v>
      </c>
      <c r="C24" s="110">
        <v>3</v>
      </c>
      <c r="D24" s="9">
        <v>330</v>
      </c>
      <c r="E24" s="21">
        <v>1315</v>
      </c>
      <c r="F24" s="9">
        <v>274</v>
      </c>
      <c r="G24" s="21">
        <v>49</v>
      </c>
      <c r="H24" s="9">
        <v>16</v>
      </c>
      <c r="I24" s="11">
        <v>2</v>
      </c>
      <c r="J24" s="59" t="s">
        <v>396</v>
      </c>
      <c r="K24" s="15"/>
      <c r="L24" s="15"/>
    </row>
    <row r="25" spans="1:12" ht="16.5" customHeight="1" x14ac:dyDescent="0.25">
      <c r="A25" s="52" t="s">
        <v>408</v>
      </c>
      <c r="B25" s="9">
        <v>5615</v>
      </c>
      <c r="C25" s="110">
        <v>1</v>
      </c>
      <c r="D25" s="9">
        <v>135</v>
      </c>
      <c r="E25" s="21">
        <v>1714</v>
      </c>
      <c r="F25" s="9">
        <v>3069</v>
      </c>
      <c r="G25" s="21">
        <v>582</v>
      </c>
      <c r="H25" s="9">
        <v>108</v>
      </c>
      <c r="I25" s="21">
        <v>4</v>
      </c>
      <c r="J25" s="59">
        <v>2</v>
      </c>
      <c r="K25" s="15"/>
      <c r="L25" s="15"/>
    </row>
    <row r="26" spans="1:12" ht="16.5" customHeight="1" x14ac:dyDescent="0.25">
      <c r="A26" s="52" t="s">
        <v>409</v>
      </c>
      <c r="B26" s="9">
        <v>8834</v>
      </c>
      <c r="C26" s="11" t="s">
        <v>396</v>
      </c>
      <c r="D26" s="9">
        <v>24</v>
      </c>
      <c r="E26" s="21">
        <v>489</v>
      </c>
      <c r="F26" s="9">
        <v>2857</v>
      </c>
      <c r="G26" s="21">
        <v>4408</v>
      </c>
      <c r="H26" s="9">
        <v>1019</v>
      </c>
      <c r="I26" s="21">
        <v>37</v>
      </c>
      <c r="J26" s="9" t="s">
        <v>396</v>
      </c>
      <c r="K26" s="15"/>
      <c r="L26" s="15"/>
    </row>
    <row r="27" spans="1:12" ht="16.5" customHeight="1" x14ac:dyDescent="0.25">
      <c r="A27" s="52" t="s">
        <v>410</v>
      </c>
      <c r="B27" s="9">
        <v>16590</v>
      </c>
      <c r="C27" s="11" t="s">
        <v>396</v>
      </c>
      <c r="D27" s="9">
        <v>9</v>
      </c>
      <c r="E27" s="21">
        <v>142</v>
      </c>
      <c r="F27" s="9">
        <v>916</v>
      </c>
      <c r="G27" s="21">
        <v>4106</v>
      </c>
      <c r="H27" s="9">
        <v>10880</v>
      </c>
      <c r="I27" s="21">
        <v>517</v>
      </c>
      <c r="J27" s="9">
        <v>20</v>
      </c>
      <c r="L27" s="15"/>
    </row>
    <row r="28" spans="1:12" ht="16.5" customHeight="1" x14ac:dyDescent="0.25">
      <c r="A28" s="52" t="s">
        <v>411</v>
      </c>
      <c r="B28" s="9">
        <v>7058</v>
      </c>
      <c r="C28" s="11" t="s">
        <v>396</v>
      </c>
      <c r="D28" s="11" t="s">
        <v>396</v>
      </c>
      <c r="E28" s="21">
        <v>10</v>
      </c>
      <c r="F28" s="9">
        <v>74</v>
      </c>
      <c r="G28" s="21">
        <v>238</v>
      </c>
      <c r="H28" s="9">
        <v>2879</v>
      </c>
      <c r="I28" s="21">
        <v>3594</v>
      </c>
      <c r="J28" s="9">
        <v>263</v>
      </c>
      <c r="L28" s="15"/>
    </row>
    <row r="29" spans="1:12" ht="24" x14ac:dyDescent="0.25">
      <c r="A29" s="56" t="s">
        <v>213</v>
      </c>
      <c r="B29" s="9">
        <v>3439</v>
      </c>
      <c r="C29" s="11" t="s">
        <v>396</v>
      </c>
      <c r="D29" s="11">
        <v>1</v>
      </c>
      <c r="E29" s="110">
        <v>3</v>
      </c>
      <c r="F29" s="9">
        <v>8</v>
      </c>
      <c r="G29" s="21">
        <v>30</v>
      </c>
      <c r="H29" s="9">
        <v>254</v>
      </c>
      <c r="I29" s="21">
        <v>992</v>
      </c>
      <c r="J29" s="9">
        <v>2151</v>
      </c>
      <c r="L29" s="15"/>
    </row>
    <row r="30" spans="1:12" ht="16.5" customHeight="1" x14ac:dyDescent="0.25">
      <c r="A30" s="56"/>
      <c r="B30" s="59"/>
      <c r="C30" s="59"/>
      <c r="D30" s="59"/>
      <c r="E30" s="59"/>
      <c r="F30" s="59"/>
      <c r="G30" s="59"/>
      <c r="H30" s="59"/>
      <c r="I30" s="59"/>
      <c r="J30" s="59"/>
      <c r="L30" s="15"/>
    </row>
    <row r="31" spans="1:12" ht="16.5" customHeight="1" x14ac:dyDescent="0.25">
      <c r="A31" s="50" t="s">
        <v>214</v>
      </c>
      <c r="B31" s="96">
        <v>16195</v>
      </c>
      <c r="C31" s="111">
        <v>7</v>
      </c>
      <c r="D31" s="96">
        <v>404</v>
      </c>
      <c r="E31" s="18">
        <v>1775</v>
      </c>
      <c r="F31" s="96">
        <v>2892</v>
      </c>
      <c r="G31" s="18">
        <v>3384</v>
      </c>
      <c r="H31" s="96">
        <v>5231</v>
      </c>
      <c r="I31" s="18">
        <v>1849</v>
      </c>
      <c r="J31" s="96">
        <v>653</v>
      </c>
      <c r="L31" s="15"/>
    </row>
    <row r="32" spans="1:12" ht="24" x14ac:dyDescent="0.25">
      <c r="A32" s="56" t="s">
        <v>212</v>
      </c>
      <c r="B32" s="9" t="s">
        <v>396</v>
      </c>
      <c r="C32" s="11" t="s">
        <v>396</v>
      </c>
      <c r="D32" s="9" t="s">
        <v>396</v>
      </c>
      <c r="E32" s="11" t="s">
        <v>396</v>
      </c>
      <c r="F32" s="11" t="s">
        <v>396</v>
      </c>
      <c r="G32" s="11" t="s">
        <v>396</v>
      </c>
      <c r="H32" s="11" t="s">
        <v>396</v>
      </c>
      <c r="I32" s="11" t="s">
        <v>396</v>
      </c>
      <c r="J32" s="59" t="s">
        <v>396</v>
      </c>
      <c r="K32" s="15"/>
      <c r="L32" s="15"/>
    </row>
    <row r="33" spans="1:12" ht="16.5" customHeight="1" x14ac:dyDescent="0.25">
      <c r="A33" s="52" t="s">
        <v>406</v>
      </c>
      <c r="B33" s="9">
        <v>107</v>
      </c>
      <c r="C33" s="110">
        <v>4</v>
      </c>
      <c r="D33" s="9">
        <v>80</v>
      </c>
      <c r="E33" s="21">
        <v>20</v>
      </c>
      <c r="F33" s="9">
        <v>3</v>
      </c>
      <c r="G33" s="11" t="s">
        <v>396</v>
      </c>
      <c r="H33" s="11" t="s">
        <v>396</v>
      </c>
      <c r="I33" s="11" t="s">
        <v>396</v>
      </c>
      <c r="J33" s="59" t="s">
        <v>396</v>
      </c>
      <c r="K33" s="15"/>
      <c r="L33" s="15"/>
    </row>
    <row r="34" spans="1:12" ht="24" x14ac:dyDescent="0.25">
      <c r="A34" s="58" t="s">
        <v>222</v>
      </c>
      <c r="B34" s="9">
        <v>2</v>
      </c>
      <c r="C34" s="11" t="s">
        <v>396</v>
      </c>
      <c r="D34" s="9">
        <v>2</v>
      </c>
      <c r="E34" s="11" t="s">
        <v>396</v>
      </c>
      <c r="F34" s="11" t="s">
        <v>396</v>
      </c>
      <c r="G34" s="11" t="s">
        <v>396</v>
      </c>
      <c r="H34" s="11" t="s">
        <v>396</v>
      </c>
      <c r="I34" s="11" t="s">
        <v>396</v>
      </c>
      <c r="J34" s="59" t="s">
        <v>396</v>
      </c>
      <c r="K34" s="15"/>
      <c r="L34" s="15"/>
    </row>
    <row r="35" spans="1:12" ht="16.5" customHeight="1" x14ac:dyDescent="0.25">
      <c r="A35" s="52" t="s">
        <v>407</v>
      </c>
      <c r="B35" s="9">
        <v>1001</v>
      </c>
      <c r="C35" s="110">
        <v>2</v>
      </c>
      <c r="D35" s="9">
        <v>229</v>
      </c>
      <c r="E35" s="21">
        <v>630</v>
      </c>
      <c r="F35" s="9">
        <v>117</v>
      </c>
      <c r="G35" s="21">
        <v>19</v>
      </c>
      <c r="H35" s="9">
        <v>3</v>
      </c>
      <c r="I35" s="11">
        <v>1</v>
      </c>
      <c r="J35" s="59" t="s">
        <v>396</v>
      </c>
      <c r="K35" s="15"/>
      <c r="L35" s="15"/>
    </row>
    <row r="36" spans="1:12" ht="16.5" customHeight="1" x14ac:dyDescent="0.25">
      <c r="A36" s="52" t="s">
        <v>408</v>
      </c>
      <c r="B36" s="9">
        <v>2335</v>
      </c>
      <c r="C36" s="11">
        <v>1</v>
      </c>
      <c r="D36" s="9">
        <v>73</v>
      </c>
      <c r="E36" s="21">
        <v>837</v>
      </c>
      <c r="F36" s="9">
        <v>1188</v>
      </c>
      <c r="G36" s="21">
        <v>192</v>
      </c>
      <c r="H36" s="9">
        <v>44</v>
      </c>
      <c r="I36" s="11" t="s">
        <v>396</v>
      </c>
      <c r="J36" s="59" t="s">
        <v>396</v>
      </c>
      <c r="K36" s="15"/>
      <c r="L36" s="15"/>
    </row>
    <row r="37" spans="1:12" ht="16.5" customHeight="1" x14ac:dyDescent="0.25">
      <c r="A37" s="52" t="s">
        <v>409</v>
      </c>
      <c r="B37" s="9">
        <v>3266</v>
      </c>
      <c r="C37" s="11" t="s">
        <v>396</v>
      </c>
      <c r="D37" s="9">
        <v>19</v>
      </c>
      <c r="E37" s="21">
        <v>240</v>
      </c>
      <c r="F37" s="9">
        <v>1193</v>
      </c>
      <c r="G37" s="21">
        <v>1524</v>
      </c>
      <c r="H37" s="9">
        <v>285</v>
      </c>
      <c r="I37" s="21">
        <v>4</v>
      </c>
      <c r="J37" s="59">
        <v>1</v>
      </c>
      <c r="K37" s="15"/>
      <c r="L37" s="15"/>
    </row>
    <row r="38" spans="1:12" ht="16.5" customHeight="1" x14ac:dyDescent="0.25">
      <c r="A38" s="52" t="s">
        <v>410</v>
      </c>
      <c r="B38" s="9">
        <v>5814</v>
      </c>
      <c r="C38" s="11" t="s">
        <v>396</v>
      </c>
      <c r="D38" s="9">
        <v>3</v>
      </c>
      <c r="E38" s="21">
        <v>45</v>
      </c>
      <c r="F38" s="9">
        <v>368</v>
      </c>
      <c r="G38" s="21">
        <v>1557</v>
      </c>
      <c r="H38" s="9">
        <v>3679</v>
      </c>
      <c r="I38" s="21">
        <v>156</v>
      </c>
      <c r="J38" s="9">
        <v>6</v>
      </c>
      <c r="K38" s="15"/>
      <c r="L38" s="15"/>
    </row>
    <row r="39" spans="1:12" ht="16.5" customHeight="1" x14ac:dyDescent="0.25">
      <c r="A39" s="52" t="s">
        <v>411</v>
      </c>
      <c r="B39" s="9">
        <v>2605</v>
      </c>
      <c r="C39" s="11" t="s">
        <v>396</v>
      </c>
      <c r="D39" s="11" t="s">
        <v>396</v>
      </c>
      <c r="E39" s="21">
        <v>2</v>
      </c>
      <c r="F39" s="9">
        <v>18</v>
      </c>
      <c r="G39" s="21">
        <v>75</v>
      </c>
      <c r="H39" s="9">
        <v>1134</v>
      </c>
      <c r="I39" s="21">
        <v>1294</v>
      </c>
      <c r="J39" s="9">
        <v>82</v>
      </c>
      <c r="K39" s="15"/>
      <c r="L39" s="15"/>
    </row>
    <row r="40" spans="1:12" s="15" customFormat="1" ht="24" x14ac:dyDescent="0.25">
      <c r="A40" s="56" t="s">
        <v>213</v>
      </c>
      <c r="B40" s="57">
        <v>1067</v>
      </c>
      <c r="C40" s="11" t="s">
        <v>396</v>
      </c>
      <c r="D40" s="11" t="s">
        <v>396</v>
      </c>
      <c r="E40" s="110">
        <v>1</v>
      </c>
      <c r="F40" s="9">
        <v>5</v>
      </c>
      <c r="G40" s="11">
        <v>17</v>
      </c>
      <c r="H40" s="57">
        <v>86</v>
      </c>
      <c r="I40" s="11">
        <v>394</v>
      </c>
      <c r="J40" s="57">
        <v>564</v>
      </c>
    </row>
    <row r="41" spans="1:12" x14ac:dyDescent="0.25">
      <c r="A41" s="15"/>
      <c r="B41" s="59"/>
      <c r="C41" s="59"/>
      <c r="D41" s="59"/>
      <c r="E41" s="59"/>
      <c r="F41" s="59"/>
      <c r="G41" s="59"/>
      <c r="H41" s="59"/>
      <c r="I41" s="59"/>
      <c r="J41" s="59"/>
      <c r="K41" s="15"/>
    </row>
    <row r="42" spans="1:12" x14ac:dyDescent="0.25">
      <c r="A42" s="1" t="s">
        <v>516</v>
      </c>
      <c r="B42" s="159"/>
      <c r="C42" s="159"/>
      <c r="D42" s="159"/>
      <c r="E42" s="159"/>
      <c r="F42" s="160"/>
      <c r="G42" s="15"/>
      <c r="H42" s="15"/>
      <c r="I42" s="15"/>
      <c r="J42" s="15"/>
    </row>
    <row r="43" spans="1:12" x14ac:dyDescent="0.25">
      <c r="A43" s="152" t="s">
        <v>507</v>
      </c>
    </row>
    <row r="46" spans="1:12" x14ac:dyDescent="0.25">
      <c r="A46" s="152"/>
    </row>
    <row r="47" spans="1:12" x14ac:dyDescent="0.25">
      <c r="A47" s="154"/>
    </row>
    <row r="48" spans="1:12" x14ac:dyDescent="0.25">
      <c r="A48" s="152"/>
    </row>
  </sheetData>
  <mergeCells count="5">
    <mergeCell ref="A6:A7"/>
    <mergeCell ref="B6:B7"/>
    <mergeCell ref="C6:J6"/>
    <mergeCell ref="A1:J1"/>
    <mergeCell ref="A2:J2"/>
  </mergeCells>
  <phoneticPr fontId="0" type="noConversion"/>
  <hyperlinks>
    <hyperlink ref="A4" location="'Spis tablic List of tables'!A1" display="Powrót do spisu tablic" xr:uid="{00000000-0004-0000-0C00-000000000000}"/>
    <hyperlink ref="A5" location="'Spis tablic List of tables'!A1" display="Return to list of tables" xr:uid="{00000000-0004-0000-0C00-000001000000}"/>
  </hyperlinks>
  <printOptions horizontalCentered="1"/>
  <pageMargins left="0.19685039370078741" right="0.19685039370078741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3"/>
  <dimension ref="A1:K88"/>
  <sheetViews>
    <sheetView workbookViewId="0">
      <pane ySplit="8" topLeftCell="A9" activePane="bottomLeft" state="frozen"/>
      <selection activeCell="C2" sqref="C2"/>
      <selection pane="bottomLeft" activeCell="G19" sqref="G19"/>
    </sheetView>
  </sheetViews>
  <sheetFormatPr defaultColWidth="9.33203125" defaultRowHeight="12" x14ac:dyDescent="0.25"/>
  <cols>
    <col min="1" max="1" width="26.6640625" style="1" customWidth="1"/>
    <col min="2" max="10" width="7.5546875" style="1" customWidth="1"/>
    <col min="11" max="16384" width="9.33203125" style="1"/>
  </cols>
  <sheetData>
    <row r="1" spans="1:11" s="2" customFormat="1" ht="14.7" customHeight="1" x14ac:dyDescent="0.25">
      <c r="A1" s="2" t="s">
        <v>521</v>
      </c>
    </row>
    <row r="2" spans="1:11" s="2" customFormat="1" ht="14.7" customHeight="1" x14ac:dyDescent="0.25">
      <c r="A2" s="2" t="s">
        <v>365</v>
      </c>
    </row>
    <row r="3" spans="1:11" s="152" customFormat="1" ht="14.7" customHeight="1" x14ac:dyDescent="0.25">
      <c r="A3" s="152" t="s">
        <v>82</v>
      </c>
    </row>
    <row r="4" spans="1:11" s="152" customFormat="1" ht="14.7" customHeight="1" x14ac:dyDescent="0.25">
      <c r="A4" s="152" t="s">
        <v>522</v>
      </c>
    </row>
    <row r="5" spans="1:11" s="152" customFormat="1" ht="14.7" customHeight="1" x14ac:dyDescent="0.25">
      <c r="A5" s="178" t="s">
        <v>374</v>
      </c>
    </row>
    <row r="6" spans="1:11" ht="13.2" x14ac:dyDescent="0.25">
      <c r="A6" s="178" t="s">
        <v>375</v>
      </c>
    </row>
    <row r="7" spans="1:11" ht="21.75" customHeight="1" x14ac:dyDescent="0.25">
      <c r="A7" s="193" t="s">
        <v>103</v>
      </c>
      <c r="B7" s="198" t="s">
        <v>114</v>
      </c>
      <c r="C7" s="213" t="s">
        <v>223</v>
      </c>
      <c r="D7" s="213"/>
      <c r="E7" s="213"/>
      <c r="F7" s="213"/>
      <c r="G7" s="213"/>
      <c r="H7" s="213"/>
      <c r="I7" s="213"/>
      <c r="J7" s="196"/>
    </row>
    <row r="8" spans="1:11" ht="60.75" customHeight="1" x14ac:dyDescent="0.25">
      <c r="A8" s="193"/>
      <c r="B8" s="211"/>
      <c r="C8" s="48" t="s">
        <v>224</v>
      </c>
      <c r="D8" s="4" t="s">
        <v>404</v>
      </c>
      <c r="E8" s="4" t="s">
        <v>405</v>
      </c>
      <c r="F8" s="4" t="s">
        <v>415</v>
      </c>
      <c r="G8" s="4" t="s">
        <v>416</v>
      </c>
      <c r="H8" s="4" t="s">
        <v>417</v>
      </c>
      <c r="I8" s="4" t="s">
        <v>418</v>
      </c>
      <c r="J8" s="49" t="s">
        <v>225</v>
      </c>
    </row>
    <row r="9" spans="1:11" s="15" customFormat="1" ht="9.75" customHeight="1" x14ac:dyDescent="0.25">
      <c r="A9" s="98"/>
      <c r="B9" s="98"/>
      <c r="C9" s="98"/>
      <c r="D9" s="98"/>
      <c r="E9" s="98"/>
      <c r="F9" s="98"/>
      <c r="G9" s="98"/>
      <c r="H9" s="98"/>
      <c r="I9" s="98"/>
      <c r="J9" s="98"/>
    </row>
    <row r="10" spans="1:11" ht="13.5" customHeight="1" x14ac:dyDescent="0.25">
      <c r="A10" s="214" t="s">
        <v>350</v>
      </c>
      <c r="B10" s="225"/>
      <c r="C10" s="226"/>
      <c r="D10" s="216"/>
      <c r="E10" s="226"/>
      <c r="F10" s="216"/>
      <c r="G10" s="226"/>
      <c r="H10" s="216"/>
      <c r="I10" s="226"/>
      <c r="J10" s="216"/>
    </row>
    <row r="11" spans="1:11" ht="8.25" customHeight="1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</row>
    <row r="12" spans="1:11" ht="15" customHeight="1" x14ac:dyDescent="0.25">
      <c r="A12" s="50" t="s">
        <v>226</v>
      </c>
      <c r="B12" s="67">
        <v>60687</v>
      </c>
      <c r="C12" s="6">
        <v>48</v>
      </c>
      <c r="D12" s="64">
        <v>1424</v>
      </c>
      <c r="E12" s="99">
        <v>6444</v>
      </c>
      <c r="F12" s="99">
        <v>10999</v>
      </c>
      <c r="G12" s="99">
        <v>12976</v>
      </c>
      <c r="H12" s="99">
        <v>19461</v>
      </c>
      <c r="I12" s="99">
        <v>6558</v>
      </c>
      <c r="J12" s="64">
        <v>2777</v>
      </c>
    </row>
    <row r="13" spans="1:11" ht="15" customHeight="1" x14ac:dyDescent="0.25">
      <c r="A13" s="69" t="s">
        <v>227</v>
      </c>
      <c r="B13" s="59">
        <v>25415</v>
      </c>
      <c r="C13" s="11">
        <v>3</v>
      </c>
      <c r="D13" s="57">
        <v>461</v>
      </c>
      <c r="E13" s="11">
        <v>2549</v>
      </c>
      <c r="F13" s="57">
        <v>3005</v>
      </c>
      <c r="G13" s="11">
        <v>2503</v>
      </c>
      <c r="H13" s="57">
        <v>8265</v>
      </c>
      <c r="I13" s="11">
        <v>5862</v>
      </c>
      <c r="J13" s="57">
        <v>2767</v>
      </c>
    </row>
    <row r="14" spans="1:11" ht="15" customHeight="1" x14ac:dyDescent="0.25">
      <c r="A14" s="69" t="s">
        <v>228</v>
      </c>
      <c r="B14" s="59">
        <v>35272</v>
      </c>
      <c r="C14" s="59">
        <v>45</v>
      </c>
      <c r="D14" s="59">
        <v>963</v>
      </c>
      <c r="E14" s="59">
        <v>3895</v>
      </c>
      <c r="F14" s="59">
        <v>7994</v>
      </c>
      <c r="G14" s="59">
        <v>10473</v>
      </c>
      <c r="H14" s="59">
        <v>11196</v>
      </c>
      <c r="I14" s="59">
        <v>696</v>
      </c>
      <c r="J14" s="59">
        <v>10</v>
      </c>
    </row>
    <row r="15" spans="1:11" ht="15" customHeight="1" x14ac:dyDescent="0.25">
      <c r="A15" s="100" t="s">
        <v>229</v>
      </c>
      <c r="B15" s="59">
        <v>20207</v>
      </c>
      <c r="C15" s="11">
        <v>42</v>
      </c>
      <c r="D15" s="57">
        <v>711</v>
      </c>
      <c r="E15" s="11">
        <v>2462</v>
      </c>
      <c r="F15" s="57">
        <v>4126</v>
      </c>
      <c r="G15" s="11">
        <v>5140</v>
      </c>
      <c r="H15" s="57">
        <v>7105</v>
      </c>
      <c r="I15" s="11">
        <v>612</v>
      </c>
      <c r="J15" s="57">
        <v>9</v>
      </c>
      <c r="K15" s="15"/>
    </row>
    <row r="16" spans="1:11" ht="15" customHeight="1" x14ac:dyDescent="0.25">
      <c r="A16" s="101">
        <v>2</v>
      </c>
      <c r="B16" s="59">
        <v>12750</v>
      </c>
      <c r="C16" s="11">
        <v>2</v>
      </c>
      <c r="D16" s="57">
        <v>222</v>
      </c>
      <c r="E16" s="11">
        <v>1196</v>
      </c>
      <c r="F16" s="57">
        <v>3194</v>
      </c>
      <c r="G16" s="11">
        <v>4500</v>
      </c>
      <c r="H16" s="57">
        <v>3560</v>
      </c>
      <c r="I16" s="11">
        <v>75</v>
      </c>
      <c r="J16" s="59">
        <v>1</v>
      </c>
      <c r="K16" s="15"/>
    </row>
    <row r="17" spans="1:11" ht="15" customHeight="1" x14ac:dyDescent="0.25">
      <c r="A17" s="102">
        <v>3</v>
      </c>
      <c r="B17" s="59">
        <v>1939</v>
      </c>
      <c r="C17" s="11">
        <v>1</v>
      </c>
      <c r="D17" s="57">
        <v>29</v>
      </c>
      <c r="E17" s="11">
        <v>191</v>
      </c>
      <c r="F17" s="57">
        <v>552</v>
      </c>
      <c r="G17" s="11">
        <v>708</v>
      </c>
      <c r="H17" s="57">
        <v>451</v>
      </c>
      <c r="I17" s="11">
        <v>7</v>
      </c>
      <c r="J17" s="59" t="s">
        <v>396</v>
      </c>
      <c r="K17" s="15"/>
    </row>
    <row r="18" spans="1:11" ht="15" customHeight="1" x14ac:dyDescent="0.25">
      <c r="A18" s="103" t="s">
        <v>230</v>
      </c>
      <c r="B18" s="59">
        <v>376</v>
      </c>
      <c r="C18" s="11" t="s">
        <v>396</v>
      </c>
      <c r="D18" s="57">
        <v>1</v>
      </c>
      <c r="E18" s="11">
        <v>46</v>
      </c>
      <c r="F18" s="57">
        <v>122</v>
      </c>
      <c r="G18" s="11">
        <v>125</v>
      </c>
      <c r="H18" s="57">
        <v>80</v>
      </c>
      <c r="I18" s="11">
        <v>2</v>
      </c>
      <c r="J18" s="59" t="s">
        <v>396</v>
      </c>
      <c r="K18" s="15"/>
    </row>
    <row r="19" spans="1:11" ht="15" customHeight="1" x14ac:dyDescent="0.25">
      <c r="A19" s="50" t="s">
        <v>94</v>
      </c>
      <c r="B19" s="67">
        <v>43718</v>
      </c>
      <c r="C19" s="99">
        <v>29</v>
      </c>
      <c r="D19" s="64">
        <v>884</v>
      </c>
      <c r="E19" s="6">
        <v>4305</v>
      </c>
      <c r="F19" s="64">
        <v>7794</v>
      </c>
      <c r="G19" s="6">
        <v>9460</v>
      </c>
      <c r="H19" s="64">
        <v>14278</v>
      </c>
      <c r="I19" s="6">
        <v>4773</v>
      </c>
      <c r="J19" s="64">
        <v>2195</v>
      </c>
      <c r="K19" s="15"/>
    </row>
    <row r="20" spans="1:11" ht="15" customHeight="1" x14ac:dyDescent="0.25">
      <c r="A20" s="69" t="s">
        <v>227</v>
      </c>
      <c r="B20" s="59">
        <v>18668</v>
      </c>
      <c r="C20" s="11">
        <v>2</v>
      </c>
      <c r="D20" s="57">
        <v>304</v>
      </c>
      <c r="E20" s="11">
        <v>1769</v>
      </c>
      <c r="F20" s="57">
        <v>2256</v>
      </c>
      <c r="G20" s="11">
        <v>1872</v>
      </c>
      <c r="H20" s="57">
        <v>6006</v>
      </c>
      <c r="I20" s="11">
        <v>4272</v>
      </c>
      <c r="J20" s="57">
        <v>2187</v>
      </c>
      <c r="K20" s="15"/>
    </row>
    <row r="21" spans="1:11" ht="15" customHeight="1" x14ac:dyDescent="0.25">
      <c r="A21" s="69" t="s">
        <v>228</v>
      </c>
      <c r="B21" s="59">
        <v>25050</v>
      </c>
      <c r="C21" s="59">
        <v>27</v>
      </c>
      <c r="D21" s="59">
        <v>580</v>
      </c>
      <c r="E21" s="59">
        <v>2536</v>
      </c>
      <c r="F21" s="59">
        <v>5538</v>
      </c>
      <c r="G21" s="59">
        <v>7588</v>
      </c>
      <c r="H21" s="59">
        <v>8272</v>
      </c>
      <c r="I21" s="59">
        <v>501</v>
      </c>
      <c r="J21" s="59">
        <v>8</v>
      </c>
      <c r="K21" s="15"/>
    </row>
    <row r="22" spans="1:11" ht="15" customHeight="1" x14ac:dyDescent="0.25">
      <c r="A22" s="100" t="s">
        <v>229</v>
      </c>
      <c r="B22" s="57">
        <v>14690</v>
      </c>
      <c r="C22" s="104">
        <v>24</v>
      </c>
      <c r="D22" s="45">
        <v>427</v>
      </c>
      <c r="E22" s="11">
        <v>1640</v>
      </c>
      <c r="F22" s="45">
        <v>3008</v>
      </c>
      <c r="G22" s="11">
        <v>3845</v>
      </c>
      <c r="H22" s="45">
        <v>5297</v>
      </c>
      <c r="I22" s="11">
        <v>442</v>
      </c>
      <c r="J22" s="57">
        <v>7</v>
      </c>
      <c r="K22" s="15"/>
    </row>
    <row r="23" spans="1:11" ht="15" customHeight="1" x14ac:dyDescent="0.25">
      <c r="A23" s="101">
        <v>2</v>
      </c>
      <c r="B23" s="57">
        <v>8908</v>
      </c>
      <c r="C23" s="11">
        <v>2</v>
      </c>
      <c r="D23" s="45">
        <v>133</v>
      </c>
      <c r="E23" s="11">
        <v>753</v>
      </c>
      <c r="F23" s="11">
        <v>2118</v>
      </c>
      <c r="G23" s="11">
        <v>3211</v>
      </c>
      <c r="H23" s="11">
        <v>2637</v>
      </c>
      <c r="I23" s="11">
        <v>53</v>
      </c>
      <c r="J23" s="59">
        <v>1</v>
      </c>
      <c r="K23" s="15"/>
    </row>
    <row r="24" spans="1:11" ht="15" customHeight="1" x14ac:dyDescent="0.25">
      <c r="A24" s="102">
        <v>3</v>
      </c>
      <c r="B24" s="57">
        <v>1242</v>
      </c>
      <c r="C24" s="11">
        <v>1</v>
      </c>
      <c r="D24" s="45">
        <v>19</v>
      </c>
      <c r="E24" s="11">
        <v>115</v>
      </c>
      <c r="F24" s="45">
        <v>344</v>
      </c>
      <c r="G24" s="11">
        <v>458</v>
      </c>
      <c r="H24" s="45">
        <v>299</v>
      </c>
      <c r="I24" s="11">
        <v>6</v>
      </c>
      <c r="J24" s="59" t="s">
        <v>396</v>
      </c>
      <c r="K24" s="15"/>
    </row>
    <row r="25" spans="1:11" ht="15" customHeight="1" x14ac:dyDescent="0.25">
      <c r="A25" s="103" t="s">
        <v>230</v>
      </c>
      <c r="B25" s="57">
        <v>210</v>
      </c>
      <c r="C25" s="11" t="s">
        <v>396</v>
      </c>
      <c r="D25" s="45">
        <v>1</v>
      </c>
      <c r="E25" s="11">
        <v>28</v>
      </c>
      <c r="F25" s="11">
        <v>68</v>
      </c>
      <c r="G25" s="11">
        <v>74</v>
      </c>
      <c r="H25" s="11">
        <v>39</v>
      </c>
      <c r="I25" s="11" t="s">
        <v>396</v>
      </c>
      <c r="J25" s="59" t="s">
        <v>396</v>
      </c>
      <c r="K25" s="15"/>
    </row>
    <row r="26" spans="1:11" ht="15" customHeight="1" x14ac:dyDescent="0.25">
      <c r="A26" s="50" t="s">
        <v>95</v>
      </c>
      <c r="B26" s="64">
        <v>16195</v>
      </c>
      <c r="C26" s="105">
        <v>19</v>
      </c>
      <c r="D26" s="77">
        <v>530</v>
      </c>
      <c r="E26" s="6">
        <v>2046</v>
      </c>
      <c r="F26" s="77">
        <v>3032</v>
      </c>
      <c r="G26" s="6">
        <v>3319</v>
      </c>
      <c r="H26" s="77">
        <v>4959</v>
      </c>
      <c r="I26" s="6">
        <v>1719</v>
      </c>
      <c r="J26" s="64">
        <v>571</v>
      </c>
      <c r="K26" s="15"/>
    </row>
    <row r="27" spans="1:11" ht="15" customHeight="1" x14ac:dyDescent="0.25">
      <c r="A27" s="69" t="s">
        <v>227</v>
      </c>
      <c r="B27" s="57">
        <v>6265</v>
      </c>
      <c r="C27" s="104">
        <v>1</v>
      </c>
      <c r="D27" s="45">
        <v>150</v>
      </c>
      <c r="E27" s="11">
        <v>712</v>
      </c>
      <c r="F27" s="45">
        <v>652</v>
      </c>
      <c r="G27" s="11">
        <v>537</v>
      </c>
      <c r="H27" s="45">
        <v>2115</v>
      </c>
      <c r="I27" s="11">
        <v>1529</v>
      </c>
      <c r="J27" s="57">
        <v>569</v>
      </c>
      <c r="K27" s="15"/>
    </row>
    <row r="28" spans="1:11" ht="15" customHeight="1" x14ac:dyDescent="0.25">
      <c r="A28" s="69" t="s">
        <v>228</v>
      </c>
      <c r="B28" s="59">
        <v>9930</v>
      </c>
      <c r="C28" s="59">
        <v>18</v>
      </c>
      <c r="D28" s="59">
        <v>380</v>
      </c>
      <c r="E28" s="59">
        <v>1334</v>
      </c>
      <c r="F28" s="59">
        <v>2380</v>
      </c>
      <c r="G28" s="59">
        <v>2782</v>
      </c>
      <c r="H28" s="59">
        <v>2844</v>
      </c>
      <c r="I28" s="59">
        <v>190</v>
      </c>
      <c r="J28" s="59">
        <v>2</v>
      </c>
      <c r="K28" s="15"/>
    </row>
    <row r="29" spans="1:11" ht="15" customHeight="1" x14ac:dyDescent="0.25">
      <c r="A29" s="100" t="s">
        <v>229</v>
      </c>
      <c r="B29" s="57">
        <v>5328</v>
      </c>
      <c r="C29" s="11">
        <v>18</v>
      </c>
      <c r="D29" s="45">
        <v>281</v>
      </c>
      <c r="E29" s="11">
        <v>807</v>
      </c>
      <c r="F29" s="45">
        <v>1069</v>
      </c>
      <c r="G29" s="11">
        <v>1234</v>
      </c>
      <c r="H29" s="45">
        <v>1752</v>
      </c>
      <c r="I29" s="11">
        <v>165</v>
      </c>
      <c r="J29" s="57">
        <v>2</v>
      </c>
      <c r="K29" s="15"/>
    </row>
    <row r="30" spans="1:11" ht="15" customHeight="1" x14ac:dyDescent="0.25">
      <c r="A30" s="101">
        <v>2</v>
      </c>
      <c r="B30" s="57">
        <v>3753</v>
      </c>
      <c r="C30" s="11" t="s">
        <v>396</v>
      </c>
      <c r="D30" s="57">
        <v>89</v>
      </c>
      <c r="E30" s="11">
        <v>433</v>
      </c>
      <c r="F30" s="57">
        <v>1053</v>
      </c>
      <c r="G30" s="11">
        <v>1255</v>
      </c>
      <c r="H30" s="57">
        <v>901</v>
      </c>
      <c r="I30" s="11">
        <v>22</v>
      </c>
      <c r="J30" s="59" t="s">
        <v>396</v>
      </c>
      <c r="K30" s="15"/>
    </row>
    <row r="31" spans="1:11" ht="15" customHeight="1" x14ac:dyDescent="0.25">
      <c r="A31" s="102">
        <v>3</v>
      </c>
      <c r="B31" s="57">
        <v>684</v>
      </c>
      <c r="C31" s="11" t="s">
        <v>396</v>
      </c>
      <c r="D31" s="57">
        <v>10</v>
      </c>
      <c r="E31" s="11">
        <v>76</v>
      </c>
      <c r="F31" s="57">
        <v>205</v>
      </c>
      <c r="G31" s="11">
        <v>242</v>
      </c>
      <c r="H31" s="57">
        <v>150</v>
      </c>
      <c r="I31" s="11">
        <v>1</v>
      </c>
      <c r="J31" s="59" t="s">
        <v>396</v>
      </c>
      <c r="K31" s="15"/>
    </row>
    <row r="32" spans="1:11" ht="15" customHeight="1" x14ac:dyDescent="0.25">
      <c r="A32" s="103" t="s">
        <v>230</v>
      </c>
      <c r="B32" s="57">
        <v>165</v>
      </c>
      <c r="C32" s="11" t="s">
        <v>396</v>
      </c>
      <c r="D32" s="11" t="s">
        <v>396</v>
      </c>
      <c r="E32" s="11">
        <v>18</v>
      </c>
      <c r="F32" s="57">
        <v>53</v>
      </c>
      <c r="G32" s="11">
        <v>51</v>
      </c>
      <c r="H32" s="57">
        <v>41</v>
      </c>
      <c r="I32" s="104">
        <v>2</v>
      </c>
      <c r="J32" s="59" t="s">
        <v>396</v>
      </c>
      <c r="K32" s="15"/>
    </row>
    <row r="33" spans="1:11" ht="8.25" customHeight="1" x14ac:dyDescent="0.25">
      <c r="A33" s="106"/>
      <c r="B33" s="57"/>
      <c r="C33" s="57"/>
      <c r="D33" s="57"/>
      <c r="E33" s="57"/>
      <c r="F33" s="57"/>
      <c r="G33" s="57"/>
      <c r="H33" s="57"/>
      <c r="I33" s="57"/>
      <c r="J33" s="57"/>
    </row>
    <row r="34" spans="1:11" ht="13.5" customHeight="1" x14ac:dyDescent="0.25">
      <c r="A34" s="214" t="s">
        <v>351</v>
      </c>
      <c r="B34" s="225"/>
      <c r="C34" s="226"/>
      <c r="D34" s="216"/>
      <c r="E34" s="226"/>
      <c r="F34" s="216"/>
      <c r="G34" s="226"/>
      <c r="H34" s="216"/>
      <c r="I34" s="226"/>
      <c r="J34" s="216"/>
    </row>
    <row r="35" spans="1:11" ht="6.75" customHeight="1" x14ac:dyDescent="0.25">
      <c r="A35" s="61"/>
      <c r="B35" s="61"/>
      <c r="C35" s="61"/>
      <c r="D35" s="61"/>
      <c r="E35" s="61"/>
      <c r="F35" s="61"/>
      <c r="G35" s="61"/>
      <c r="H35" s="61"/>
      <c r="I35" s="61"/>
      <c r="J35" s="61"/>
    </row>
    <row r="36" spans="1:11" ht="15" customHeight="1" x14ac:dyDescent="0.25">
      <c r="A36" s="50" t="s">
        <v>97</v>
      </c>
      <c r="B36" s="67">
        <v>20254</v>
      </c>
      <c r="C36" s="6">
        <v>11</v>
      </c>
      <c r="D36" s="64">
        <v>444</v>
      </c>
      <c r="E36" s="6">
        <v>1981</v>
      </c>
      <c r="F36" s="6">
        <v>3265</v>
      </c>
      <c r="G36" s="6">
        <v>4087</v>
      </c>
      <c r="H36" s="6">
        <v>6678</v>
      </c>
      <c r="I36" s="6">
        <v>2563</v>
      </c>
      <c r="J36" s="67">
        <v>1225</v>
      </c>
    </row>
    <row r="37" spans="1:11" ht="15" customHeight="1" x14ac:dyDescent="0.25">
      <c r="A37" s="69" t="s">
        <v>93</v>
      </c>
      <c r="B37" s="59">
        <v>9697</v>
      </c>
      <c r="C37" s="11">
        <v>1</v>
      </c>
      <c r="D37" s="57">
        <v>170</v>
      </c>
      <c r="E37" s="11">
        <v>948</v>
      </c>
      <c r="F37" s="57">
        <v>1068</v>
      </c>
      <c r="G37" s="11">
        <v>939</v>
      </c>
      <c r="H37" s="57">
        <v>3015</v>
      </c>
      <c r="I37" s="11">
        <v>2332</v>
      </c>
      <c r="J37" s="59">
        <v>1224</v>
      </c>
    </row>
    <row r="38" spans="1:11" ht="15" customHeight="1" x14ac:dyDescent="0.25">
      <c r="A38" s="69" t="s">
        <v>228</v>
      </c>
      <c r="B38" s="59">
        <v>10557</v>
      </c>
      <c r="C38" s="59">
        <v>10</v>
      </c>
      <c r="D38" s="59">
        <v>274</v>
      </c>
      <c r="E38" s="59">
        <v>1033</v>
      </c>
      <c r="F38" s="59">
        <v>2197</v>
      </c>
      <c r="G38" s="59">
        <v>3148</v>
      </c>
      <c r="H38" s="59">
        <v>3663</v>
      </c>
      <c r="I38" s="59">
        <v>231</v>
      </c>
      <c r="J38" s="59">
        <v>1</v>
      </c>
    </row>
    <row r="39" spans="1:11" ht="15" customHeight="1" x14ac:dyDescent="0.25">
      <c r="A39" s="100" t="s">
        <v>229</v>
      </c>
      <c r="B39" s="59">
        <v>6261</v>
      </c>
      <c r="C39" s="11">
        <v>10</v>
      </c>
      <c r="D39" s="57">
        <v>208</v>
      </c>
      <c r="E39" s="11">
        <v>664</v>
      </c>
      <c r="F39" s="11">
        <v>1187</v>
      </c>
      <c r="G39" s="11">
        <v>1598</v>
      </c>
      <c r="H39" s="11">
        <v>2383</v>
      </c>
      <c r="I39" s="11">
        <v>210</v>
      </c>
      <c r="J39" s="59">
        <v>1</v>
      </c>
    </row>
    <row r="40" spans="1:11" ht="15" customHeight="1" x14ac:dyDescent="0.25">
      <c r="A40" s="101">
        <v>2</v>
      </c>
      <c r="B40" s="59">
        <v>3747</v>
      </c>
      <c r="C40" s="11" t="s">
        <v>396</v>
      </c>
      <c r="D40" s="57">
        <v>61</v>
      </c>
      <c r="E40" s="11">
        <v>317</v>
      </c>
      <c r="F40" s="57">
        <v>853</v>
      </c>
      <c r="G40" s="11">
        <v>1345</v>
      </c>
      <c r="H40" s="57">
        <v>1152</v>
      </c>
      <c r="I40" s="11">
        <v>19</v>
      </c>
      <c r="J40" s="59" t="s">
        <v>396</v>
      </c>
      <c r="K40" s="15"/>
    </row>
    <row r="41" spans="1:11" ht="15" customHeight="1" x14ac:dyDescent="0.25">
      <c r="A41" s="102">
        <v>3</v>
      </c>
      <c r="B41" s="59">
        <v>473</v>
      </c>
      <c r="C41" s="11" t="s">
        <v>396</v>
      </c>
      <c r="D41" s="57">
        <v>4</v>
      </c>
      <c r="E41" s="11">
        <v>44</v>
      </c>
      <c r="F41" s="57">
        <v>136</v>
      </c>
      <c r="G41" s="11">
        <v>175</v>
      </c>
      <c r="H41" s="57">
        <v>112</v>
      </c>
      <c r="I41" s="11">
        <v>2</v>
      </c>
      <c r="J41" s="59" t="s">
        <v>396</v>
      </c>
      <c r="K41" s="15"/>
    </row>
    <row r="42" spans="1:11" ht="15" customHeight="1" x14ac:dyDescent="0.25">
      <c r="A42" s="103" t="s">
        <v>230</v>
      </c>
      <c r="B42" s="59">
        <v>76</v>
      </c>
      <c r="C42" s="11" t="s">
        <v>396</v>
      </c>
      <c r="D42" s="59">
        <v>1</v>
      </c>
      <c r="E42" s="11">
        <v>8</v>
      </c>
      <c r="F42" s="57">
        <v>21</v>
      </c>
      <c r="G42" s="11">
        <v>30</v>
      </c>
      <c r="H42" s="57">
        <v>16</v>
      </c>
      <c r="I42" s="11" t="s">
        <v>396</v>
      </c>
      <c r="J42" s="59" t="s">
        <v>396</v>
      </c>
      <c r="K42" s="15"/>
    </row>
    <row r="43" spans="1:11" ht="15" customHeight="1" x14ac:dyDescent="0.25">
      <c r="A43" s="50" t="s">
        <v>94</v>
      </c>
      <c r="B43" s="67">
        <v>14512</v>
      </c>
      <c r="C43" s="11">
        <v>4</v>
      </c>
      <c r="D43" s="64">
        <v>258</v>
      </c>
      <c r="E43" s="6">
        <v>1302</v>
      </c>
      <c r="F43" s="64">
        <v>2289</v>
      </c>
      <c r="G43" s="6">
        <v>2930</v>
      </c>
      <c r="H43" s="64">
        <v>4894</v>
      </c>
      <c r="I43" s="6">
        <v>1876</v>
      </c>
      <c r="J43" s="67">
        <v>959</v>
      </c>
      <c r="K43" s="15"/>
    </row>
    <row r="44" spans="1:11" ht="15" customHeight="1" x14ac:dyDescent="0.25">
      <c r="A44" s="69" t="s">
        <v>93</v>
      </c>
      <c r="B44" s="59">
        <v>7068</v>
      </c>
      <c r="C44" s="11">
        <v>1</v>
      </c>
      <c r="D44" s="57">
        <v>116</v>
      </c>
      <c r="E44" s="11">
        <v>650</v>
      </c>
      <c r="F44" s="57">
        <v>795</v>
      </c>
      <c r="G44" s="11">
        <v>669</v>
      </c>
      <c r="H44" s="57">
        <v>2165</v>
      </c>
      <c r="I44" s="11">
        <v>1714</v>
      </c>
      <c r="J44" s="59">
        <v>958</v>
      </c>
      <c r="K44" s="15"/>
    </row>
    <row r="45" spans="1:11" ht="15" customHeight="1" x14ac:dyDescent="0.25">
      <c r="A45" s="69" t="s">
        <v>228</v>
      </c>
      <c r="B45" s="59">
        <v>7444</v>
      </c>
      <c r="C45" s="59">
        <v>3</v>
      </c>
      <c r="D45" s="59">
        <v>142</v>
      </c>
      <c r="E45" s="59">
        <v>652</v>
      </c>
      <c r="F45" s="59">
        <v>1494</v>
      </c>
      <c r="G45" s="59">
        <v>2261</v>
      </c>
      <c r="H45" s="59">
        <v>2729</v>
      </c>
      <c r="I45" s="59">
        <v>162</v>
      </c>
      <c r="J45" s="59">
        <v>1</v>
      </c>
      <c r="K45" s="15"/>
    </row>
    <row r="46" spans="1:11" ht="15" customHeight="1" x14ac:dyDescent="0.25">
      <c r="A46" s="100" t="s">
        <v>229</v>
      </c>
      <c r="B46" s="59">
        <v>4514</v>
      </c>
      <c r="C46" s="6">
        <v>3</v>
      </c>
      <c r="D46" s="57">
        <v>106</v>
      </c>
      <c r="E46" s="11">
        <v>440</v>
      </c>
      <c r="F46" s="57">
        <v>858</v>
      </c>
      <c r="G46" s="11">
        <v>1188</v>
      </c>
      <c r="H46" s="57">
        <v>1772</v>
      </c>
      <c r="I46" s="11">
        <v>146</v>
      </c>
      <c r="J46" s="59">
        <v>1</v>
      </c>
      <c r="K46" s="15"/>
    </row>
    <row r="47" spans="1:11" ht="15" customHeight="1" x14ac:dyDescent="0.25">
      <c r="A47" s="101">
        <v>2</v>
      </c>
      <c r="B47" s="11">
        <v>2608</v>
      </c>
      <c r="C47" s="11" t="s">
        <v>396</v>
      </c>
      <c r="D47" s="11">
        <v>33</v>
      </c>
      <c r="E47" s="11">
        <v>183</v>
      </c>
      <c r="F47" s="11">
        <v>552</v>
      </c>
      <c r="G47" s="11">
        <v>956</v>
      </c>
      <c r="H47" s="11">
        <v>870</v>
      </c>
      <c r="I47" s="11">
        <v>14</v>
      </c>
      <c r="J47" s="59" t="s">
        <v>396</v>
      </c>
      <c r="K47" s="15"/>
    </row>
    <row r="48" spans="1:11" ht="15" customHeight="1" x14ac:dyDescent="0.25">
      <c r="A48" s="102">
        <v>3</v>
      </c>
      <c r="B48" s="11">
        <v>281</v>
      </c>
      <c r="C48" s="11" t="s">
        <v>396</v>
      </c>
      <c r="D48" s="11">
        <v>2</v>
      </c>
      <c r="E48" s="11">
        <v>24</v>
      </c>
      <c r="F48" s="11">
        <v>74</v>
      </c>
      <c r="G48" s="11">
        <v>101</v>
      </c>
      <c r="H48" s="11">
        <v>78</v>
      </c>
      <c r="I48" s="11">
        <v>2</v>
      </c>
      <c r="J48" s="59" t="s">
        <v>396</v>
      </c>
      <c r="K48" s="15"/>
    </row>
    <row r="49" spans="1:11" ht="15" customHeight="1" x14ac:dyDescent="0.25">
      <c r="A49" s="103" t="s">
        <v>230</v>
      </c>
      <c r="B49" s="11">
        <v>41</v>
      </c>
      <c r="C49" s="11" t="s">
        <v>396</v>
      </c>
      <c r="D49" s="59">
        <v>1</v>
      </c>
      <c r="E49" s="11">
        <v>5</v>
      </c>
      <c r="F49" s="11">
        <v>10</v>
      </c>
      <c r="G49" s="11">
        <v>16</v>
      </c>
      <c r="H49" s="11">
        <v>9</v>
      </c>
      <c r="I49" s="11" t="s">
        <v>396</v>
      </c>
      <c r="J49" s="59" t="s">
        <v>396</v>
      </c>
      <c r="K49" s="15"/>
    </row>
    <row r="50" spans="1:11" ht="15" customHeight="1" x14ac:dyDescent="0.25">
      <c r="A50" s="50" t="s">
        <v>95</v>
      </c>
      <c r="B50" s="6">
        <v>5429</v>
      </c>
      <c r="C50" s="6">
        <v>7</v>
      </c>
      <c r="D50" s="6">
        <v>183</v>
      </c>
      <c r="E50" s="6">
        <v>644</v>
      </c>
      <c r="F50" s="6">
        <v>913</v>
      </c>
      <c r="G50" s="6">
        <v>1080</v>
      </c>
      <c r="H50" s="6">
        <v>1680</v>
      </c>
      <c r="I50" s="6">
        <v>661</v>
      </c>
      <c r="J50" s="67">
        <v>261</v>
      </c>
      <c r="K50" s="15"/>
    </row>
    <row r="51" spans="1:11" ht="15" customHeight="1" x14ac:dyDescent="0.25">
      <c r="A51" s="69" t="s">
        <v>93</v>
      </c>
      <c r="B51" s="11">
        <v>2427</v>
      </c>
      <c r="C51" s="59" t="s">
        <v>502</v>
      </c>
      <c r="D51" s="11">
        <v>53</v>
      </c>
      <c r="E51" s="11">
        <v>272</v>
      </c>
      <c r="F51" s="11">
        <v>233</v>
      </c>
      <c r="G51" s="11">
        <v>232</v>
      </c>
      <c r="H51" s="11">
        <v>783</v>
      </c>
      <c r="I51" s="11">
        <v>593</v>
      </c>
      <c r="J51" s="59">
        <v>261</v>
      </c>
      <c r="K51" s="15"/>
    </row>
    <row r="52" spans="1:11" ht="15" customHeight="1" x14ac:dyDescent="0.25">
      <c r="A52" s="69" t="s">
        <v>228</v>
      </c>
      <c r="B52" s="59">
        <v>3002</v>
      </c>
      <c r="C52" s="59">
        <v>7</v>
      </c>
      <c r="D52" s="59">
        <v>130</v>
      </c>
      <c r="E52" s="59">
        <v>372</v>
      </c>
      <c r="F52" s="59">
        <v>680</v>
      </c>
      <c r="G52" s="59">
        <v>848</v>
      </c>
      <c r="H52" s="59">
        <v>897</v>
      </c>
      <c r="I52" s="59">
        <v>68</v>
      </c>
      <c r="J52" s="59" t="s">
        <v>396</v>
      </c>
      <c r="K52" s="15"/>
    </row>
    <row r="53" spans="1:11" ht="15" customHeight="1" x14ac:dyDescent="0.25">
      <c r="A53" s="100" t="s">
        <v>229</v>
      </c>
      <c r="B53" s="11">
        <v>1676</v>
      </c>
      <c r="C53" s="11">
        <v>7</v>
      </c>
      <c r="D53" s="11">
        <v>100</v>
      </c>
      <c r="E53" s="11">
        <v>218</v>
      </c>
      <c r="F53" s="11">
        <v>314</v>
      </c>
      <c r="G53" s="11">
        <v>392</v>
      </c>
      <c r="H53" s="11">
        <v>582</v>
      </c>
      <c r="I53" s="11">
        <v>63</v>
      </c>
      <c r="J53" s="59" t="s">
        <v>396</v>
      </c>
      <c r="K53" s="15"/>
    </row>
    <row r="54" spans="1:11" ht="15" customHeight="1" x14ac:dyDescent="0.25">
      <c r="A54" s="101">
        <v>2</v>
      </c>
      <c r="B54" s="11">
        <v>1105</v>
      </c>
      <c r="C54" s="11" t="s">
        <v>396</v>
      </c>
      <c r="D54" s="11">
        <v>28</v>
      </c>
      <c r="E54" s="11">
        <v>131</v>
      </c>
      <c r="F54" s="11">
        <v>293</v>
      </c>
      <c r="G54" s="11">
        <v>373</v>
      </c>
      <c r="H54" s="11">
        <v>275</v>
      </c>
      <c r="I54" s="11">
        <v>5</v>
      </c>
      <c r="J54" s="59" t="s">
        <v>396</v>
      </c>
      <c r="K54" s="15"/>
    </row>
    <row r="55" spans="1:11" ht="15" customHeight="1" x14ac:dyDescent="0.25">
      <c r="A55" s="102">
        <v>3</v>
      </c>
      <c r="B55" s="11">
        <v>186</v>
      </c>
      <c r="C55" s="11" t="s">
        <v>396</v>
      </c>
      <c r="D55" s="11">
        <v>2</v>
      </c>
      <c r="E55" s="11">
        <v>20</v>
      </c>
      <c r="F55" s="11">
        <v>62</v>
      </c>
      <c r="G55" s="11">
        <v>69</v>
      </c>
      <c r="H55" s="11">
        <v>33</v>
      </c>
      <c r="I55" s="11" t="s">
        <v>396</v>
      </c>
      <c r="J55" s="59" t="s">
        <v>396</v>
      </c>
      <c r="K55" s="15"/>
    </row>
    <row r="56" spans="1:11" ht="15" customHeight="1" x14ac:dyDescent="0.25">
      <c r="A56" s="103" t="s">
        <v>230</v>
      </c>
      <c r="B56" s="11">
        <v>35</v>
      </c>
      <c r="C56" s="11" t="s">
        <v>396</v>
      </c>
      <c r="D56" s="11" t="s">
        <v>396</v>
      </c>
      <c r="E56" s="11">
        <v>3</v>
      </c>
      <c r="F56" s="11">
        <v>11</v>
      </c>
      <c r="G56" s="11">
        <v>14</v>
      </c>
      <c r="H56" s="11">
        <v>7</v>
      </c>
      <c r="I56" s="11" t="s">
        <v>396</v>
      </c>
      <c r="J56" s="59" t="s">
        <v>396</v>
      </c>
      <c r="K56" s="15"/>
    </row>
    <row r="57" spans="1:11" s="15" customFormat="1" ht="15" customHeight="1" x14ac:dyDescent="0.25">
      <c r="A57" s="106"/>
      <c r="B57" s="57"/>
      <c r="C57" s="57"/>
      <c r="D57" s="57"/>
      <c r="E57" s="57"/>
      <c r="F57" s="57"/>
      <c r="G57" s="57"/>
      <c r="H57" s="57"/>
      <c r="I57" s="57"/>
      <c r="J57" s="57"/>
      <c r="K57" s="1"/>
    </row>
    <row r="58" spans="1:11" ht="15" customHeight="1" x14ac:dyDescent="0.25">
      <c r="A58" s="214" t="s">
        <v>352</v>
      </c>
      <c r="B58" s="226"/>
      <c r="C58" s="226"/>
      <c r="D58" s="226"/>
      <c r="E58" s="226"/>
      <c r="F58" s="226"/>
      <c r="G58" s="226"/>
      <c r="H58" s="226"/>
      <c r="I58" s="226"/>
      <c r="J58" s="225"/>
    </row>
    <row r="59" spans="1:11" ht="9.75" customHeight="1" x14ac:dyDescent="0.25">
      <c r="A59" s="61"/>
      <c r="B59" s="61"/>
      <c r="C59" s="61"/>
      <c r="D59" s="61"/>
      <c r="E59" s="61"/>
      <c r="F59" s="61"/>
      <c r="G59" s="61"/>
      <c r="H59" s="61"/>
      <c r="I59" s="61"/>
      <c r="J59" s="61"/>
    </row>
    <row r="60" spans="1:11" ht="15" customHeight="1" x14ac:dyDescent="0.25">
      <c r="A60" s="50" t="s">
        <v>96</v>
      </c>
      <c r="B60" s="6">
        <v>40433</v>
      </c>
      <c r="C60" s="6">
        <v>37</v>
      </c>
      <c r="D60" s="6">
        <v>980</v>
      </c>
      <c r="E60" s="6">
        <v>4463</v>
      </c>
      <c r="F60" s="6">
        <v>7734</v>
      </c>
      <c r="G60" s="6">
        <v>8889</v>
      </c>
      <c r="H60" s="6">
        <v>12783</v>
      </c>
      <c r="I60" s="6">
        <v>3995</v>
      </c>
      <c r="J60" s="67">
        <v>1552</v>
      </c>
    </row>
    <row r="61" spans="1:11" ht="15" customHeight="1" x14ac:dyDescent="0.25">
      <c r="A61" s="69" t="s">
        <v>93</v>
      </c>
      <c r="B61" s="11">
        <v>15718</v>
      </c>
      <c r="C61" s="11">
        <v>2</v>
      </c>
      <c r="D61" s="11">
        <v>291</v>
      </c>
      <c r="E61" s="11">
        <v>1601</v>
      </c>
      <c r="F61" s="11">
        <v>1937</v>
      </c>
      <c r="G61" s="11">
        <v>1564</v>
      </c>
      <c r="H61" s="11">
        <v>5250</v>
      </c>
      <c r="I61" s="11">
        <v>3530</v>
      </c>
      <c r="J61" s="59">
        <v>1543</v>
      </c>
      <c r="K61" s="15"/>
    </row>
    <row r="62" spans="1:11" ht="15" customHeight="1" x14ac:dyDescent="0.25">
      <c r="A62" s="69" t="s">
        <v>228</v>
      </c>
      <c r="B62" s="11">
        <v>24715</v>
      </c>
      <c r="C62" s="11">
        <v>35</v>
      </c>
      <c r="D62" s="11">
        <v>689</v>
      </c>
      <c r="E62" s="11">
        <v>2862</v>
      </c>
      <c r="F62" s="11">
        <v>5797</v>
      </c>
      <c r="G62" s="11">
        <v>7325</v>
      </c>
      <c r="H62" s="11">
        <v>7533</v>
      </c>
      <c r="I62" s="11">
        <v>465</v>
      </c>
      <c r="J62" s="59">
        <v>9</v>
      </c>
      <c r="K62" s="15"/>
    </row>
    <row r="63" spans="1:11" ht="15" customHeight="1" x14ac:dyDescent="0.25">
      <c r="A63" s="100" t="s">
        <v>229</v>
      </c>
      <c r="B63" s="11">
        <v>13946</v>
      </c>
      <c r="C63" s="11">
        <v>32</v>
      </c>
      <c r="D63" s="11">
        <v>503</v>
      </c>
      <c r="E63" s="11">
        <v>1798</v>
      </c>
      <c r="F63" s="11">
        <v>2939</v>
      </c>
      <c r="G63" s="11">
        <v>3542</v>
      </c>
      <c r="H63" s="11">
        <v>4722</v>
      </c>
      <c r="I63" s="11">
        <v>402</v>
      </c>
      <c r="J63" s="59">
        <v>8</v>
      </c>
      <c r="K63" s="15"/>
    </row>
    <row r="64" spans="1:11" ht="15" customHeight="1" x14ac:dyDescent="0.25">
      <c r="A64" s="101">
        <v>2</v>
      </c>
      <c r="B64" s="11">
        <v>9003</v>
      </c>
      <c r="C64" s="11">
        <v>2</v>
      </c>
      <c r="D64" s="11">
        <v>161</v>
      </c>
      <c r="E64" s="11">
        <v>879</v>
      </c>
      <c r="F64" s="11">
        <v>2341</v>
      </c>
      <c r="G64" s="11">
        <v>3155</v>
      </c>
      <c r="H64" s="11">
        <v>2408</v>
      </c>
      <c r="I64" s="11">
        <v>56</v>
      </c>
      <c r="J64" s="59">
        <v>1</v>
      </c>
      <c r="K64" s="15"/>
    </row>
    <row r="65" spans="1:11" ht="15" customHeight="1" x14ac:dyDescent="0.25">
      <c r="A65" s="102">
        <v>3</v>
      </c>
      <c r="B65" s="11">
        <v>1466</v>
      </c>
      <c r="C65" s="11">
        <v>1</v>
      </c>
      <c r="D65" s="11">
        <v>25</v>
      </c>
      <c r="E65" s="11">
        <v>147</v>
      </c>
      <c r="F65" s="11">
        <v>416</v>
      </c>
      <c r="G65" s="11">
        <v>533</v>
      </c>
      <c r="H65" s="11">
        <v>339</v>
      </c>
      <c r="I65" s="11">
        <v>5</v>
      </c>
      <c r="J65" s="59" t="s">
        <v>396</v>
      </c>
      <c r="K65" s="15"/>
    </row>
    <row r="66" spans="1:11" ht="15" customHeight="1" x14ac:dyDescent="0.25">
      <c r="A66" s="103" t="s">
        <v>230</v>
      </c>
      <c r="B66" s="11">
        <v>300</v>
      </c>
      <c r="C66" s="11" t="s">
        <v>396</v>
      </c>
      <c r="D66" s="11" t="s">
        <v>396</v>
      </c>
      <c r="E66" s="11">
        <v>38</v>
      </c>
      <c r="F66" s="11">
        <v>101</v>
      </c>
      <c r="G66" s="11">
        <v>95</v>
      </c>
      <c r="H66" s="11">
        <v>64</v>
      </c>
      <c r="I66" s="11">
        <v>2</v>
      </c>
      <c r="J66" s="59" t="s">
        <v>396</v>
      </c>
      <c r="K66" s="15"/>
    </row>
    <row r="67" spans="1:11" ht="15" customHeight="1" x14ac:dyDescent="0.25">
      <c r="A67" s="50" t="s">
        <v>94</v>
      </c>
      <c r="B67" s="6">
        <v>29206</v>
      </c>
      <c r="C67" s="6">
        <v>25</v>
      </c>
      <c r="D67" s="6">
        <v>626</v>
      </c>
      <c r="E67" s="6">
        <v>3003</v>
      </c>
      <c r="F67" s="6">
        <v>5505</v>
      </c>
      <c r="G67" s="6">
        <v>6530</v>
      </c>
      <c r="H67" s="6">
        <v>9384</v>
      </c>
      <c r="I67" s="6">
        <v>2897</v>
      </c>
      <c r="J67" s="67">
        <v>1236</v>
      </c>
      <c r="K67" s="15"/>
    </row>
    <row r="68" spans="1:11" ht="15" customHeight="1" x14ac:dyDescent="0.25">
      <c r="A68" s="69" t="s">
        <v>93</v>
      </c>
      <c r="B68" s="11">
        <v>11600</v>
      </c>
      <c r="C68" s="11">
        <v>1</v>
      </c>
      <c r="D68" s="11">
        <v>188</v>
      </c>
      <c r="E68" s="11">
        <v>1119</v>
      </c>
      <c r="F68" s="11">
        <v>1461</v>
      </c>
      <c r="G68" s="11">
        <v>1203</v>
      </c>
      <c r="H68" s="11">
        <v>3841</v>
      </c>
      <c r="I68" s="11">
        <v>2558</v>
      </c>
      <c r="J68" s="59">
        <v>1229</v>
      </c>
      <c r="K68" s="15"/>
    </row>
    <row r="69" spans="1:11" ht="15" customHeight="1" x14ac:dyDescent="0.25">
      <c r="A69" s="69" t="s">
        <v>228</v>
      </c>
      <c r="B69" s="11">
        <v>17606</v>
      </c>
      <c r="C69" s="11">
        <v>24</v>
      </c>
      <c r="D69" s="11">
        <v>438</v>
      </c>
      <c r="E69" s="11">
        <v>1884</v>
      </c>
      <c r="F69" s="11">
        <v>4044</v>
      </c>
      <c r="G69" s="11">
        <v>5327</v>
      </c>
      <c r="H69" s="11">
        <v>5543</v>
      </c>
      <c r="I69" s="11">
        <v>339</v>
      </c>
      <c r="J69" s="59">
        <v>7</v>
      </c>
      <c r="K69" s="15"/>
    </row>
    <row r="70" spans="1:11" ht="15" customHeight="1" x14ac:dyDescent="0.25">
      <c r="A70" s="100" t="s">
        <v>229</v>
      </c>
      <c r="B70" s="11">
        <v>10176</v>
      </c>
      <c r="C70" s="11">
        <v>21</v>
      </c>
      <c r="D70" s="11">
        <v>321</v>
      </c>
      <c r="E70" s="11">
        <v>1200</v>
      </c>
      <c r="F70" s="11">
        <v>2150</v>
      </c>
      <c r="G70" s="11">
        <v>2657</v>
      </c>
      <c r="H70" s="11">
        <v>3525</v>
      </c>
      <c r="I70" s="11">
        <v>296</v>
      </c>
      <c r="J70" s="59">
        <v>6</v>
      </c>
      <c r="K70" s="15"/>
    </row>
    <row r="71" spans="1:11" ht="15" customHeight="1" x14ac:dyDescent="0.25">
      <c r="A71" s="101">
        <v>2</v>
      </c>
      <c r="B71" s="11">
        <v>6300</v>
      </c>
      <c r="C71" s="59">
        <v>2</v>
      </c>
      <c r="D71" s="11">
        <v>100</v>
      </c>
      <c r="E71" s="11">
        <v>570</v>
      </c>
      <c r="F71" s="11">
        <v>1566</v>
      </c>
      <c r="G71" s="11">
        <v>2255</v>
      </c>
      <c r="H71" s="11">
        <v>1767</v>
      </c>
      <c r="I71" s="11">
        <v>39</v>
      </c>
      <c r="J71" s="59">
        <v>1</v>
      </c>
      <c r="K71" s="15"/>
    </row>
    <row r="72" spans="1:11" ht="15" customHeight="1" x14ac:dyDescent="0.25">
      <c r="A72" s="102">
        <v>3</v>
      </c>
      <c r="B72" s="11">
        <v>961</v>
      </c>
      <c r="C72" s="11">
        <v>1</v>
      </c>
      <c r="D72" s="11">
        <v>17</v>
      </c>
      <c r="E72" s="11">
        <v>91</v>
      </c>
      <c r="F72" s="11">
        <v>270</v>
      </c>
      <c r="G72" s="11">
        <v>357</v>
      </c>
      <c r="H72" s="11">
        <v>221</v>
      </c>
      <c r="I72" s="59">
        <v>4</v>
      </c>
      <c r="J72" s="59" t="s">
        <v>396</v>
      </c>
      <c r="K72" s="15"/>
    </row>
    <row r="73" spans="1:11" ht="15" customHeight="1" x14ac:dyDescent="0.25">
      <c r="A73" s="103" t="s">
        <v>230</v>
      </c>
      <c r="B73" s="11">
        <v>169</v>
      </c>
      <c r="C73" s="11" t="s">
        <v>396</v>
      </c>
      <c r="D73" s="11" t="s">
        <v>396</v>
      </c>
      <c r="E73" s="11">
        <v>23</v>
      </c>
      <c r="F73" s="11">
        <v>58</v>
      </c>
      <c r="G73" s="11">
        <v>58</v>
      </c>
      <c r="H73" s="11">
        <v>30</v>
      </c>
      <c r="I73" s="59" t="s">
        <v>502</v>
      </c>
      <c r="J73" s="59" t="s">
        <v>396</v>
      </c>
      <c r="K73" s="15"/>
    </row>
    <row r="74" spans="1:11" ht="15" customHeight="1" x14ac:dyDescent="0.25">
      <c r="A74" s="50" t="s">
        <v>95</v>
      </c>
      <c r="B74" s="6">
        <v>10766</v>
      </c>
      <c r="C74" s="6">
        <v>12</v>
      </c>
      <c r="D74" s="6">
        <v>347</v>
      </c>
      <c r="E74" s="6">
        <v>1402</v>
      </c>
      <c r="F74" s="6">
        <v>2119</v>
      </c>
      <c r="G74" s="6">
        <v>2239</v>
      </c>
      <c r="H74" s="6">
        <v>3279</v>
      </c>
      <c r="I74" s="6">
        <v>1058</v>
      </c>
      <c r="J74" s="67">
        <v>310</v>
      </c>
      <c r="K74" s="15"/>
    </row>
    <row r="75" spans="1:11" ht="15" customHeight="1" x14ac:dyDescent="0.25">
      <c r="A75" s="69" t="s">
        <v>93</v>
      </c>
      <c r="B75" s="11">
        <v>3838</v>
      </c>
      <c r="C75" s="11">
        <v>1</v>
      </c>
      <c r="D75" s="11">
        <v>97</v>
      </c>
      <c r="E75" s="11">
        <v>440</v>
      </c>
      <c r="F75" s="11">
        <v>419</v>
      </c>
      <c r="G75" s="11">
        <v>305</v>
      </c>
      <c r="H75" s="11">
        <v>1332</v>
      </c>
      <c r="I75" s="11">
        <v>936</v>
      </c>
      <c r="J75" s="59">
        <v>308</v>
      </c>
      <c r="K75" s="15"/>
    </row>
    <row r="76" spans="1:11" ht="15" customHeight="1" x14ac:dyDescent="0.25">
      <c r="A76" s="69" t="s">
        <v>228</v>
      </c>
      <c r="B76" s="11">
        <v>6928</v>
      </c>
      <c r="C76" s="11">
        <v>11</v>
      </c>
      <c r="D76" s="11">
        <v>250</v>
      </c>
      <c r="E76" s="11">
        <v>962</v>
      </c>
      <c r="F76" s="11">
        <v>1700</v>
      </c>
      <c r="G76" s="11">
        <v>1934</v>
      </c>
      <c r="H76" s="11">
        <v>1947</v>
      </c>
      <c r="I76" s="11">
        <v>122</v>
      </c>
      <c r="J76" s="59">
        <v>2</v>
      </c>
      <c r="K76" s="15"/>
    </row>
    <row r="77" spans="1:11" ht="15" customHeight="1" x14ac:dyDescent="0.25">
      <c r="A77" s="100" t="s">
        <v>229</v>
      </c>
      <c r="B77" s="11">
        <v>3652</v>
      </c>
      <c r="C77" s="11">
        <v>11</v>
      </c>
      <c r="D77" s="11">
        <v>181</v>
      </c>
      <c r="E77" s="11">
        <v>589</v>
      </c>
      <c r="F77" s="11">
        <v>755</v>
      </c>
      <c r="G77" s="11">
        <v>842</v>
      </c>
      <c r="H77" s="11">
        <v>1170</v>
      </c>
      <c r="I77" s="11">
        <v>102</v>
      </c>
      <c r="J77" s="59">
        <v>2</v>
      </c>
      <c r="K77" s="15"/>
    </row>
    <row r="78" spans="1:11" ht="15" customHeight="1" x14ac:dyDescent="0.25">
      <c r="A78" s="101">
        <v>2</v>
      </c>
      <c r="B78" s="11">
        <v>2648</v>
      </c>
      <c r="C78" s="11" t="s">
        <v>396</v>
      </c>
      <c r="D78" s="11">
        <v>61</v>
      </c>
      <c r="E78" s="11">
        <v>302</v>
      </c>
      <c r="F78" s="11">
        <v>760</v>
      </c>
      <c r="G78" s="11">
        <v>882</v>
      </c>
      <c r="H78" s="11">
        <v>626</v>
      </c>
      <c r="I78" s="11">
        <v>17</v>
      </c>
      <c r="J78" s="59" t="s">
        <v>396</v>
      </c>
      <c r="K78" s="15"/>
    </row>
    <row r="79" spans="1:11" ht="15" customHeight="1" x14ac:dyDescent="0.25">
      <c r="A79" s="102">
        <v>3</v>
      </c>
      <c r="B79" s="11">
        <v>498</v>
      </c>
      <c r="C79" s="11" t="s">
        <v>396</v>
      </c>
      <c r="D79" s="11">
        <v>8</v>
      </c>
      <c r="E79" s="11">
        <v>56</v>
      </c>
      <c r="F79" s="11">
        <v>143</v>
      </c>
      <c r="G79" s="11">
        <v>173</v>
      </c>
      <c r="H79" s="11">
        <v>117</v>
      </c>
      <c r="I79" s="11">
        <v>1</v>
      </c>
      <c r="J79" s="59" t="s">
        <v>396</v>
      </c>
      <c r="K79" s="15"/>
    </row>
    <row r="80" spans="1:11" ht="15" customHeight="1" x14ac:dyDescent="0.25">
      <c r="A80" s="103" t="s">
        <v>230</v>
      </c>
      <c r="B80" s="11">
        <v>130</v>
      </c>
      <c r="C80" s="11" t="s">
        <v>396</v>
      </c>
      <c r="D80" s="11" t="s">
        <v>396</v>
      </c>
      <c r="E80" s="11">
        <v>15</v>
      </c>
      <c r="F80" s="11">
        <v>42</v>
      </c>
      <c r="G80" s="11">
        <v>37</v>
      </c>
      <c r="H80" s="11">
        <v>34</v>
      </c>
      <c r="I80" s="104">
        <v>2</v>
      </c>
      <c r="J80" s="59" t="s">
        <v>396</v>
      </c>
      <c r="K80" s="15"/>
    </row>
    <row r="81" spans="1:11" ht="12.75" customHeight="1" x14ac:dyDescent="0.25">
      <c r="K81" s="15"/>
    </row>
    <row r="82" spans="1:11" ht="15.75" customHeight="1" x14ac:dyDescent="0.25">
      <c r="A82" s="1" t="s">
        <v>71</v>
      </c>
      <c r="K82" s="15"/>
    </row>
    <row r="83" spans="1:11" ht="15.75" customHeight="1" x14ac:dyDescent="0.25">
      <c r="A83" s="1" t="s">
        <v>523</v>
      </c>
    </row>
    <row r="84" spans="1:11" ht="15.75" customHeight="1" x14ac:dyDescent="0.25">
      <c r="A84" s="152" t="s">
        <v>72</v>
      </c>
      <c r="B84" s="152"/>
      <c r="C84" s="152"/>
      <c r="D84" s="152"/>
      <c r="E84" s="152"/>
      <c r="F84" s="152"/>
    </row>
    <row r="85" spans="1:11" ht="15.75" customHeight="1" x14ac:dyDescent="0.25">
      <c r="A85" s="154" t="s">
        <v>524</v>
      </c>
    </row>
    <row r="88" spans="1:11" x14ac:dyDescent="0.25">
      <c r="A88" s="152"/>
    </row>
  </sheetData>
  <mergeCells count="6">
    <mergeCell ref="A34:J34"/>
    <mergeCell ref="A58:J58"/>
    <mergeCell ref="B7:B8"/>
    <mergeCell ref="A7:A8"/>
    <mergeCell ref="C7:J7"/>
    <mergeCell ref="A10:J10"/>
  </mergeCells>
  <phoneticPr fontId="0" type="noConversion"/>
  <hyperlinks>
    <hyperlink ref="A5" location="'Spis tablic List of tables'!A1" display="Powrót do spisu tablic" xr:uid="{00000000-0004-0000-0D00-000000000000}"/>
    <hyperlink ref="A6" location="'Spis tablic List of tables'!A1" display="Return to list of tables" xr:uid="{00000000-0004-0000-0D00-000001000000}"/>
  </hyperlinks>
  <pageMargins left="0.39370078740157483" right="0.39370078740157483" top="0.78740157480314965" bottom="0.78740157480314965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4"/>
  <dimension ref="A1:I39"/>
  <sheetViews>
    <sheetView workbookViewId="0">
      <selection activeCell="D30" sqref="D30"/>
    </sheetView>
  </sheetViews>
  <sheetFormatPr defaultColWidth="9.33203125" defaultRowHeight="12" x14ac:dyDescent="0.25"/>
  <cols>
    <col min="1" max="1" width="24.6640625" style="1" customWidth="1"/>
    <col min="2" max="2" width="9.33203125" style="1"/>
    <col min="3" max="3" width="11.33203125" style="1" customWidth="1"/>
    <col min="4" max="4" width="9.33203125" style="1"/>
    <col min="5" max="5" width="9.33203125" style="1" customWidth="1"/>
    <col min="6" max="7" width="9.33203125" style="1"/>
    <col min="8" max="8" width="9.5546875" style="1" customWidth="1"/>
    <col min="9" max="9" width="9.33203125" style="15"/>
    <col min="10" max="16384" width="9.33203125" style="1"/>
  </cols>
  <sheetData>
    <row r="1" spans="1:9" s="2" customFormat="1" ht="16.5" customHeight="1" x14ac:dyDescent="0.25">
      <c r="A1" s="2" t="s">
        <v>525</v>
      </c>
      <c r="I1" s="28"/>
    </row>
    <row r="2" spans="1:9" s="2" customFormat="1" ht="12.6" x14ac:dyDescent="0.25">
      <c r="A2" s="2" t="s">
        <v>366</v>
      </c>
      <c r="I2" s="28"/>
    </row>
    <row r="3" spans="1:9" s="152" customFormat="1" x14ac:dyDescent="0.25">
      <c r="A3" s="152" t="s">
        <v>367</v>
      </c>
      <c r="I3" s="158"/>
    </row>
    <row r="4" spans="1:9" s="152" customFormat="1" x14ac:dyDescent="0.25">
      <c r="A4" s="152" t="s">
        <v>526</v>
      </c>
      <c r="I4" s="158"/>
    </row>
    <row r="5" spans="1:9" s="152" customFormat="1" ht="13.2" x14ac:dyDescent="0.25">
      <c r="A5" s="178" t="s">
        <v>374</v>
      </c>
      <c r="I5" s="158"/>
    </row>
    <row r="6" spans="1:9" ht="13.2" x14ac:dyDescent="0.25">
      <c r="A6" s="178" t="s">
        <v>375</v>
      </c>
    </row>
    <row r="7" spans="1:9" ht="23.25" customHeight="1" x14ac:dyDescent="0.25">
      <c r="A7" s="193" t="s">
        <v>103</v>
      </c>
      <c r="B7" s="198" t="s">
        <v>232</v>
      </c>
      <c r="C7" s="213" t="s">
        <v>231</v>
      </c>
      <c r="D7" s="213"/>
      <c r="E7" s="213"/>
      <c r="F7" s="213"/>
      <c r="G7" s="213"/>
      <c r="H7" s="196"/>
    </row>
    <row r="8" spans="1:9" ht="12.75" hidden="1" customHeight="1" x14ac:dyDescent="0.25">
      <c r="A8" s="193"/>
      <c r="B8" s="211"/>
      <c r="C8" s="4">
        <v>64</v>
      </c>
      <c r="D8" s="78">
        <v>4119</v>
      </c>
      <c r="E8" s="4">
        <v>12653</v>
      </c>
      <c r="F8" s="78">
        <v>14551</v>
      </c>
      <c r="G8" s="4">
        <v>10915</v>
      </c>
      <c r="H8" s="78">
        <v>15301</v>
      </c>
    </row>
    <row r="9" spans="1:9" ht="19.2" customHeight="1" x14ac:dyDescent="0.25">
      <c r="A9" s="193"/>
      <c r="B9" s="211"/>
      <c r="C9" s="198" t="s">
        <v>233</v>
      </c>
      <c r="D9" s="194" t="s">
        <v>234</v>
      </c>
      <c r="E9" s="196" t="s">
        <v>99</v>
      </c>
      <c r="F9" s="197"/>
      <c r="G9" s="197"/>
      <c r="H9" s="197"/>
    </row>
    <row r="10" spans="1:9" ht="48.6" customHeight="1" x14ac:dyDescent="0.25">
      <c r="A10" s="193"/>
      <c r="B10" s="211"/>
      <c r="C10" s="198"/>
      <c r="D10" s="195"/>
      <c r="E10" s="4">
        <v>1</v>
      </c>
      <c r="F10" s="78">
        <v>2</v>
      </c>
      <c r="G10" s="4">
        <v>3</v>
      </c>
      <c r="H10" s="86" t="s">
        <v>235</v>
      </c>
    </row>
    <row r="11" spans="1:9" x14ac:dyDescent="0.25">
      <c r="A11" s="65"/>
      <c r="B11" s="87"/>
      <c r="C11" s="88"/>
      <c r="D11" s="72"/>
      <c r="E11" s="88"/>
      <c r="F11" s="15"/>
      <c r="G11" s="88"/>
      <c r="H11" s="15"/>
    </row>
    <row r="12" spans="1:9" ht="18" customHeight="1" x14ac:dyDescent="0.25">
      <c r="A12" s="50" t="s">
        <v>242</v>
      </c>
      <c r="B12" s="28">
        <v>60687</v>
      </c>
      <c r="C12" s="7">
        <v>25415</v>
      </c>
      <c r="D12" s="28">
        <v>35272</v>
      </c>
      <c r="E12" s="7">
        <v>20207</v>
      </c>
      <c r="F12" s="28">
        <v>12750</v>
      </c>
      <c r="G12" s="7">
        <v>1939</v>
      </c>
      <c r="H12" s="28">
        <v>376</v>
      </c>
    </row>
    <row r="13" spans="1:9" ht="18" customHeight="1" x14ac:dyDescent="0.25">
      <c r="A13" s="50" t="s">
        <v>236</v>
      </c>
      <c r="B13" s="28">
        <v>43718</v>
      </c>
      <c r="C13" s="7">
        <v>18668</v>
      </c>
      <c r="D13" s="28">
        <v>25050</v>
      </c>
      <c r="E13" s="7">
        <v>14690</v>
      </c>
      <c r="F13" s="28">
        <v>8908</v>
      </c>
      <c r="G13" s="7">
        <v>1242</v>
      </c>
      <c r="H13" s="28">
        <v>210</v>
      </c>
    </row>
    <row r="14" spans="1:9" ht="31.2" customHeight="1" x14ac:dyDescent="0.25">
      <c r="A14" s="56" t="s">
        <v>237</v>
      </c>
      <c r="B14" s="12"/>
      <c r="C14" s="12"/>
      <c r="D14" s="12"/>
      <c r="E14" s="12"/>
      <c r="F14" s="12"/>
      <c r="G14" s="12"/>
    </row>
    <row r="15" spans="1:9" ht="26.25" customHeight="1" x14ac:dyDescent="0.25">
      <c r="A15" s="56" t="s">
        <v>238</v>
      </c>
      <c r="B15" s="15">
        <v>20088</v>
      </c>
      <c r="C15" s="12">
        <v>8959</v>
      </c>
      <c r="D15" s="15">
        <v>11129</v>
      </c>
      <c r="E15" s="12">
        <v>6633</v>
      </c>
      <c r="F15" s="15">
        <v>3973</v>
      </c>
      <c r="G15" s="12">
        <v>448</v>
      </c>
      <c r="H15" s="15">
        <v>75</v>
      </c>
    </row>
    <row r="16" spans="1:9" ht="18" customHeight="1" x14ac:dyDescent="0.25">
      <c r="A16" s="52" t="s">
        <v>390</v>
      </c>
      <c r="B16" s="15">
        <v>5804</v>
      </c>
      <c r="C16" s="12">
        <v>2472</v>
      </c>
      <c r="D16" s="15">
        <v>3332</v>
      </c>
      <c r="E16" s="12">
        <v>1973</v>
      </c>
      <c r="F16" s="15">
        <v>1168</v>
      </c>
      <c r="G16" s="12">
        <v>167</v>
      </c>
      <c r="H16" s="15">
        <v>24</v>
      </c>
    </row>
    <row r="17" spans="1:8" ht="18" customHeight="1" x14ac:dyDescent="0.25">
      <c r="A17" s="52" t="s">
        <v>391</v>
      </c>
      <c r="B17" s="15">
        <v>8248</v>
      </c>
      <c r="C17" s="12">
        <v>3311</v>
      </c>
      <c r="D17" s="15">
        <v>4937</v>
      </c>
      <c r="E17" s="12">
        <v>2881</v>
      </c>
      <c r="F17" s="15">
        <v>1730</v>
      </c>
      <c r="G17" s="12">
        <v>283</v>
      </c>
      <c r="H17" s="15">
        <v>43</v>
      </c>
    </row>
    <row r="18" spans="1:8" ht="18" customHeight="1" x14ac:dyDescent="0.25">
      <c r="A18" s="89" t="s">
        <v>392</v>
      </c>
      <c r="B18" s="15">
        <v>5103</v>
      </c>
      <c r="C18" s="12">
        <v>2056</v>
      </c>
      <c r="D18" s="15">
        <v>3047</v>
      </c>
      <c r="E18" s="12">
        <v>1746</v>
      </c>
      <c r="F18" s="15">
        <v>1100</v>
      </c>
      <c r="G18" s="12">
        <v>167</v>
      </c>
      <c r="H18" s="15">
        <v>34</v>
      </c>
    </row>
    <row r="19" spans="1:8" ht="18" customHeight="1" x14ac:dyDescent="0.25">
      <c r="A19" s="89" t="s">
        <v>393</v>
      </c>
      <c r="B19" s="15">
        <v>2462</v>
      </c>
      <c r="C19" s="12">
        <v>1019</v>
      </c>
      <c r="D19" s="15">
        <v>1443</v>
      </c>
      <c r="E19" s="12">
        <v>816</v>
      </c>
      <c r="F19" s="15">
        <v>491</v>
      </c>
      <c r="G19" s="12">
        <v>112</v>
      </c>
      <c r="H19" s="15">
        <v>24</v>
      </c>
    </row>
    <row r="20" spans="1:8" ht="24" x14ac:dyDescent="0.25">
      <c r="A20" s="56" t="s">
        <v>239</v>
      </c>
      <c r="B20" s="90">
        <v>2013</v>
      </c>
      <c r="C20" s="91">
        <v>851</v>
      </c>
      <c r="D20" s="90">
        <v>1162</v>
      </c>
      <c r="E20" s="92">
        <v>641</v>
      </c>
      <c r="F20" s="90">
        <v>446</v>
      </c>
      <c r="G20" s="92">
        <v>65</v>
      </c>
      <c r="H20" s="90">
        <v>10</v>
      </c>
    </row>
    <row r="21" spans="1:8" ht="18" customHeight="1" x14ac:dyDescent="0.25">
      <c r="A21" s="50" t="s">
        <v>240</v>
      </c>
      <c r="B21" s="93">
        <v>16195</v>
      </c>
      <c r="C21" s="94">
        <v>6265</v>
      </c>
      <c r="D21" s="93">
        <v>9930</v>
      </c>
      <c r="E21" s="95">
        <v>5328</v>
      </c>
      <c r="F21" s="93">
        <v>3753</v>
      </c>
      <c r="G21" s="95">
        <v>684</v>
      </c>
      <c r="H21" s="93">
        <v>165</v>
      </c>
    </row>
    <row r="22" spans="1:8" ht="18" customHeight="1" x14ac:dyDescent="0.25">
      <c r="A22" s="50" t="s">
        <v>241</v>
      </c>
      <c r="B22" s="93">
        <v>774</v>
      </c>
      <c r="C22" s="94">
        <v>482</v>
      </c>
      <c r="D22" s="93">
        <v>292</v>
      </c>
      <c r="E22" s="95">
        <v>189</v>
      </c>
      <c r="F22" s="93">
        <v>89</v>
      </c>
      <c r="G22" s="95">
        <v>13</v>
      </c>
      <c r="H22" s="59">
        <v>1</v>
      </c>
    </row>
    <row r="23" spans="1:8" x14ac:dyDescent="0.25">
      <c r="B23" s="9"/>
      <c r="C23" s="14"/>
      <c r="D23" s="9"/>
      <c r="E23" s="9"/>
      <c r="F23" s="9"/>
      <c r="G23" s="9"/>
      <c r="H23" s="9"/>
    </row>
    <row r="24" spans="1:8" x14ac:dyDescent="0.25">
      <c r="B24" s="9"/>
      <c r="C24" s="14"/>
      <c r="D24" s="9"/>
      <c r="E24" s="9"/>
      <c r="F24" s="9"/>
      <c r="G24" s="9"/>
      <c r="H24" s="9"/>
    </row>
    <row r="25" spans="1:8" x14ac:dyDescent="0.25">
      <c r="B25" s="9"/>
      <c r="C25" s="9"/>
      <c r="D25" s="9"/>
      <c r="E25" s="9"/>
      <c r="F25" s="9"/>
      <c r="G25" s="9"/>
      <c r="H25" s="9"/>
    </row>
    <row r="26" spans="1:8" x14ac:dyDescent="0.25">
      <c r="B26" s="9"/>
      <c r="C26" s="9"/>
      <c r="D26" s="9"/>
      <c r="E26" s="9"/>
      <c r="F26" s="9"/>
      <c r="G26" s="9"/>
      <c r="H26" s="9"/>
    </row>
    <row r="27" spans="1:8" x14ac:dyDescent="0.25">
      <c r="B27" s="9"/>
      <c r="C27" s="9"/>
      <c r="D27" s="9"/>
      <c r="E27" s="9"/>
      <c r="F27" s="9"/>
      <c r="G27" s="9"/>
      <c r="H27" s="9"/>
    </row>
    <row r="28" spans="1:8" x14ac:dyDescent="0.25">
      <c r="B28" s="9"/>
      <c r="C28" s="9"/>
      <c r="D28" s="9"/>
      <c r="E28" s="9"/>
      <c r="F28" s="9"/>
      <c r="G28" s="9"/>
      <c r="H28" s="9"/>
    </row>
    <row r="29" spans="1:8" x14ac:dyDescent="0.25">
      <c r="B29" s="15"/>
      <c r="C29" s="15"/>
      <c r="D29" s="15"/>
      <c r="E29" s="15"/>
      <c r="F29" s="15"/>
      <c r="G29" s="15"/>
      <c r="H29" s="15"/>
    </row>
    <row r="30" spans="1:8" ht="12.6" x14ac:dyDescent="0.25">
      <c r="B30" s="96"/>
      <c r="C30" s="97"/>
      <c r="D30" s="96"/>
      <c r="E30" s="96"/>
      <c r="F30" s="96"/>
      <c r="G30" s="96"/>
      <c r="H30" s="96"/>
    </row>
    <row r="31" spans="1:8" x14ac:dyDescent="0.25">
      <c r="B31" s="9"/>
      <c r="C31" s="14"/>
      <c r="D31" s="9"/>
      <c r="E31" s="9"/>
      <c r="F31" s="9"/>
      <c r="G31" s="9"/>
      <c r="H31" s="9"/>
    </row>
    <row r="32" spans="1:8" x14ac:dyDescent="0.25">
      <c r="B32" s="9"/>
      <c r="C32" s="14"/>
      <c r="D32" s="9"/>
      <c r="E32" s="9"/>
      <c r="F32" s="9"/>
      <c r="G32" s="9"/>
      <c r="H32" s="9"/>
    </row>
    <row r="33" spans="2:8" x14ac:dyDescent="0.25">
      <c r="B33" s="9"/>
      <c r="C33" s="14"/>
      <c r="D33" s="9"/>
      <c r="E33" s="9"/>
      <c r="F33" s="9"/>
      <c r="G33" s="9"/>
      <c r="H33" s="9"/>
    </row>
    <row r="34" spans="2:8" x14ac:dyDescent="0.25">
      <c r="B34" s="9"/>
      <c r="C34" s="14"/>
      <c r="D34" s="9"/>
      <c r="E34" s="9"/>
      <c r="F34" s="9"/>
      <c r="G34" s="9"/>
      <c r="H34" s="9"/>
    </row>
    <row r="35" spans="2:8" x14ac:dyDescent="0.25">
      <c r="B35" s="9"/>
      <c r="C35" s="14"/>
      <c r="D35" s="9"/>
      <c r="E35" s="9"/>
      <c r="F35" s="9"/>
      <c r="G35" s="9"/>
      <c r="H35" s="9"/>
    </row>
    <row r="36" spans="2:8" x14ac:dyDescent="0.25">
      <c r="B36" s="9"/>
      <c r="C36" s="14"/>
      <c r="D36" s="9"/>
      <c r="E36" s="9"/>
      <c r="F36" s="9"/>
      <c r="G36" s="9"/>
      <c r="H36" s="9"/>
    </row>
    <row r="37" spans="2:8" x14ac:dyDescent="0.25">
      <c r="B37" s="9"/>
      <c r="C37" s="9"/>
      <c r="D37" s="9"/>
      <c r="E37" s="9"/>
      <c r="F37" s="9"/>
      <c r="G37" s="9"/>
      <c r="H37" s="9"/>
    </row>
    <row r="38" spans="2:8" x14ac:dyDescent="0.25">
      <c r="B38" s="9"/>
      <c r="C38" s="9"/>
      <c r="D38" s="9"/>
      <c r="E38" s="9"/>
      <c r="F38" s="9"/>
      <c r="G38" s="9"/>
      <c r="H38" s="9"/>
    </row>
    <row r="39" spans="2:8" x14ac:dyDescent="0.25">
      <c r="B39" s="9"/>
      <c r="C39" s="9"/>
      <c r="D39" s="9"/>
      <c r="E39" s="9"/>
      <c r="F39" s="9"/>
      <c r="G39" s="9"/>
      <c r="H39" s="9"/>
    </row>
  </sheetData>
  <mergeCells count="6">
    <mergeCell ref="A7:A10"/>
    <mergeCell ref="B7:B10"/>
    <mergeCell ref="C9:C10"/>
    <mergeCell ref="C7:H7"/>
    <mergeCell ref="E9:H9"/>
    <mergeCell ref="D9:D10"/>
  </mergeCells>
  <phoneticPr fontId="0" type="noConversion"/>
  <hyperlinks>
    <hyperlink ref="A5" location="'Spis tablic List of tables'!A1" display="Powrót do spisu tablic" xr:uid="{00000000-0004-0000-0E00-000000000000}"/>
    <hyperlink ref="A6" location="'Spis tablic List of tables'!A1" display="Return to list of tables" xr:uid="{00000000-0004-0000-0E00-000001000000}"/>
  </hyperlinks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5"/>
  <dimension ref="A1:J34"/>
  <sheetViews>
    <sheetView workbookViewId="0">
      <selection activeCell="D19" sqref="D19"/>
    </sheetView>
  </sheetViews>
  <sheetFormatPr defaultColWidth="9.33203125" defaultRowHeight="12" x14ac:dyDescent="0.25"/>
  <cols>
    <col min="1" max="1" width="20.6640625" style="1" customWidth="1"/>
    <col min="2" max="3" width="9.33203125" style="1"/>
    <col min="4" max="4" width="9.6640625" style="1" customWidth="1"/>
    <col min="5" max="7" width="9.33203125" style="1"/>
    <col min="8" max="8" width="10.6640625" style="1" customWidth="1"/>
    <col min="9" max="9" width="14.5546875" style="45" customWidth="1"/>
    <col min="10" max="16384" width="9.33203125" style="1"/>
  </cols>
  <sheetData>
    <row r="1" spans="1:10" s="2" customFormat="1" ht="15" x14ac:dyDescent="0.25">
      <c r="A1" s="2" t="s">
        <v>527</v>
      </c>
      <c r="I1" s="77"/>
    </row>
    <row r="2" spans="1:10" s="152" customFormat="1" ht="14.4" x14ac:dyDescent="0.25">
      <c r="A2" s="227" t="s">
        <v>528</v>
      </c>
      <c r="B2" s="227"/>
      <c r="C2" s="227"/>
      <c r="D2" s="227"/>
      <c r="E2" s="227"/>
      <c r="F2" s="227"/>
      <c r="G2" s="227"/>
      <c r="H2" s="227"/>
      <c r="I2" s="227"/>
    </row>
    <row r="3" spans="1:10" s="152" customFormat="1" ht="13.2" x14ac:dyDescent="0.25">
      <c r="A3" s="178" t="s">
        <v>374</v>
      </c>
      <c r="B3" s="173"/>
      <c r="C3" s="173"/>
      <c r="D3" s="173"/>
      <c r="E3" s="173"/>
      <c r="F3" s="173"/>
      <c r="G3" s="173"/>
      <c r="H3" s="173"/>
      <c r="I3" s="173"/>
    </row>
    <row r="4" spans="1:10" ht="13.2" x14ac:dyDescent="0.25">
      <c r="A4" s="178" t="s">
        <v>375</v>
      </c>
    </row>
    <row r="5" spans="1:10" ht="28.95" customHeight="1" x14ac:dyDescent="0.25">
      <c r="A5" s="193" t="s">
        <v>103</v>
      </c>
      <c r="B5" s="198" t="s">
        <v>244</v>
      </c>
      <c r="C5" s="213" t="s">
        <v>243</v>
      </c>
      <c r="D5" s="213"/>
      <c r="E5" s="213"/>
      <c r="F5" s="213"/>
      <c r="G5" s="213"/>
      <c r="H5" s="213"/>
      <c r="I5" s="220" t="s">
        <v>248</v>
      </c>
    </row>
    <row r="6" spans="1:10" ht="28.95" customHeight="1" x14ac:dyDescent="0.25">
      <c r="A6" s="193"/>
      <c r="B6" s="198"/>
      <c r="C6" s="198" t="s">
        <v>245</v>
      </c>
      <c r="D6" s="220" t="s">
        <v>234</v>
      </c>
      <c r="E6" s="196" t="s">
        <v>246</v>
      </c>
      <c r="F6" s="197"/>
      <c r="G6" s="197"/>
      <c r="H6" s="229"/>
      <c r="I6" s="228"/>
    </row>
    <row r="7" spans="1:10" ht="90.6" customHeight="1" x14ac:dyDescent="0.25">
      <c r="A7" s="193"/>
      <c r="B7" s="198"/>
      <c r="C7" s="211"/>
      <c r="D7" s="221"/>
      <c r="E7" s="4">
        <v>1</v>
      </c>
      <c r="F7" s="4">
        <v>2</v>
      </c>
      <c r="G7" s="4">
        <v>3</v>
      </c>
      <c r="H7" s="48" t="s">
        <v>247</v>
      </c>
      <c r="I7" s="221"/>
    </row>
    <row r="8" spans="1:10" x14ac:dyDescent="0.25">
      <c r="B8" s="31"/>
      <c r="C8" s="31"/>
      <c r="D8" s="31"/>
      <c r="E8" s="31"/>
      <c r="F8" s="31"/>
      <c r="G8" s="31"/>
      <c r="H8" s="31"/>
      <c r="I8" s="31"/>
      <c r="J8" s="31"/>
    </row>
    <row r="9" spans="1:10" ht="15" customHeight="1" x14ac:dyDescent="0.25">
      <c r="A9" s="28" t="s">
        <v>100</v>
      </c>
      <c r="B9" s="79">
        <v>60687</v>
      </c>
      <c r="C9" s="79">
        <v>25415</v>
      </c>
      <c r="D9" s="79">
        <v>35272</v>
      </c>
      <c r="E9" s="79">
        <v>20207</v>
      </c>
      <c r="F9" s="80">
        <v>12750</v>
      </c>
      <c r="G9" s="79">
        <v>1939</v>
      </c>
      <c r="H9" s="80">
        <v>376</v>
      </c>
      <c r="I9" s="81">
        <v>1.51</v>
      </c>
      <c r="J9" s="82"/>
    </row>
    <row r="10" spans="1:10" ht="15" customHeight="1" x14ac:dyDescent="0.25">
      <c r="A10" s="54" t="s">
        <v>53</v>
      </c>
      <c r="B10" s="83">
        <v>5023</v>
      </c>
      <c r="C10" s="84">
        <v>2247</v>
      </c>
      <c r="D10" s="83">
        <v>2776</v>
      </c>
      <c r="E10" s="83">
        <v>1650</v>
      </c>
      <c r="F10" s="83">
        <v>967</v>
      </c>
      <c r="G10" s="84">
        <v>131</v>
      </c>
      <c r="H10" s="83">
        <v>28</v>
      </c>
      <c r="I10" s="84">
        <v>1.48</v>
      </c>
      <c r="J10" s="82"/>
    </row>
    <row r="11" spans="1:10" ht="15" customHeight="1" x14ac:dyDescent="0.25">
      <c r="A11" s="54" t="s">
        <v>54</v>
      </c>
      <c r="B11" s="83">
        <v>3783</v>
      </c>
      <c r="C11" s="84">
        <v>1545</v>
      </c>
      <c r="D11" s="83">
        <v>2238</v>
      </c>
      <c r="E11" s="83">
        <v>1212</v>
      </c>
      <c r="F11" s="83">
        <v>852</v>
      </c>
      <c r="G11" s="84">
        <v>149</v>
      </c>
      <c r="H11" s="83">
        <v>25</v>
      </c>
      <c r="I11" s="84">
        <v>1.55</v>
      </c>
      <c r="J11" s="82"/>
    </row>
    <row r="12" spans="1:10" ht="15" customHeight="1" x14ac:dyDescent="0.25">
      <c r="A12" s="54" t="s">
        <v>55</v>
      </c>
      <c r="B12" s="83">
        <v>3194</v>
      </c>
      <c r="C12" s="84">
        <v>1271</v>
      </c>
      <c r="D12" s="83">
        <v>1923</v>
      </c>
      <c r="E12" s="83">
        <v>1075</v>
      </c>
      <c r="F12" s="83">
        <v>714</v>
      </c>
      <c r="G12" s="84">
        <v>103</v>
      </c>
      <c r="H12" s="83">
        <v>31</v>
      </c>
      <c r="I12" s="84">
        <v>1.53</v>
      </c>
      <c r="J12" s="82"/>
    </row>
    <row r="13" spans="1:10" ht="15" customHeight="1" x14ac:dyDescent="0.25">
      <c r="A13" s="54" t="s">
        <v>56</v>
      </c>
      <c r="B13" s="83">
        <v>1557</v>
      </c>
      <c r="C13" s="84">
        <v>665</v>
      </c>
      <c r="D13" s="83">
        <v>892</v>
      </c>
      <c r="E13" s="83">
        <v>486</v>
      </c>
      <c r="F13" s="83">
        <v>346</v>
      </c>
      <c r="G13" s="84">
        <v>51</v>
      </c>
      <c r="H13" s="83">
        <v>9</v>
      </c>
      <c r="I13" s="84">
        <v>1.54</v>
      </c>
      <c r="J13" s="82"/>
    </row>
    <row r="14" spans="1:10" ht="15" customHeight="1" x14ac:dyDescent="0.25">
      <c r="A14" s="54" t="s">
        <v>57</v>
      </c>
      <c r="B14" s="83">
        <v>3284</v>
      </c>
      <c r="C14" s="84">
        <v>1414</v>
      </c>
      <c r="D14" s="83">
        <v>1870</v>
      </c>
      <c r="E14" s="83">
        <v>1082</v>
      </c>
      <c r="F14" s="83">
        <v>688</v>
      </c>
      <c r="G14" s="84">
        <v>83</v>
      </c>
      <c r="H14" s="83">
        <v>17</v>
      </c>
      <c r="I14" s="84">
        <v>1.49</v>
      </c>
      <c r="J14" s="82"/>
    </row>
    <row r="15" spans="1:10" ht="15" customHeight="1" x14ac:dyDescent="0.25">
      <c r="A15" s="54" t="s">
        <v>58</v>
      </c>
      <c r="B15" s="83">
        <v>4416</v>
      </c>
      <c r="C15" s="84">
        <v>1823</v>
      </c>
      <c r="D15" s="83">
        <v>2593</v>
      </c>
      <c r="E15" s="83">
        <v>1465</v>
      </c>
      <c r="F15" s="83">
        <v>945</v>
      </c>
      <c r="G15" s="84">
        <v>149</v>
      </c>
      <c r="H15" s="83">
        <v>34</v>
      </c>
      <c r="I15" s="84">
        <v>1.52</v>
      </c>
      <c r="J15" s="82"/>
    </row>
    <row r="16" spans="1:10" ht="15" customHeight="1" x14ac:dyDescent="0.25">
      <c r="A16" s="54" t="s">
        <v>59</v>
      </c>
      <c r="B16" s="148">
        <v>9087</v>
      </c>
      <c r="C16" s="148">
        <v>3788</v>
      </c>
      <c r="D16" s="83">
        <v>5299</v>
      </c>
      <c r="E16" s="148">
        <v>3053</v>
      </c>
      <c r="F16" s="148">
        <v>1934</v>
      </c>
      <c r="G16" s="148">
        <v>270</v>
      </c>
      <c r="H16" s="148">
        <v>42</v>
      </c>
      <c r="I16" s="168">
        <v>1.49</v>
      </c>
      <c r="J16" s="82"/>
    </row>
    <row r="17" spans="1:10" ht="15" customHeight="1" x14ac:dyDescent="0.25">
      <c r="A17" s="54" t="s">
        <v>60</v>
      </c>
      <c r="B17" s="83">
        <v>1335</v>
      </c>
      <c r="C17" s="84">
        <v>577</v>
      </c>
      <c r="D17" s="83">
        <v>758</v>
      </c>
      <c r="E17" s="83">
        <v>434</v>
      </c>
      <c r="F17" s="83">
        <v>273</v>
      </c>
      <c r="G17" s="84">
        <v>44</v>
      </c>
      <c r="H17" s="83">
        <v>7</v>
      </c>
      <c r="I17" s="84">
        <v>1.51</v>
      </c>
      <c r="J17" s="82"/>
    </row>
    <row r="18" spans="1:10" ht="15" customHeight="1" x14ac:dyDescent="0.25">
      <c r="A18" s="54" t="s">
        <v>61</v>
      </c>
      <c r="B18" s="83">
        <v>2544</v>
      </c>
      <c r="C18" s="84">
        <v>1044</v>
      </c>
      <c r="D18" s="83">
        <v>1500</v>
      </c>
      <c r="E18" s="83">
        <v>852</v>
      </c>
      <c r="F18" s="83">
        <v>527</v>
      </c>
      <c r="G18" s="84">
        <v>103</v>
      </c>
      <c r="H18" s="83">
        <v>18</v>
      </c>
      <c r="I18" s="84">
        <v>1.53</v>
      </c>
      <c r="J18" s="82"/>
    </row>
    <row r="19" spans="1:10" ht="15" customHeight="1" x14ac:dyDescent="0.25">
      <c r="A19" s="54" t="s">
        <v>62</v>
      </c>
      <c r="B19" s="83">
        <v>1596</v>
      </c>
      <c r="C19" s="84">
        <v>556</v>
      </c>
      <c r="D19" s="83">
        <v>1040</v>
      </c>
      <c r="E19" s="83">
        <v>568</v>
      </c>
      <c r="F19" s="83">
        <v>366</v>
      </c>
      <c r="G19" s="84">
        <v>89</v>
      </c>
      <c r="H19" s="83">
        <v>17</v>
      </c>
      <c r="I19" s="84">
        <v>1.58</v>
      </c>
      <c r="J19" s="82"/>
    </row>
    <row r="20" spans="1:10" ht="15" customHeight="1" x14ac:dyDescent="0.25">
      <c r="A20" s="54" t="s">
        <v>63</v>
      </c>
      <c r="B20" s="83">
        <v>3935</v>
      </c>
      <c r="C20" s="84">
        <v>1564</v>
      </c>
      <c r="D20" s="83">
        <v>2371</v>
      </c>
      <c r="E20" s="83">
        <v>1275</v>
      </c>
      <c r="F20" s="83">
        <v>932</v>
      </c>
      <c r="G20" s="84">
        <v>133</v>
      </c>
      <c r="H20" s="83">
        <v>31</v>
      </c>
      <c r="I20" s="84">
        <v>1.55</v>
      </c>
      <c r="J20" s="82"/>
    </row>
    <row r="21" spans="1:10" ht="15" customHeight="1" x14ac:dyDescent="0.25">
      <c r="A21" s="54" t="s">
        <v>64</v>
      </c>
      <c r="B21" s="83">
        <v>7463</v>
      </c>
      <c r="C21" s="84">
        <v>3183</v>
      </c>
      <c r="D21" s="83">
        <v>4280</v>
      </c>
      <c r="E21" s="83">
        <v>2571</v>
      </c>
      <c r="F21" s="83">
        <v>1463</v>
      </c>
      <c r="G21" s="84">
        <v>215</v>
      </c>
      <c r="H21" s="83">
        <v>31</v>
      </c>
      <c r="I21" s="84">
        <v>1.47</v>
      </c>
      <c r="J21" s="82"/>
    </row>
    <row r="22" spans="1:10" ht="15" customHeight="1" x14ac:dyDescent="0.25">
      <c r="A22" s="54" t="s">
        <v>65</v>
      </c>
      <c r="B22" s="83">
        <v>1669</v>
      </c>
      <c r="C22" s="84">
        <v>714</v>
      </c>
      <c r="D22" s="83">
        <v>955</v>
      </c>
      <c r="E22" s="83">
        <v>597</v>
      </c>
      <c r="F22" s="83">
        <v>295</v>
      </c>
      <c r="G22" s="84">
        <v>58</v>
      </c>
      <c r="H22" s="83">
        <v>5</v>
      </c>
      <c r="I22" s="169">
        <v>1.45</v>
      </c>
      <c r="J22" s="82"/>
    </row>
    <row r="23" spans="1:10" ht="15" customHeight="1" x14ac:dyDescent="0.25">
      <c r="A23" s="54" t="s">
        <v>66</v>
      </c>
      <c r="B23" s="83">
        <v>2376</v>
      </c>
      <c r="C23" s="84">
        <v>913</v>
      </c>
      <c r="D23" s="83">
        <v>1463</v>
      </c>
      <c r="E23" s="83">
        <v>801</v>
      </c>
      <c r="F23" s="83">
        <v>534</v>
      </c>
      <c r="G23" s="84">
        <v>104</v>
      </c>
      <c r="H23" s="83">
        <v>24</v>
      </c>
      <c r="I23" s="84">
        <v>1.56</v>
      </c>
      <c r="J23" s="82"/>
    </row>
    <row r="24" spans="1:10" ht="15" customHeight="1" x14ac:dyDescent="0.25">
      <c r="A24" s="54" t="s">
        <v>67</v>
      </c>
      <c r="B24" s="83">
        <v>5467</v>
      </c>
      <c r="C24" s="84">
        <v>2250</v>
      </c>
      <c r="D24" s="83">
        <v>3217</v>
      </c>
      <c r="E24" s="83">
        <v>1802</v>
      </c>
      <c r="F24" s="83">
        <v>1209</v>
      </c>
      <c r="G24" s="83">
        <v>175</v>
      </c>
      <c r="H24" s="84">
        <v>31</v>
      </c>
      <c r="I24" s="186">
        <v>1.52</v>
      </c>
      <c r="J24" s="82"/>
    </row>
    <row r="25" spans="1:10" ht="15" customHeight="1" x14ac:dyDescent="0.25">
      <c r="A25" s="54" t="s">
        <v>68</v>
      </c>
      <c r="B25" s="83">
        <v>3184</v>
      </c>
      <c r="C25" s="84">
        <v>1379</v>
      </c>
      <c r="D25" s="83">
        <v>1805</v>
      </c>
      <c r="E25" s="83">
        <v>1095</v>
      </c>
      <c r="F25" s="83">
        <v>616</v>
      </c>
      <c r="G25" s="84">
        <v>69</v>
      </c>
      <c r="H25" s="83">
        <v>25</v>
      </c>
      <c r="I25" s="84">
        <v>1.46</v>
      </c>
      <c r="J25" s="82"/>
    </row>
    <row r="26" spans="1:10" x14ac:dyDescent="0.25">
      <c r="I26" s="1"/>
    </row>
    <row r="27" spans="1:10" x14ac:dyDescent="0.25">
      <c r="A27" s="1" t="s">
        <v>38</v>
      </c>
    </row>
    <row r="28" spans="1:10" x14ac:dyDescent="0.25">
      <c r="A28" s="1" t="s">
        <v>36</v>
      </c>
    </row>
    <row r="29" spans="1:10" x14ac:dyDescent="0.25">
      <c r="A29" s="1" t="s">
        <v>529</v>
      </c>
    </row>
    <row r="30" spans="1:10" x14ac:dyDescent="0.25">
      <c r="A30" s="152" t="s">
        <v>37</v>
      </c>
    </row>
    <row r="31" spans="1:10" x14ac:dyDescent="0.25">
      <c r="A31" s="152" t="s">
        <v>98</v>
      </c>
    </row>
    <row r="32" spans="1:10" x14ac:dyDescent="0.25">
      <c r="A32" s="152" t="s">
        <v>530</v>
      </c>
    </row>
    <row r="33" spans="1:1" x14ac:dyDescent="0.25">
      <c r="A33" s="154"/>
    </row>
    <row r="34" spans="1:1" x14ac:dyDescent="0.25">
      <c r="A34" s="152"/>
    </row>
  </sheetData>
  <mergeCells count="8">
    <mergeCell ref="A2:I2"/>
    <mergeCell ref="A5:A7"/>
    <mergeCell ref="B5:B7"/>
    <mergeCell ref="C5:H5"/>
    <mergeCell ref="I5:I7"/>
    <mergeCell ref="C6:C7"/>
    <mergeCell ref="E6:H6"/>
    <mergeCell ref="D6:D7"/>
  </mergeCells>
  <phoneticPr fontId="0" type="noConversion"/>
  <hyperlinks>
    <hyperlink ref="A3" location="'Spis tablic List of tables'!A1" display="Powrót do spisu tablic" xr:uid="{00000000-0004-0000-0F00-000000000000}"/>
    <hyperlink ref="A4" location="'Spis tablic List of tables'!A1" display="Return to list of tables" xr:uid="{00000000-0004-0000-0F00-000001000000}"/>
  </hyperlinks>
  <pageMargins left="0.78740157480314965" right="0.78740157480314965" top="0.39370078740157483" bottom="0.39370078740157483" header="0.51181102362204722" footer="0.51181102362204722"/>
  <pageSetup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6"/>
  <dimension ref="A1:J32"/>
  <sheetViews>
    <sheetView workbookViewId="0">
      <selection activeCell="A14" sqref="A14"/>
    </sheetView>
  </sheetViews>
  <sheetFormatPr defaultColWidth="9.33203125" defaultRowHeight="12" x14ac:dyDescent="0.25"/>
  <cols>
    <col min="1" max="1" width="23.6640625" style="1" customWidth="1"/>
    <col min="2" max="8" width="9.44140625" style="1" customWidth="1"/>
    <col min="9" max="9" width="10.44140625" style="1" customWidth="1"/>
    <col min="10" max="16384" width="9.33203125" style="1"/>
  </cols>
  <sheetData>
    <row r="1" spans="1:10" s="2" customFormat="1" ht="15" customHeight="1" x14ac:dyDescent="0.25">
      <c r="A1" s="2" t="s">
        <v>531</v>
      </c>
    </row>
    <row r="2" spans="1:10" s="2" customFormat="1" ht="14.25" customHeight="1" x14ac:dyDescent="0.25">
      <c r="A2" s="2" t="s">
        <v>368</v>
      </c>
    </row>
    <row r="3" spans="1:10" s="152" customFormat="1" ht="14.25" customHeight="1" x14ac:dyDescent="0.25">
      <c r="A3" s="152" t="s">
        <v>532</v>
      </c>
    </row>
    <row r="4" spans="1:10" s="152" customFormat="1" ht="14.25" customHeight="1" x14ac:dyDescent="0.25">
      <c r="A4" s="178" t="s">
        <v>374</v>
      </c>
    </row>
    <row r="5" spans="1:10" ht="13.2" x14ac:dyDescent="0.25">
      <c r="A5" s="178" t="s">
        <v>375</v>
      </c>
    </row>
    <row r="6" spans="1:10" ht="19.5" customHeight="1" x14ac:dyDescent="0.25">
      <c r="A6" s="193" t="s">
        <v>103</v>
      </c>
      <c r="B6" s="198" t="s">
        <v>244</v>
      </c>
      <c r="C6" s="213" t="s">
        <v>249</v>
      </c>
      <c r="D6" s="213"/>
      <c r="E6" s="213"/>
      <c r="F6" s="213"/>
      <c r="G6" s="213"/>
      <c r="H6" s="213"/>
      <c r="I6" s="196"/>
    </row>
    <row r="7" spans="1:10" ht="23.25" customHeight="1" x14ac:dyDescent="0.25">
      <c r="A7" s="193"/>
      <c r="B7" s="198"/>
      <c r="C7" s="198" t="s">
        <v>139</v>
      </c>
      <c r="D7" s="213" t="s">
        <v>419</v>
      </c>
      <c r="E7" s="213"/>
      <c r="F7" s="213"/>
      <c r="G7" s="230" t="s">
        <v>420</v>
      </c>
      <c r="H7" s="230" t="s">
        <v>421</v>
      </c>
      <c r="I7" s="211" t="s">
        <v>422</v>
      </c>
    </row>
    <row r="8" spans="1:10" ht="33" customHeight="1" x14ac:dyDescent="0.25">
      <c r="A8" s="193"/>
      <c r="B8" s="198"/>
      <c r="C8" s="198"/>
      <c r="D8" s="73">
        <v>0</v>
      </c>
      <c r="E8" s="4">
        <v>1</v>
      </c>
      <c r="F8" s="4">
        <v>2</v>
      </c>
      <c r="G8" s="230"/>
      <c r="H8" s="230"/>
      <c r="I8" s="211"/>
    </row>
    <row r="10" spans="1:10" ht="13.5" customHeight="1" x14ac:dyDescent="0.25">
      <c r="A10" s="28" t="s">
        <v>192</v>
      </c>
      <c r="B10" s="74">
        <v>53138</v>
      </c>
      <c r="C10" s="74">
        <v>5305</v>
      </c>
      <c r="D10" s="74">
        <v>1044</v>
      </c>
      <c r="E10" s="74">
        <v>1688</v>
      </c>
      <c r="F10" s="74">
        <v>2573</v>
      </c>
      <c r="G10" s="74">
        <v>13830</v>
      </c>
      <c r="H10" s="74">
        <v>30924</v>
      </c>
      <c r="I10" s="75">
        <v>3079</v>
      </c>
      <c r="J10" s="31"/>
    </row>
    <row r="11" spans="1:10" ht="13.5" customHeight="1" x14ac:dyDescent="0.25">
      <c r="A11" s="52" t="s">
        <v>250</v>
      </c>
      <c r="B11" s="76">
        <v>37129</v>
      </c>
      <c r="C11" s="76">
        <v>3657</v>
      </c>
      <c r="D11" s="76">
        <v>697</v>
      </c>
      <c r="E11" s="76">
        <v>1160</v>
      </c>
      <c r="F11" s="76">
        <v>1800</v>
      </c>
      <c r="G11" s="76">
        <v>9858</v>
      </c>
      <c r="H11" s="76">
        <v>21488</v>
      </c>
      <c r="I11" s="31">
        <v>2126</v>
      </c>
      <c r="J11" s="31"/>
    </row>
    <row r="12" spans="1:10" ht="13.5" customHeight="1" x14ac:dyDescent="0.25">
      <c r="A12" s="52" t="s">
        <v>251</v>
      </c>
      <c r="B12" s="76">
        <v>15599</v>
      </c>
      <c r="C12" s="76">
        <v>1626</v>
      </c>
      <c r="D12" s="76">
        <v>344</v>
      </c>
      <c r="E12" s="76">
        <v>522</v>
      </c>
      <c r="F12" s="76">
        <v>760</v>
      </c>
      <c r="G12" s="76">
        <v>3889</v>
      </c>
      <c r="H12" s="76">
        <v>9150</v>
      </c>
      <c r="I12" s="31">
        <v>934</v>
      </c>
      <c r="J12" s="31"/>
    </row>
    <row r="13" spans="1:10" ht="13.5" customHeight="1" x14ac:dyDescent="0.25">
      <c r="A13" s="15" t="s">
        <v>252</v>
      </c>
      <c r="B13" s="76">
        <v>410</v>
      </c>
      <c r="C13" s="76">
        <v>22</v>
      </c>
      <c r="D13" s="36">
        <v>3</v>
      </c>
      <c r="E13" s="36">
        <v>6</v>
      </c>
      <c r="F13" s="76">
        <v>13</v>
      </c>
      <c r="G13" s="76">
        <v>83</v>
      </c>
      <c r="H13" s="76">
        <v>286</v>
      </c>
      <c r="I13" s="31">
        <v>19</v>
      </c>
      <c r="J13" s="31"/>
    </row>
    <row r="14" spans="1:10" ht="13.5" customHeight="1" x14ac:dyDescent="0.25">
      <c r="A14" s="54" t="s">
        <v>53</v>
      </c>
      <c r="B14" s="76">
        <v>4096</v>
      </c>
      <c r="C14" s="76">
        <v>427</v>
      </c>
      <c r="D14" s="76">
        <v>75</v>
      </c>
      <c r="E14" s="76">
        <v>136</v>
      </c>
      <c r="F14" s="76">
        <v>216</v>
      </c>
      <c r="G14" s="76">
        <v>1106</v>
      </c>
      <c r="H14" s="76">
        <v>2279</v>
      </c>
      <c r="I14" s="31">
        <v>284</v>
      </c>
      <c r="J14" s="31"/>
    </row>
    <row r="15" spans="1:10" ht="13.5" customHeight="1" x14ac:dyDescent="0.25">
      <c r="A15" s="54" t="s">
        <v>54</v>
      </c>
      <c r="B15" s="76">
        <v>3469</v>
      </c>
      <c r="C15" s="76">
        <v>348</v>
      </c>
      <c r="D15" s="76">
        <v>69</v>
      </c>
      <c r="E15" s="76">
        <v>113</v>
      </c>
      <c r="F15" s="76">
        <v>166</v>
      </c>
      <c r="G15" s="76">
        <v>905</v>
      </c>
      <c r="H15" s="76">
        <v>2013</v>
      </c>
      <c r="I15" s="31">
        <v>203</v>
      </c>
      <c r="J15" s="31"/>
    </row>
    <row r="16" spans="1:10" ht="13.5" customHeight="1" x14ac:dyDescent="0.25">
      <c r="A16" s="54" t="s">
        <v>55</v>
      </c>
      <c r="B16" s="76">
        <v>2943</v>
      </c>
      <c r="C16" s="76">
        <v>307</v>
      </c>
      <c r="D16" s="76">
        <v>48</v>
      </c>
      <c r="E16" s="76">
        <v>101</v>
      </c>
      <c r="F16" s="76">
        <v>158</v>
      </c>
      <c r="G16" s="76">
        <v>775</v>
      </c>
      <c r="H16" s="76">
        <v>1683</v>
      </c>
      <c r="I16" s="31">
        <v>178</v>
      </c>
      <c r="J16" s="31"/>
    </row>
    <row r="17" spans="1:10" ht="13.5" customHeight="1" x14ac:dyDescent="0.25">
      <c r="A17" s="54" t="s">
        <v>56</v>
      </c>
      <c r="B17" s="76">
        <v>1371</v>
      </c>
      <c r="C17" s="76">
        <v>136</v>
      </c>
      <c r="D17" s="76">
        <v>32</v>
      </c>
      <c r="E17" s="76">
        <v>31</v>
      </c>
      <c r="F17" s="76">
        <v>73</v>
      </c>
      <c r="G17" s="76">
        <v>330</v>
      </c>
      <c r="H17" s="76">
        <v>816</v>
      </c>
      <c r="I17" s="31">
        <v>89</v>
      </c>
      <c r="J17" s="31"/>
    </row>
    <row r="18" spans="1:10" ht="13.5" customHeight="1" x14ac:dyDescent="0.25">
      <c r="A18" s="54" t="s">
        <v>57</v>
      </c>
      <c r="B18" s="76">
        <v>2777</v>
      </c>
      <c r="C18" s="76">
        <v>266</v>
      </c>
      <c r="D18" s="76">
        <v>60</v>
      </c>
      <c r="E18" s="76">
        <v>74</v>
      </c>
      <c r="F18" s="76">
        <v>132</v>
      </c>
      <c r="G18" s="76">
        <v>684</v>
      </c>
      <c r="H18" s="76">
        <v>1654</v>
      </c>
      <c r="I18" s="31">
        <v>173</v>
      </c>
      <c r="J18" s="31"/>
    </row>
    <row r="19" spans="1:10" ht="13.5" customHeight="1" x14ac:dyDescent="0.25">
      <c r="A19" s="54" t="s">
        <v>58</v>
      </c>
      <c r="B19" s="76">
        <v>3954</v>
      </c>
      <c r="C19" s="76">
        <v>414</v>
      </c>
      <c r="D19" s="76">
        <v>79</v>
      </c>
      <c r="E19" s="76">
        <v>143</v>
      </c>
      <c r="F19" s="76">
        <v>192</v>
      </c>
      <c r="G19" s="76">
        <v>1055</v>
      </c>
      <c r="H19" s="76">
        <v>2275</v>
      </c>
      <c r="I19" s="31">
        <v>210</v>
      </c>
      <c r="J19" s="31"/>
    </row>
    <row r="20" spans="1:10" ht="13.5" customHeight="1" x14ac:dyDescent="0.25">
      <c r="A20" s="54" t="s">
        <v>59</v>
      </c>
      <c r="B20" s="76">
        <v>7908</v>
      </c>
      <c r="C20" s="76">
        <v>735</v>
      </c>
      <c r="D20" s="76">
        <v>138</v>
      </c>
      <c r="E20" s="76">
        <v>241</v>
      </c>
      <c r="F20" s="76">
        <v>356</v>
      </c>
      <c r="G20" s="76">
        <v>2115</v>
      </c>
      <c r="H20" s="76">
        <v>4656</v>
      </c>
      <c r="I20" s="31">
        <v>402</v>
      </c>
      <c r="J20" s="31"/>
    </row>
    <row r="21" spans="1:10" ht="13.5" customHeight="1" x14ac:dyDescent="0.25">
      <c r="A21" s="54" t="s">
        <v>60</v>
      </c>
      <c r="B21" s="76">
        <v>1143</v>
      </c>
      <c r="C21" s="76">
        <v>119</v>
      </c>
      <c r="D21" s="76">
        <v>17</v>
      </c>
      <c r="E21" s="76">
        <v>37</v>
      </c>
      <c r="F21" s="76">
        <v>65</v>
      </c>
      <c r="G21" s="76">
        <v>303</v>
      </c>
      <c r="H21" s="76">
        <v>653</v>
      </c>
      <c r="I21" s="31">
        <v>68</v>
      </c>
      <c r="J21" s="31"/>
    </row>
    <row r="22" spans="1:10" ht="13.5" customHeight="1" x14ac:dyDescent="0.25">
      <c r="A22" s="54" t="s">
        <v>61</v>
      </c>
      <c r="B22" s="76">
        <v>2290</v>
      </c>
      <c r="C22" s="76">
        <v>231</v>
      </c>
      <c r="D22" s="76">
        <v>39</v>
      </c>
      <c r="E22" s="76">
        <v>80</v>
      </c>
      <c r="F22" s="76">
        <v>112</v>
      </c>
      <c r="G22" s="76">
        <v>553</v>
      </c>
      <c r="H22" s="76">
        <v>1361</v>
      </c>
      <c r="I22" s="31">
        <v>145</v>
      </c>
      <c r="J22" s="31"/>
    </row>
    <row r="23" spans="1:10" ht="13.5" customHeight="1" x14ac:dyDescent="0.25">
      <c r="A23" s="54" t="s">
        <v>62</v>
      </c>
      <c r="B23" s="76">
        <v>1638</v>
      </c>
      <c r="C23" s="76">
        <v>188</v>
      </c>
      <c r="D23" s="76">
        <v>52</v>
      </c>
      <c r="E23" s="76">
        <v>53</v>
      </c>
      <c r="F23" s="76">
        <v>83</v>
      </c>
      <c r="G23" s="76">
        <v>463</v>
      </c>
      <c r="H23" s="76">
        <v>882</v>
      </c>
      <c r="I23" s="31">
        <v>105</v>
      </c>
      <c r="J23" s="31"/>
    </row>
    <row r="24" spans="1:10" ht="13.5" customHeight="1" x14ac:dyDescent="0.25">
      <c r="A24" s="54" t="s">
        <v>63</v>
      </c>
      <c r="B24" s="76">
        <v>3678</v>
      </c>
      <c r="C24" s="76">
        <v>330</v>
      </c>
      <c r="D24" s="76">
        <v>55</v>
      </c>
      <c r="E24" s="76">
        <v>112</v>
      </c>
      <c r="F24" s="76">
        <v>163</v>
      </c>
      <c r="G24" s="76">
        <v>995</v>
      </c>
      <c r="H24" s="76">
        <v>2144</v>
      </c>
      <c r="I24" s="31">
        <v>209</v>
      </c>
      <c r="J24" s="31"/>
    </row>
    <row r="25" spans="1:10" ht="13.5" customHeight="1" x14ac:dyDescent="0.25">
      <c r="A25" s="54" t="s">
        <v>64</v>
      </c>
      <c r="B25" s="76">
        <v>6275</v>
      </c>
      <c r="C25" s="76">
        <v>666</v>
      </c>
      <c r="D25" s="76">
        <v>142</v>
      </c>
      <c r="E25" s="76">
        <v>192</v>
      </c>
      <c r="F25" s="76">
        <v>332</v>
      </c>
      <c r="G25" s="76">
        <v>1605</v>
      </c>
      <c r="H25" s="76">
        <v>3653</v>
      </c>
      <c r="I25" s="31">
        <v>351</v>
      </c>
      <c r="J25" s="31"/>
    </row>
    <row r="26" spans="1:10" ht="13.5" customHeight="1" x14ac:dyDescent="0.25">
      <c r="A26" s="51" t="s">
        <v>65</v>
      </c>
      <c r="B26" s="76">
        <v>1382</v>
      </c>
      <c r="C26" s="76">
        <v>152</v>
      </c>
      <c r="D26" s="76">
        <v>29</v>
      </c>
      <c r="E26" s="76">
        <v>58</v>
      </c>
      <c r="F26" s="76">
        <v>65</v>
      </c>
      <c r="G26" s="76">
        <v>334</v>
      </c>
      <c r="H26" s="76">
        <v>805</v>
      </c>
      <c r="I26" s="31">
        <v>91</v>
      </c>
      <c r="J26" s="31"/>
    </row>
    <row r="27" spans="1:10" ht="13.5" customHeight="1" x14ac:dyDescent="0.25">
      <c r="A27" s="51" t="s">
        <v>66</v>
      </c>
      <c r="B27" s="76">
        <v>2286</v>
      </c>
      <c r="C27" s="76">
        <v>225</v>
      </c>
      <c r="D27" s="76">
        <v>52</v>
      </c>
      <c r="E27" s="76">
        <v>82</v>
      </c>
      <c r="F27" s="76">
        <v>91</v>
      </c>
      <c r="G27" s="76">
        <v>584</v>
      </c>
      <c r="H27" s="76">
        <v>1350</v>
      </c>
      <c r="I27" s="31">
        <v>127</v>
      </c>
      <c r="J27" s="31"/>
    </row>
    <row r="28" spans="1:10" ht="13.5" customHeight="1" x14ac:dyDescent="0.25">
      <c r="A28" s="51" t="s">
        <v>67</v>
      </c>
      <c r="B28" s="76">
        <v>4875</v>
      </c>
      <c r="C28" s="76">
        <v>457</v>
      </c>
      <c r="D28" s="76">
        <v>94</v>
      </c>
      <c r="E28" s="76">
        <v>142</v>
      </c>
      <c r="F28" s="76">
        <v>221</v>
      </c>
      <c r="G28" s="76">
        <v>1244</v>
      </c>
      <c r="H28" s="76">
        <v>2862</v>
      </c>
      <c r="I28" s="31">
        <v>312</v>
      </c>
      <c r="J28" s="31"/>
    </row>
    <row r="29" spans="1:10" ht="13.5" customHeight="1" x14ac:dyDescent="0.25">
      <c r="A29" s="51" t="s">
        <v>68</v>
      </c>
      <c r="B29" s="76">
        <v>2643</v>
      </c>
      <c r="C29" s="76">
        <v>282</v>
      </c>
      <c r="D29" s="76">
        <v>60</v>
      </c>
      <c r="E29" s="76">
        <v>87</v>
      </c>
      <c r="F29" s="76">
        <v>135</v>
      </c>
      <c r="G29" s="76">
        <v>696</v>
      </c>
      <c r="H29" s="76">
        <v>1552</v>
      </c>
      <c r="I29" s="31">
        <v>113</v>
      </c>
      <c r="J29" s="31"/>
    </row>
    <row r="30" spans="1:10" x14ac:dyDescent="0.25">
      <c r="B30" s="31"/>
      <c r="C30" s="31"/>
      <c r="D30" s="31"/>
      <c r="E30" s="31"/>
      <c r="F30" s="31"/>
      <c r="G30" s="31"/>
      <c r="H30" s="31"/>
      <c r="I30" s="31"/>
      <c r="J30" s="31"/>
    </row>
    <row r="31" spans="1:10" x14ac:dyDescent="0.25">
      <c r="A31" s="54" t="s">
        <v>52</v>
      </c>
    </row>
    <row r="32" spans="1:10" s="152" customFormat="1" x14ac:dyDescent="0.25">
      <c r="A32" s="161" t="s">
        <v>85</v>
      </c>
    </row>
  </sheetData>
  <mergeCells count="8">
    <mergeCell ref="A6:A8"/>
    <mergeCell ref="G7:G8"/>
    <mergeCell ref="H7:H8"/>
    <mergeCell ref="I7:I8"/>
    <mergeCell ref="D7:F7"/>
    <mergeCell ref="C7:C8"/>
    <mergeCell ref="C6:I6"/>
    <mergeCell ref="B6:B8"/>
  </mergeCells>
  <phoneticPr fontId="0" type="noConversion"/>
  <hyperlinks>
    <hyperlink ref="A4" location="'Spis tablic List of tables'!A1" display="Powrót do spisu tablic" xr:uid="{00000000-0004-0000-1000-000000000000}"/>
    <hyperlink ref="A5" location="'Spis tablic List of tables'!A1" display="Return to list of tables" xr:uid="{00000000-0004-0000-1000-000001000000}"/>
  </hyperlinks>
  <pageMargins left="0.75" right="0.75" top="1" bottom="1" header="0.5" footer="0.5"/>
  <pageSetup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7"/>
  <dimension ref="A1:F43"/>
  <sheetViews>
    <sheetView workbookViewId="0">
      <pane ySplit="7" topLeftCell="A8" activePane="bottomLeft" state="frozen"/>
      <selection activeCell="C2" sqref="C2"/>
      <selection pane="bottomLeft" activeCell="O37" sqref="O37"/>
    </sheetView>
  </sheetViews>
  <sheetFormatPr defaultColWidth="9.33203125" defaultRowHeight="12" x14ac:dyDescent="0.25"/>
  <cols>
    <col min="1" max="1" width="39.88671875" style="15" customWidth="1"/>
    <col min="2" max="2" width="9.5546875" style="1" customWidth="1"/>
    <col min="3" max="3" width="11.5546875" style="1" customWidth="1"/>
    <col min="4" max="4" width="11" style="1" customWidth="1"/>
    <col min="5" max="5" width="11.5546875" style="1" customWidth="1"/>
    <col min="6" max="6" width="12.5546875" style="15" customWidth="1"/>
    <col min="7" max="16384" width="9.33203125" style="1"/>
  </cols>
  <sheetData>
    <row r="1" spans="1:6" s="2" customFormat="1" ht="16.5" customHeight="1" x14ac:dyDescent="0.25">
      <c r="A1" s="28" t="s">
        <v>433</v>
      </c>
      <c r="F1" s="28"/>
    </row>
    <row r="2" spans="1:6" s="2" customFormat="1" ht="16.5" customHeight="1" x14ac:dyDescent="0.25">
      <c r="A2" s="28" t="s">
        <v>533</v>
      </c>
      <c r="F2" s="28"/>
    </row>
    <row r="3" spans="1:6" s="152" customFormat="1" ht="16.5" customHeight="1" x14ac:dyDescent="0.25">
      <c r="A3" s="158" t="s">
        <v>534</v>
      </c>
      <c r="F3" s="158"/>
    </row>
    <row r="4" spans="1:6" s="152" customFormat="1" ht="13.2" x14ac:dyDescent="0.25">
      <c r="A4" s="178" t="s">
        <v>374</v>
      </c>
      <c r="F4" s="158"/>
    </row>
    <row r="5" spans="1:6" ht="13.2" x14ac:dyDescent="0.25">
      <c r="A5" s="178" t="s">
        <v>375</v>
      </c>
    </row>
    <row r="6" spans="1:6" ht="18.75" customHeight="1" x14ac:dyDescent="0.25">
      <c r="A6" s="193" t="s">
        <v>103</v>
      </c>
      <c r="B6" s="198" t="s">
        <v>244</v>
      </c>
      <c r="C6" s="213" t="s">
        <v>253</v>
      </c>
      <c r="D6" s="213"/>
      <c r="E6" s="213"/>
      <c r="F6" s="196"/>
    </row>
    <row r="7" spans="1:6" ht="33.75" customHeight="1" x14ac:dyDescent="0.25">
      <c r="A7" s="193"/>
      <c r="B7" s="198"/>
      <c r="C7" s="48" t="s">
        <v>423</v>
      </c>
      <c r="D7" s="71" t="s">
        <v>420</v>
      </c>
      <c r="E7" s="71" t="s">
        <v>421</v>
      </c>
      <c r="F7" s="49" t="s">
        <v>422</v>
      </c>
    </row>
    <row r="8" spans="1:6" x14ac:dyDescent="0.25">
      <c r="A8" s="72"/>
      <c r="F8" s="1"/>
    </row>
    <row r="9" spans="1:6" ht="16.5" customHeight="1" x14ac:dyDescent="0.25">
      <c r="A9" s="50" t="s">
        <v>192</v>
      </c>
      <c r="B9" s="6">
        <v>53138</v>
      </c>
      <c r="C9" s="6">
        <v>5305</v>
      </c>
      <c r="D9" s="6">
        <v>13830</v>
      </c>
      <c r="E9" s="6">
        <v>30924</v>
      </c>
      <c r="F9" s="67">
        <v>3079</v>
      </c>
    </row>
    <row r="10" spans="1:6" x14ac:dyDescent="0.25">
      <c r="A10" s="52" t="s">
        <v>254</v>
      </c>
      <c r="B10" s="45"/>
      <c r="C10" s="59"/>
      <c r="D10" s="59"/>
      <c r="E10" s="59"/>
      <c r="F10" s="59"/>
    </row>
    <row r="11" spans="1:6" ht="16.5" customHeight="1" x14ac:dyDescent="0.25">
      <c r="A11" s="52" t="s">
        <v>255</v>
      </c>
      <c r="B11" s="45">
        <v>20207</v>
      </c>
      <c r="C11" s="59">
        <v>2360</v>
      </c>
      <c r="D11" s="59">
        <v>5168</v>
      </c>
      <c r="E11" s="59">
        <v>11246</v>
      </c>
      <c r="F11" s="59">
        <v>1433</v>
      </c>
    </row>
    <row r="12" spans="1:6" ht="16.5" customHeight="1" x14ac:dyDescent="0.25">
      <c r="A12" s="52" t="s">
        <v>256</v>
      </c>
      <c r="B12" s="45">
        <v>25500</v>
      </c>
      <c r="C12" s="59">
        <v>2178</v>
      </c>
      <c r="D12" s="59">
        <v>6820</v>
      </c>
      <c r="E12" s="59">
        <v>15239</v>
      </c>
      <c r="F12" s="59">
        <v>1263</v>
      </c>
    </row>
    <row r="13" spans="1:6" ht="24" x14ac:dyDescent="0.25">
      <c r="A13" s="56" t="s">
        <v>257</v>
      </c>
      <c r="B13" s="45">
        <v>11812</v>
      </c>
      <c r="C13" s="59">
        <v>74</v>
      </c>
      <c r="D13" s="59">
        <v>1908</v>
      </c>
      <c r="E13" s="59">
        <v>9778</v>
      </c>
      <c r="F13" s="59">
        <v>52</v>
      </c>
    </row>
    <row r="14" spans="1:6" ht="16.5" customHeight="1" x14ac:dyDescent="0.25">
      <c r="A14" s="52" t="s">
        <v>258</v>
      </c>
      <c r="B14" s="11">
        <v>5817</v>
      </c>
      <c r="C14" s="11">
        <v>596</v>
      </c>
      <c r="D14" s="11">
        <v>1477</v>
      </c>
      <c r="E14" s="11">
        <v>3437</v>
      </c>
      <c r="F14" s="59">
        <v>307</v>
      </c>
    </row>
    <row r="15" spans="1:6" ht="24" x14ac:dyDescent="0.25">
      <c r="A15" s="56" t="s">
        <v>259</v>
      </c>
      <c r="B15" s="11">
        <v>1290</v>
      </c>
      <c r="C15" s="11" t="s">
        <v>396</v>
      </c>
      <c r="D15" s="11">
        <v>81</v>
      </c>
      <c r="E15" s="11">
        <v>1209</v>
      </c>
      <c r="F15" s="59" t="s">
        <v>396</v>
      </c>
    </row>
    <row r="16" spans="1:6" ht="24" x14ac:dyDescent="0.25">
      <c r="A16" s="56" t="s">
        <v>260</v>
      </c>
      <c r="B16" s="11">
        <v>1614</v>
      </c>
      <c r="C16" s="68">
        <v>171</v>
      </c>
      <c r="D16" s="11">
        <v>365</v>
      </c>
      <c r="E16" s="11">
        <v>1002</v>
      </c>
      <c r="F16" s="59">
        <v>76</v>
      </c>
    </row>
    <row r="17" spans="1:6" ht="43.95" customHeight="1" x14ac:dyDescent="0.25">
      <c r="A17" s="58" t="s">
        <v>261</v>
      </c>
      <c r="B17" s="11">
        <v>329</v>
      </c>
      <c r="C17" s="11" t="s">
        <v>396</v>
      </c>
      <c r="D17" s="11">
        <v>8</v>
      </c>
      <c r="E17" s="11">
        <v>321</v>
      </c>
      <c r="F17" s="59" t="s">
        <v>396</v>
      </c>
    </row>
    <row r="18" spans="1:6" ht="16.5" customHeight="1" x14ac:dyDescent="0.25">
      <c r="A18" s="50" t="s">
        <v>101</v>
      </c>
      <c r="B18" s="6">
        <v>37129</v>
      </c>
      <c r="C18" s="6">
        <v>3657</v>
      </c>
      <c r="D18" s="6">
        <v>9858</v>
      </c>
      <c r="E18" s="6">
        <v>21488</v>
      </c>
      <c r="F18" s="67">
        <v>2126</v>
      </c>
    </row>
    <row r="19" spans="1:6" x14ac:dyDescent="0.25">
      <c r="A19" s="52" t="s">
        <v>254</v>
      </c>
      <c r="B19" s="11"/>
      <c r="C19" s="11"/>
      <c r="D19" s="11"/>
      <c r="E19" s="11"/>
      <c r="F19" s="59"/>
    </row>
    <row r="20" spans="1:6" ht="16.5" customHeight="1" x14ac:dyDescent="0.25">
      <c r="A20" s="52" t="s">
        <v>255</v>
      </c>
      <c r="B20" s="11">
        <v>14690</v>
      </c>
      <c r="C20" s="11">
        <v>1677</v>
      </c>
      <c r="D20" s="11">
        <v>3823</v>
      </c>
      <c r="E20" s="11">
        <v>8180</v>
      </c>
      <c r="F20" s="59">
        <v>1010</v>
      </c>
    </row>
    <row r="21" spans="1:6" ht="16.5" customHeight="1" x14ac:dyDescent="0.25">
      <c r="A21" s="52" t="s">
        <v>256</v>
      </c>
      <c r="B21" s="11">
        <v>17816</v>
      </c>
      <c r="C21" s="11">
        <v>1498</v>
      </c>
      <c r="D21" s="11">
        <v>4869</v>
      </c>
      <c r="E21" s="11">
        <v>10556</v>
      </c>
      <c r="F21" s="59">
        <v>893</v>
      </c>
    </row>
    <row r="22" spans="1:6" ht="24" x14ac:dyDescent="0.25">
      <c r="A22" s="56" t="s">
        <v>262</v>
      </c>
      <c r="B22" s="11">
        <v>8138</v>
      </c>
      <c r="C22" s="11">
        <v>46</v>
      </c>
      <c r="D22" s="11">
        <v>1386</v>
      </c>
      <c r="E22" s="11">
        <v>6668</v>
      </c>
      <c r="F22" s="59">
        <v>38</v>
      </c>
    </row>
    <row r="23" spans="1:6" ht="16.5" customHeight="1" x14ac:dyDescent="0.25">
      <c r="A23" s="52" t="s">
        <v>258</v>
      </c>
      <c r="B23" s="11">
        <v>3726</v>
      </c>
      <c r="C23" s="11">
        <v>373</v>
      </c>
      <c r="D23" s="11">
        <v>959</v>
      </c>
      <c r="E23" s="11">
        <v>2203</v>
      </c>
      <c r="F23" s="59">
        <v>191</v>
      </c>
    </row>
    <row r="24" spans="1:6" ht="24" x14ac:dyDescent="0.25">
      <c r="A24" s="56" t="s">
        <v>263</v>
      </c>
      <c r="B24" s="11">
        <v>810</v>
      </c>
      <c r="C24" s="59" t="s">
        <v>396</v>
      </c>
      <c r="D24" s="11">
        <v>39</v>
      </c>
      <c r="E24" s="11">
        <v>771</v>
      </c>
      <c r="F24" s="59" t="s">
        <v>396</v>
      </c>
    </row>
    <row r="25" spans="1:6" ht="24" x14ac:dyDescent="0.25">
      <c r="A25" s="56" t="s">
        <v>260</v>
      </c>
      <c r="B25" s="11">
        <v>897</v>
      </c>
      <c r="C25" s="11">
        <v>109</v>
      </c>
      <c r="D25" s="11">
        <v>207</v>
      </c>
      <c r="E25" s="11">
        <v>549</v>
      </c>
      <c r="F25" s="59">
        <v>32</v>
      </c>
    </row>
    <row r="26" spans="1:6" ht="38.700000000000003" customHeight="1" x14ac:dyDescent="0.25">
      <c r="A26" s="58" t="s">
        <v>264</v>
      </c>
      <c r="B26" s="11">
        <v>180</v>
      </c>
      <c r="C26" s="59" t="s">
        <v>396</v>
      </c>
      <c r="D26" s="59">
        <v>4</v>
      </c>
      <c r="E26" s="11">
        <v>176</v>
      </c>
      <c r="F26" s="59" t="s">
        <v>396</v>
      </c>
    </row>
    <row r="27" spans="1:6" ht="16.5" customHeight="1" x14ac:dyDescent="0.25">
      <c r="A27" s="50" t="s">
        <v>214</v>
      </c>
      <c r="B27" s="6">
        <v>15599</v>
      </c>
      <c r="C27" s="6">
        <v>1626</v>
      </c>
      <c r="D27" s="6">
        <v>3889</v>
      </c>
      <c r="E27" s="6">
        <v>9150</v>
      </c>
      <c r="F27" s="67">
        <v>934</v>
      </c>
    </row>
    <row r="28" spans="1:6" x14ac:dyDescent="0.25">
      <c r="A28" s="52" t="s">
        <v>254</v>
      </c>
      <c r="B28" s="45"/>
      <c r="C28" s="59"/>
      <c r="D28" s="59"/>
      <c r="E28" s="59"/>
      <c r="F28" s="59"/>
    </row>
    <row r="29" spans="1:6" ht="16.5" customHeight="1" x14ac:dyDescent="0.25">
      <c r="A29" s="52" t="s">
        <v>255</v>
      </c>
      <c r="B29" s="45">
        <v>5328</v>
      </c>
      <c r="C29" s="59">
        <v>675</v>
      </c>
      <c r="D29" s="59">
        <v>1306</v>
      </c>
      <c r="E29" s="59">
        <v>2932</v>
      </c>
      <c r="F29" s="59">
        <v>415</v>
      </c>
    </row>
    <row r="30" spans="1:6" ht="16.5" customHeight="1" x14ac:dyDescent="0.25">
      <c r="A30" s="52" t="s">
        <v>256</v>
      </c>
      <c r="B30" s="45">
        <v>7506</v>
      </c>
      <c r="C30" s="59">
        <v>668</v>
      </c>
      <c r="D30" s="59">
        <v>1915</v>
      </c>
      <c r="E30" s="59">
        <v>4562</v>
      </c>
      <c r="F30" s="59">
        <v>361</v>
      </c>
    </row>
    <row r="31" spans="1:6" ht="24" x14ac:dyDescent="0.25">
      <c r="A31" s="56" t="s">
        <v>262</v>
      </c>
      <c r="B31" s="45">
        <v>3574</v>
      </c>
      <c r="C31" s="59">
        <v>28</v>
      </c>
      <c r="D31" s="59">
        <v>512</v>
      </c>
      <c r="E31" s="59">
        <v>3020</v>
      </c>
      <c r="F31" s="59">
        <v>14</v>
      </c>
    </row>
    <row r="32" spans="1:6" ht="16.5" customHeight="1" x14ac:dyDescent="0.25">
      <c r="A32" s="52" t="s">
        <v>258</v>
      </c>
      <c r="B32" s="11">
        <v>2052</v>
      </c>
      <c r="C32" s="11">
        <v>221</v>
      </c>
      <c r="D32" s="11">
        <v>511</v>
      </c>
      <c r="E32" s="11">
        <v>1206</v>
      </c>
      <c r="F32" s="59">
        <v>114</v>
      </c>
    </row>
    <row r="33" spans="1:6" ht="24" x14ac:dyDescent="0.25">
      <c r="A33" s="56" t="s">
        <v>263</v>
      </c>
      <c r="B33" s="11">
        <v>468</v>
      </c>
      <c r="C33" s="11" t="s">
        <v>396</v>
      </c>
      <c r="D33" s="11">
        <v>42</v>
      </c>
      <c r="E33" s="11">
        <v>426</v>
      </c>
      <c r="F33" s="59" t="s">
        <v>396</v>
      </c>
    </row>
    <row r="34" spans="1:6" ht="24" x14ac:dyDescent="0.25">
      <c r="A34" s="56" t="s">
        <v>260</v>
      </c>
      <c r="B34" s="11">
        <v>713</v>
      </c>
      <c r="C34" s="68">
        <v>62</v>
      </c>
      <c r="D34" s="11">
        <v>157</v>
      </c>
      <c r="E34" s="11">
        <v>450</v>
      </c>
      <c r="F34" s="68">
        <v>44</v>
      </c>
    </row>
    <row r="35" spans="1:6" ht="39.75" customHeight="1" x14ac:dyDescent="0.25">
      <c r="A35" s="58" t="s">
        <v>264</v>
      </c>
      <c r="B35" s="11">
        <v>149</v>
      </c>
      <c r="C35" s="11" t="s">
        <v>396</v>
      </c>
      <c r="D35" s="11">
        <v>4</v>
      </c>
      <c r="E35" s="11">
        <v>145</v>
      </c>
      <c r="F35" s="59" t="s">
        <v>396</v>
      </c>
    </row>
    <row r="36" spans="1:6" ht="12.6" x14ac:dyDescent="0.25">
      <c r="A36" s="50" t="s">
        <v>102</v>
      </c>
      <c r="B36" s="6">
        <v>410</v>
      </c>
      <c r="C36" s="6">
        <v>22</v>
      </c>
      <c r="D36" s="6">
        <v>83</v>
      </c>
      <c r="E36" s="6">
        <v>286</v>
      </c>
      <c r="F36" s="67">
        <v>19</v>
      </c>
    </row>
    <row r="37" spans="1:6" x14ac:dyDescent="0.25">
      <c r="A37" s="52" t="s">
        <v>265</v>
      </c>
      <c r="B37" s="11"/>
      <c r="C37" s="11"/>
      <c r="D37" s="11"/>
      <c r="E37" s="11"/>
      <c r="F37" s="59"/>
    </row>
    <row r="38" spans="1:6" ht="16.5" customHeight="1" x14ac:dyDescent="0.25">
      <c r="A38" s="52" t="s">
        <v>429</v>
      </c>
      <c r="B38" s="11">
        <v>189</v>
      </c>
      <c r="C38" s="11">
        <v>8</v>
      </c>
      <c r="D38" s="11">
        <v>39</v>
      </c>
      <c r="E38" s="11">
        <v>134</v>
      </c>
      <c r="F38" s="59">
        <v>8</v>
      </c>
    </row>
    <row r="39" spans="1:6" x14ac:dyDescent="0.25">
      <c r="A39" s="52" t="s">
        <v>428</v>
      </c>
      <c r="B39" s="11">
        <v>178</v>
      </c>
      <c r="C39" s="11">
        <v>12</v>
      </c>
      <c r="D39" s="11">
        <v>36</v>
      </c>
      <c r="E39" s="11">
        <v>121</v>
      </c>
      <c r="F39" s="59">
        <v>9</v>
      </c>
    </row>
    <row r="40" spans="1:6" ht="24" x14ac:dyDescent="0.25">
      <c r="A40" s="56" t="s">
        <v>430</v>
      </c>
      <c r="B40" s="12">
        <v>43</v>
      </c>
      <c r="C40" s="12">
        <v>2</v>
      </c>
      <c r="D40" s="12">
        <v>8</v>
      </c>
      <c r="E40" s="12">
        <v>31</v>
      </c>
      <c r="F40" s="13">
        <v>2</v>
      </c>
    </row>
    <row r="41" spans="1:6" s="152" customFormat="1" x14ac:dyDescent="0.25">
      <c r="A41" s="158"/>
    </row>
    <row r="42" spans="1:6" x14ac:dyDescent="0.25">
      <c r="B42" s="152"/>
      <c r="C42" s="152"/>
      <c r="D42" s="152"/>
      <c r="E42" s="152"/>
      <c r="F42" s="152"/>
    </row>
    <row r="43" spans="1:6" x14ac:dyDescent="0.25">
      <c r="B43" s="152"/>
      <c r="C43" s="152"/>
      <c r="D43" s="152"/>
      <c r="E43" s="152"/>
      <c r="F43" s="152"/>
    </row>
  </sheetData>
  <mergeCells count="3">
    <mergeCell ref="A6:A7"/>
    <mergeCell ref="B6:B7"/>
    <mergeCell ref="C6:F6"/>
  </mergeCells>
  <phoneticPr fontId="0" type="noConversion"/>
  <hyperlinks>
    <hyperlink ref="A4" location="'Spis tablic List of tables'!A1" display="Powrót do spisu tablic" xr:uid="{00000000-0004-0000-1100-000000000000}"/>
    <hyperlink ref="A5" location="'Spis tablic List of tables'!A1" display="Return to list of tables" xr:uid="{00000000-0004-0000-1100-000001000000}"/>
  </hyperlinks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8"/>
  <dimension ref="A1:H43"/>
  <sheetViews>
    <sheetView workbookViewId="0">
      <selection activeCell="U31" sqref="U31"/>
    </sheetView>
  </sheetViews>
  <sheetFormatPr defaultColWidth="9.33203125" defaultRowHeight="12" customHeight="1" x14ac:dyDescent="0.25"/>
  <cols>
    <col min="1" max="1" width="20.33203125" style="1" customWidth="1"/>
    <col min="2" max="2" width="9.33203125" style="1"/>
    <col min="3" max="4" width="10.33203125" style="1" customWidth="1"/>
    <col min="5" max="7" width="9.33203125" style="1"/>
    <col min="8" max="8" width="10.6640625" style="1" customWidth="1"/>
    <col min="9" max="16384" width="9.33203125" style="1"/>
  </cols>
  <sheetData>
    <row r="1" spans="1:8" s="2" customFormat="1" ht="15" x14ac:dyDescent="0.25">
      <c r="A1" s="2" t="s">
        <v>535</v>
      </c>
    </row>
    <row r="2" spans="1:8" s="2" customFormat="1" ht="15" x14ac:dyDescent="0.25">
      <c r="A2" s="2" t="s">
        <v>369</v>
      </c>
    </row>
    <row r="3" spans="1:8" s="152" customFormat="1" ht="14.4" x14ac:dyDescent="0.25">
      <c r="A3" s="152" t="s">
        <v>370</v>
      </c>
    </row>
    <row r="4" spans="1:8" s="152" customFormat="1" ht="14.4" x14ac:dyDescent="0.25">
      <c r="A4" s="152" t="s">
        <v>536</v>
      </c>
    </row>
    <row r="5" spans="1:8" s="152" customFormat="1" ht="13.2" x14ac:dyDescent="0.25">
      <c r="A5" s="178" t="s">
        <v>374</v>
      </c>
    </row>
    <row r="6" spans="1:8" s="152" customFormat="1" ht="13.2" x14ac:dyDescent="0.25">
      <c r="A6" s="178" t="s">
        <v>375</v>
      </c>
    </row>
    <row r="7" spans="1:8" ht="20.25" customHeight="1" x14ac:dyDescent="0.25">
      <c r="A7" s="193" t="s">
        <v>103</v>
      </c>
      <c r="B7" s="198" t="s">
        <v>244</v>
      </c>
      <c r="C7" s="213" t="s">
        <v>243</v>
      </c>
      <c r="D7" s="213"/>
      <c r="E7" s="213"/>
      <c r="F7" s="213"/>
      <c r="G7" s="213"/>
      <c r="H7" s="196"/>
    </row>
    <row r="8" spans="1:8" ht="20.25" customHeight="1" x14ac:dyDescent="0.25">
      <c r="A8" s="193"/>
      <c r="B8" s="198"/>
      <c r="C8" s="198" t="s">
        <v>245</v>
      </c>
      <c r="D8" s="220" t="s">
        <v>234</v>
      </c>
      <c r="E8" s="213" t="s">
        <v>266</v>
      </c>
      <c r="F8" s="213"/>
      <c r="G8" s="213"/>
      <c r="H8" s="196"/>
    </row>
    <row r="9" spans="1:8" ht="45" customHeight="1" x14ac:dyDescent="0.25">
      <c r="A9" s="193"/>
      <c r="B9" s="198"/>
      <c r="C9" s="198"/>
      <c r="D9" s="195"/>
      <c r="E9" s="4">
        <v>1</v>
      </c>
      <c r="F9" s="4">
        <v>2</v>
      </c>
      <c r="G9" s="4">
        <v>3</v>
      </c>
      <c r="H9" s="162" t="s">
        <v>35</v>
      </c>
    </row>
    <row r="10" spans="1:8" x14ac:dyDescent="0.25">
      <c r="A10" s="65"/>
    </row>
    <row r="11" spans="1:8" ht="15" x14ac:dyDescent="0.25">
      <c r="A11" s="66" t="s">
        <v>267</v>
      </c>
      <c r="B11" s="6">
        <v>60687</v>
      </c>
      <c r="C11" s="6">
        <v>25415</v>
      </c>
      <c r="D11" s="6">
        <v>35272</v>
      </c>
      <c r="E11" s="6">
        <v>20207</v>
      </c>
      <c r="F11" s="6">
        <v>12750</v>
      </c>
      <c r="G11" s="6">
        <v>1939</v>
      </c>
      <c r="H11" s="67">
        <v>376</v>
      </c>
    </row>
    <row r="12" spans="1:8" ht="24" x14ac:dyDescent="0.25">
      <c r="A12" s="58" t="s">
        <v>268</v>
      </c>
      <c r="B12" s="11">
        <v>731</v>
      </c>
      <c r="C12" s="11">
        <v>527</v>
      </c>
      <c r="D12" s="11">
        <v>204</v>
      </c>
      <c r="E12" s="11">
        <v>180</v>
      </c>
      <c r="F12" s="11">
        <v>20</v>
      </c>
      <c r="G12" s="11">
        <v>4</v>
      </c>
      <c r="H12" s="68" t="s">
        <v>396</v>
      </c>
    </row>
    <row r="13" spans="1:8" x14ac:dyDescent="0.25">
      <c r="A13" s="69" t="s">
        <v>269</v>
      </c>
      <c r="B13" s="11">
        <v>2144</v>
      </c>
      <c r="C13" s="11">
        <v>1345</v>
      </c>
      <c r="D13" s="11">
        <v>799</v>
      </c>
      <c r="E13" s="11">
        <v>655</v>
      </c>
      <c r="F13" s="11">
        <v>131</v>
      </c>
      <c r="G13" s="11">
        <v>11</v>
      </c>
      <c r="H13" s="68">
        <v>2</v>
      </c>
    </row>
    <row r="14" spans="1:8" x14ac:dyDescent="0.25">
      <c r="A14" s="70" t="s">
        <v>424</v>
      </c>
      <c r="B14" s="11">
        <v>8045</v>
      </c>
      <c r="C14" s="11">
        <v>3963</v>
      </c>
      <c r="D14" s="11">
        <v>4082</v>
      </c>
      <c r="E14" s="11">
        <v>3000</v>
      </c>
      <c r="F14" s="11">
        <v>943</v>
      </c>
      <c r="G14" s="11">
        <v>122</v>
      </c>
      <c r="H14" s="59">
        <v>17</v>
      </c>
    </row>
    <row r="15" spans="1:8" x14ac:dyDescent="0.25">
      <c r="A15" s="70" t="s">
        <v>401</v>
      </c>
      <c r="B15" s="11">
        <v>12362</v>
      </c>
      <c r="C15" s="11">
        <v>3464</v>
      </c>
      <c r="D15" s="11">
        <v>8898</v>
      </c>
      <c r="E15" s="11">
        <v>5173</v>
      </c>
      <c r="F15" s="11">
        <v>3242</v>
      </c>
      <c r="G15" s="11">
        <v>399</v>
      </c>
      <c r="H15" s="59">
        <v>84</v>
      </c>
    </row>
    <row r="16" spans="1:8" x14ac:dyDescent="0.25">
      <c r="A16" s="179" t="s">
        <v>425</v>
      </c>
      <c r="B16" s="11">
        <v>12291</v>
      </c>
      <c r="C16" s="11">
        <v>1932</v>
      </c>
      <c r="D16" s="11">
        <v>10359</v>
      </c>
      <c r="E16" s="11">
        <v>4535</v>
      </c>
      <c r="F16" s="11">
        <v>4888</v>
      </c>
      <c r="G16" s="11">
        <v>803</v>
      </c>
      <c r="H16" s="59">
        <v>133</v>
      </c>
    </row>
    <row r="17" spans="1:8" x14ac:dyDescent="0.25">
      <c r="A17" s="69" t="s">
        <v>426</v>
      </c>
      <c r="B17" s="11">
        <v>8166</v>
      </c>
      <c r="C17" s="11">
        <v>1611</v>
      </c>
      <c r="D17" s="11">
        <v>6555</v>
      </c>
      <c r="E17" s="11">
        <v>3158</v>
      </c>
      <c r="F17" s="11">
        <v>2785</v>
      </c>
      <c r="G17" s="11">
        <v>498</v>
      </c>
      <c r="H17" s="59">
        <v>114</v>
      </c>
    </row>
    <row r="18" spans="1:8" ht="24" x14ac:dyDescent="0.25">
      <c r="A18" s="58" t="s">
        <v>331</v>
      </c>
      <c r="B18" s="11">
        <v>16948</v>
      </c>
      <c r="C18" s="11">
        <v>12573</v>
      </c>
      <c r="D18" s="11">
        <v>4375</v>
      </c>
      <c r="E18" s="11">
        <v>3506</v>
      </c>
      <c r="F18" s="11">
        <v>741</v>
      </c>
      <c r="G18" s="11">
        <v>102</v>
      </c>
      <c r="H18" s="59">
        <v>26</v>
      </c>
    </row>
    <row r="19" spans="1:8" ht="12.6" x14ac:dyDescent="0.25">
      <c r="A19" s="66" t="s">
        <v>270</v>
      </c>
      <c r="B19" s="6">
        <v>43718</v>
      </c>
      <c r="C19" s="6">
        <v>18668</v>
      </c>
      <c r="D19" s="6">
        <v>25050</v>
      </c>
      <c r="E19" s="6">
        <v>14690</v>
      </c>
      <c r="F19" s="6">
        <v>8908</v>
      </c>
      <c r="G19" s="6">
        <v>1242</v>
      </c>
      <c r="H19" s="67">
        <v>210</v>
      </c>
    </row>
    <row r="20" spans="1:8" ht="24" x14ac:dyDescent="0.25">
      <c r="A20" s="58" t="s">
        <v>268</v>
      </c>
      <c r="B20" s="11">
        <v>521</v>
      </c>
      <c r="C20" s="11">
        <v>386</v>
      </c>
      <c r="D20" s="11">
        <v>135</v>
      </c>
      <c r="E20" s="11">
        <v>117</v>
      </c>
      <c r="F20" s="11">
        <v>15</v>
      </c>
      <c r="G20" s="11">
        <v>3</v>
      </c>
      <c r="H20" s="68" t="s">
        <v>396</v>
      </c>
    </row>
    <row r="21" spans="1:8" x14ac:dyDescent="0.25">
      <c r="A21" s="69" t="s">
        <v>269</v>
      </c>
      <c r="B21" s="11">
        <v>1560</v>
      </c>
      <c r="C21" s="11">
        <v>1002</v>
      </c>
      <c r="D21" s="11">
        <v>558</v>
      </c>
      <c r="E21" s="11">
        <v>461</v>
      </c>
      <c r="F21" s="11">
        <v>88</v>
      </c>
      <c r="G21" s="11">
        <v>8</v>
      </c>
      <c r="H21" s="68">
        <v>1</v>
      </c>
    </row>
    <row r="22" spans="1:8" x14ac:dyDescent="0.25">
      <c r="A22" s="70" t="s">
        <v>424</v>
      </c>
      <c r="B22" s="11">
        <v>5912</v>
      </c>
      <c r="C22" s="11">
        <v>3010</v>
      </c>
      <c r="D22" s="11">
        <v>2902</v>
      </c>
      <c r="E22" s="11">
        <v>2142</v>
      </c>
      <c r="F22" s="11">
        <v>666</v>
      </c>
      <c r="G22" s="11">
        <v>85</v>
      </c>
      <c r="H22" s="59">
        <v>9</v>
      </c>
    </row>
    <row r="23" spans="1:8" x14ac:dyDescent="0.25">
      <c r="A23" s="70" t="s">
        <v>401</v>
      </c>
      <c r="B23" s="11">
        <v>9009</v>
      </c>
      <c r="C23" s="11">
        <v>2561</v>
      </c>
      <c r="D23" s="11">
        <v>6448</v>
      </c>
      <c r="E23" s="11">
        <v>3873</v>
      </c>
      <c r="F23" s="11">
        <v>2250</v>
      </c>
      <c r="G23" s="11">
        <v>269</v>
      </c>
      <c r="H23" s="59">
        <v>56</v>
      </c>
    </row>
    <row r="24" spans="1:8" x14ac:dyDescent="0.25">
      <c r="A24" s="179" t="s">
        <v>425</v>
      </c>
      <c r="B24" s="11">
        <v>8825</v>
      </c>
      <c r="C24" s="11">
        <v>1436</v>
      </c>
      <c r="D24" s="11">
        <v>7389</v>
      </c>
      <c r="E24" s="11">
        <v>3361</v>
      </c>
      <c r="F24" s="11">
        <v>3444</v>
      </c>
      <c r="G24" s="11">
        <v>506</v>
      </c>
      <c r="H24" s="59">
        <v>78</v>
      </c>
    </row>
    <row r="25" spans="1:8" x14ac:dyDescent="0.25">
      <c r="A25" s="69" t="s">
        <v>426</v>
      </c>
      <c r="B25" s="11">
        <v>5830</v>
      </c>
      <c r="C25" s="11">
        <v>1180</v>
      </c>
      <c r="D25" s="11">
        <v>4650</v>
      </c>
      <c r="E25" s="11">
        <v>2328</v>
      </c>
      <c r="F25" s="11">
        <v>1955</v>
      </c>
      <c r="G25" s="11">
        <v>313</v>
      </c>
      <c r="H25" s="59">
        <v>54</v>
      </c>
    </row>
    <row r="26" spans="1:8" ht="24" x14ac:dyDescent="0.25">
      <c r="A26" s="58" t="s">
        <v>331</v>
      </c>
      <c r="B26" s="11">
        <v>12061</v>
      </c>
      <c r="C26" s="11">
        <v>9093</v>
      </c>
      <c r="D26" s="11">
        <v>2968</v>
      </c>
      <c r="E26" s="11">
        <v>2408</v>
      </c>
      <c r="F26" s="11">
        <v>490</v>
      </c>
      <c r="G26" s="11">
        <v>58</v>
      </c>
      <c r="H26" s="59">
        <v>12</v>
      </c>
    </row>
    <row r="27" spans="1:8" ht="12.6" x14ac:dyDescent="0.25">
      <c r="A27" s="66" t="s">
        <v>271</v>
      </c>
      <c r="B27" s="6">
        <v>16195</v>
      </c>
      <c r="C27" s="6">
        <v>6265</v>
      </c>
      <c r="D27" s="6">
        <v>9930</v>
      </c>
      <c r="E27" s="6">
        <v>5328</v>
      </c>
      <c r="F27" s="6">
        <v>3753</v>
      </c>
      <c r="G27" s="6">
        <v>684</v>
      </c>
      <c r="H27" s="67">
        <v>165</v>
      </c>
    </row>
    <row r="28" spans="1:8" ht="24" x14ac:dyDescent="0.25">
      <c r="A28" s="58" t="s">
        <v>268</v>
      </c>
      <c r="B28" s="11">
        <v>204</v>
      </c>
      <c r="C28" s="11">
        <v>135</v>
      </c>
      <c r="D28" s="11">
        <v>69</v>
      </c>
      <c r="E28" s="11">
        <v>63</v>
      </c>
      <c r="F28" s="11">
        <v>5</v>
      </c>
      <c r="G28" s="59">
        <v>1</v>
      </c>
      <c r="H28" s="59" t="s">
        <v>396</v>
      </c>
    </row>
    <row r="29" spans="1:8" x14ac:dyDescent="0.25">
      <c r="A29" s="69" t="s">
        <v>269</v>
      </c>
      <c r="B29" s="11">
        <v>558</v>
      </c>
      <c r="C29" s="11">
        <v>320</v>
      </c>
      <c r="D29" s="11">
        <v>238</v>
      </c>
      <c r="E29" s="11">
        <v>193</v>
      </c>
      <c r="F29" s="11">
        <v>41</v>
      </c>
      <c r="G29" s="11">
        <v>3</v>
      </c>
      <c r="H29" s="59">
        <v>1</v>
      </c>
    </row>
    <row r="30" spans="1:8" x14ac:dyDescent="0.25">
      <c r="A30" s="70" t="s">
        <v>424</v>
      </c>
      <c r="B30" s="11">
        <v>2007</v>
      </c>
      <c r="C30" s="11">
        <v>852</v>
      </c>
      <c r="D30" s="11">
        <v>1155</v>
      </c>
      <c r="E30" s="11">
        <v>841</v>
      </c>
      <c r="F30" s="11">
        <v>269</v>
      </c>
      <c r="G30" s="11">
        <v>37</v>
      </c>
      <c r="H30" s="59">
        <v>8</v>
      </c>
    </row>
    <row r="31" spans="1:8" x14ac:dyDescent="0.25">
      <c r="A31" s="70" t="s">
        <v>401</v>
      </c>
      <c r="B31" s="11">
        <v>3164</v>
      </c>
      <c r="C31" s="11">
        <v>794</v>
      </c>
      <c r="D31" s="11">
        <v>2370</v>
      </c>
      <c r="E31" s="11">
        <v>1238</v>
      </c>
      <c r="F31" s="11">
        <v>975</v>
      </c>
      <c r="G31" s="11">
        <v>129</v>
      </c>
      <c r="H31" s="59">
        <v>28</v>
      </c>
    </row>
    <row r="32" spans="1:8" x14ac:dyDescent="0.25">
      <c r="A32" s="179" t="s">
        <v>425</v>
      </c>
      <c r="B32" s="11">
        <v>3294</v>
      </c>
      <c r="C32" s="11">
        <v>430</v>
      </c>
      <c r="D32" s="11">
        <v>2864</v>
      </c>
      <c r="E32" s="11">
        <v>1116</v>
      </c>
      <c r="F32" s="11">
        <v>1402</v>
      </c>
      <c r="G32" s="11">
        <v>291</v>
      </c>
      <c r="H32" s="59">
        <v>55</v>
      </c>
    </row>
    <row r="33" spans="1:8" x14ac:dyDescent="0.25">
      <c r="A33" s="69" t="s">
        <v>426</v>
      </c>
      <c r="B33" s="11">
        <v>2231</v>
      </c>
      <c r="C33" s="11">
        <v>378</v>
      </c>
      <c r="D33" s="11">
        <v>1853</v>
      </c>
      <c r="E33" s="11">
        <v>803</v>
      </c>
      <c r="F33" s="11">
        <v>812</v>
      </c>
      <c r="G33" s="11">
        <v>179</v>
      </c>
      <c r="H33" s="59">
        <v>59</v>
      </c>
    </row>
    <row r="34" spans="1:8" ht="26.7" customHeight="1" x14ac:dyDescent="0.25">
      <c r="A34" s="58" t="s">
        <v>331</v>
      </c>
      <c r="B34" s="11">
        <v>4737</v>
      </c>
      <c r="C34" s="11">
        <v>3356</v>
      </c>
      <c r="D34" s="11">
        <v>1381</v>
      </c>
      <c r="E34" s="11">
        <v>1074</v>
      </c>
      <c r="F34" s="11">
        <v>249</v>
      </c>
      <c r="G34" s="11">
        <v>44</v>
      </c>
      <c r="H34" s="59">
        <v>14</v>
      </c>
    </row>
    <row r="36" spans="1:8" x14ac:dyDescent="0.25">
      <c r="A36" s="1" t="s">
        <v>38</v>
      </c>
    </row>
    <row r="37" spans="1:8" x14ac:dyDescent="0.25">
      <c r="A37" s="1" t="s">
        <v>40</v>
      </c>
    </row>
    <row r="38" spans="1:8" x14ac:dyDescent="0.25">
      <c r="A38" s="1" t="s">
        <v>537</v>
      </c>
    </row>
    <row r="39" spans="1:8" x14ac:dyDescent="0.25">
      <c r="A39" s="152" t="s">
        <v>39</v>
      </c>
    </row>
    <row r="40" spans="1:8" x14ac:dyDescent="0.25">
      <c r="A40" s="152" t="s">
        <v>86</v>
      </c>
    </row>
    <row r="41" spans="1:8" x14ac:dyDescent="0.25">
      <c r="A41" s="152" t="s">
        <v>530</v>
      </c>
    </row>
    <row r="42" spans="1:8" x14ac:dyDescent="0.25">
      <c r="A42" s="154"/>
    </row>
    <row r="43" spans="1:8" x14ac:dyDescent="0.25">
      <c r="A43" s="152"/>
    </row>
  </sheetData>
  <mergeCells count="6">
    <mergeCell ref="A7:A9"/>
    <mergeCell ref="B7:B9"/>
    <mergeCell ref="C7:H7"/>
    <mergeCell ref="C8:C9"/>
    <mergeCell ref="E8:H8"/>
    <mergeCell ref="D8:D9"/>
  </mergeCells>
  <phoneticPr fontId="0" type="noConversion"/>
  <hyperlinks>
    <hyperlink ref="A5" location="'Spis tablic List of tables'!A1" display="Powrót do spisu tablic" xr:uid="{00000000-0004-0000-1200-000000000000}"/>
    <hyperlink ref="A6" location="'Spis tablic List of tables'!A1" display="Return to list of tables" xr:uid="{00000000-0004-0000-1200-000001000000}"/>
  </hyperlinks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M24"/>
  <sheetViews>
    <sheetView workbookViewId="0">
      <selection activeCell="F11" sqref="F11:G16"/>
    </sheetView>
  </sheetViews>
  <sheetFormatPr defaultColWidth="9.33203125" defaultRowHeight="12" x14ac:dyDescent="0.25"/>
  <cols>
    <col min="1" max="1" width="41" style="1" customWidth="1"/>
    <col min="2" max="6" width="8.44140625" style="1" customWidth="1"/>
    <col min="7" max="16384" width="9.33203125" style="1"/>
  </cols>
  <sheetData>
    <row r="1" spans="1:13" ht="16.2" customHeight="1" x14ac:dyDescent="0.25">
      <c r="A1" s="2" t="s">
        <v>431</v>
      </c>
    </row>
    <row r="2" spans="1:13" s="164" customFormat="1" ht="16.2" customHeight="1" x14ac:dyDescent="0.25">
      <c r="A2" s="152" t="s">
        <v>427</v>
      </c>
    </row>
    <row r="3" spans="1:13" s="172" customFormat="1" ht="13.2" x14ac:dyDescent="0.25">
      <c r="A3" s="178" t="s">
        <v>374</v>
      </c>
    </row>
    <row r="4" spans="1:13" ht="13.2" x14ac:dyDescent="0.25">
      <c r="A4" s="178" t="s">
        <v>375</v>
      </c>
    </row>
    <row r="5" spans="1:13" ht="37.5" customHeight="1" x14ac:dyDescent="0.25">
      <c r="A5" s="3" t="s">
        <v>103</v>
      </c>
      <c r="B5" s="4">
        <v>1980</v>
      </c>
      <c r="C5" s="4">
        <v>1990</v>
      </c>
      <c r="D5" s="4">
        <v>2000</v>
      </c>
      <c r="E5" s="5">
        <v>2010</v>
      </c>
      <c r="F5" s="5">
        <v>2020</v>
      </c>
      <c r="G5" s="5">
        <v>2021</v>
      </c>
    </row>
    <row r="7" spans="1:13" ht="15.75" customHeight="1" x14ac:dyDescent="0.25">
      <c r="A7" s="2" t="s">
        <v>104</v>
      </c>
      <c r="B7" s="6">
        <v>39833</v>
      </c>
      <c r="C7" s="7">
        <v>42436</v>
      </c>
      <c r="D7" s="7">
        <v>42770</v>
      </c>
      <c r="E7" s="7">
        <v>61300</v>
      </c>
      <c r="F7" s="8">
        <v>51164</v>
      </c>
      <c r="G7" s="8">
        <v>60687</v>
      </c>
      <c r="H7" s="9"/>
      <c r="I7" s="10"/>
    </row>
    <row r="8" spans="1:13" ht="15.75" customHeight="1" x14ac:dyDescent="0.25">
      <c r="A8" s="1" t="s">
        <v>105</v>
      </c>
      <c r="B8" s="11">
        <v>33868</v>
      </c>
      <c r="C8" s="12">
        <v>34299</v>
      </c>
      <c r="D8" s="12">
        <v>36040</v>
      </c>
      <c r="E8" s="12">
        <v>47394</v>
      </c>
      <c r="F8" s="13">
        <v>36955</v>
      </c>
      <c r="G8" s="13">
        <v>43718</v>
      </c>
      <c r="H8" s="14"/>
      <c r="I8" s="10"/>
    </row>
    <row r="9" spans="1:13" ht="15.75" customHeight="1" x14ac:dyDescent="0.25">
      <c r="A9" s="1" t="s">
        <v>106</v>
      </c>
      <c r="B9" s="11">
        <v>5862</v>
      </c>
      <c r="C9" s="12">
        <v>7287</v>
      </c>
      <c r="D9" s="12">
        <v>6654</v>
      </c>
      <c r="E9" s="12">
        <v>13423</v>
      </c>
      <c r="F9" s="13">
        <v>13601</v>
      </c>
      <c r="G9" s="13">
        <v>16195</v>
      </c>
      <c r="H9" s="14"/>
      <c r="I9" s="10"/>
    </row>
    <row r="10" spans="1:13" ht="15.75" customHeight="1" x14ac:dyDescent="0.25">
      <c r="A10" s="1" t="s">
        <v>107</v>
      </c>
      <c r="B10" s="11" t="s">
        <v>74</v>
      </c>
      <c r="C10" s="11" t="s">
        <v>74</v>
      </c>
      <c r="D10" s="12">
        <v>76</v>
      </c>
      <c r="E10" s="12">
        <v>483</v>
      </c>
      <c r="F10" s="13">
        <v>608</v>
      </c>
      <c r="G10" s="13">
        <v>774</v>
      </c>
      <c r="H10" s="15"/>
      <c r="I10" s="14"/>
      <c r="J10" s="14"/>
      <c r="K10" s="16"/>
      <c r="L10" s="16"/>
      <c r="M10" s="16"/>
    </row>
    <row r="11" spans="1:13" ht="27.75" customHeight="1" x14ac:dyDescent="0.25">
      <c r="A11" s="17" t="s">
        <v>108</v>
      </c>
      <c r="B11" s="18">
        <v>11.2</v>
      </c>
      <c r="C11" s="18">
        <v>11.1</v>
      </c>
      <c r="D11" s="18">
        <v>11.1</v>
      </c>
      <c r="E11" s="19">
        <v>15.9</v>
      </c>
      <c r="F11" s="114">
        <v>13.4</v>
      </c>
      <c r="G11" s="114">
        <v>16</v>
      </c>
      <c r="H11" s="15"/>
      <c r="I11" s="16"/>
      <c r="J11" s="16"/>
    </row>
    <row r="12" spans="1:13" ht="15.75" customHeight="1" x14ac:dyDescent="0.25">
      <c r="A12" s="1" t="s">
        <v>109</v>
      </c>
      <c r="B12" s="21">
        <v>16.3</v>
      </c>
      <c r="C12" s="21">
        <v>14.7</v>
      </c>
      <c r="D12" s="21">
        <v>15.2</v>
      </c>
      <c r="E12" s="22">
        <v>20.2</v>
      </c>
      <c r="F12" s="116">
        <v>16.2</v>
      </c>
      <c r="G12" s="116">
        <v>19.3</v>
      </c>
      <c r="J12" s="24"/>
    </row>
    <row r="13" spans="1:13" ht="15.75" customHeight="1" x14ac:dyDescent="0.25">
      <c r="A13" s="1" t="s">
        <v>110</v>
      </c>
      <c r="B13" s="25">
        <v>4</v>
      </c>
      <c r="C13" s="21">
        <v>4.8</v>
      </c>
      <c r="D13" s="21">
        <v>4.5</v>
      </c>
      <c r="E13" s="22">
        <v>8.9</v>
      </c>
      <c r="F13" s="116">
        <v>8.9</v>
      </c>
      <c r="G13" s="116">
        <v>10.6</v>
      </c>
    </row>
    <row r="14" spans="1:13" ht="36.75" customHeight="1" x14ac:dyDescent="0.25">
      <c r="A14" s="17" t="s">
        <v>111</v>
      </c>
      <c r="B14" s="18">
        <v>16.5</v>
      </c>
      <c r="C14" s="18">
        <v>16.5</v>
      </c>
      <c r="D14" s="18">
        <v>15.4</v>
      </c>
      <c r="E14" s="19">
        <v>20.3</v>
      </c>
      <c r="F14" s="114">
        <v>16.8</v>
      </c>
      <c r="G14" s="114">
        <v>20</v>
      </c>
    </row>
    <row r="15" spans="1:13" ht="15.75" customHeight="1" x14ac:dyDescent="0.25">
      <c r="A15" s="1" t="s">
        <v>105</v>
      </c>
      <c r="B15" s="21">
        <v>23.4</v>
      </c>
      <c r="C15" s="25">
        <v>21.6</v>
      </c>
      <c r="D15" s="25">
        <v>20.5</v>
      </c>
      <c r="E15" s="22">
        <v>25.2</v>
      </c>
      <c r="F15" s="116">
        <v>19.8</v>
      </c>
      <c r="G15" s="116">
        <v>23.7</v>
      </c>
      <c r="I15" s="24"/>
      <c r="J15" s="24"/>
    </row>
    <row r="16" spans="1:13" ht="15.75" customHeight="1" x14ac:dyDescent="0.25">
      <c r="A16" s="1" t="s">
        <v>106</v>
      </c>
      <c r="B16" s="21">
        <v>6.1</v>
      </c>
      <c r="C16" s="25">
        <v>7.4</v>
      </c>
      <c r="D16" s="25">
        <v>6.5</v>
      </c>
      <c r="E16" s="22">
        <v>11.8</v>
      </c>
      <c r="F16" s="116">
        <v>11.5</v>
      </c>
      <c r="G16" s="116">
        <v>13.7</v>
      </c>
    </row>
    <row r="17" spans="1:7" ht="25.2" x14ac:dyDescent="0.25">
      <c r="A17" s="17" t="s">
        <v>112</v>
      </c>
      <c r="B17" s="18">
        <v>129.6</v>
      </c>
      <c r="C17" s="26">
        <v>166.2</v>
      </c>
      <c r="D17" s="26">
        <v>202.6</v>
      </c>
      <c r="E17" s="19">
        <v>268.5</v>
      </c>
      <c r="F17" s="20">
        <v>352.7</v>
      </c>
      <c r="G17" s="20">
        <v>360.5</v>
      </c>
    </row>
    <row r="18" spans="1:7" ht="15.75" customHeight="1" x14ac:dyDescent="0.25">
      <c r="A18" s="1" t="s">
        <v>105</v>
      </c>
      <c r="B18" s="21">
        <v>180.8</v>
      </c>
      <c r="C18" s="25">
        <v>243.3</v>
      </c>
      <c r="D18" s="25">
        <v>281.2</v>
      </c>
      <c r="E18" s="22">
        <v>345.4</v>
      </c>
      <c r="F18" s="23">
        <v>426.8</v>
      </c>
      <c r="G18" s="23">
        <v>434.5</v>
      </c>
    </row>
    <row r="19" spans="1:7" ht="15.75" customHeight="1" x14ac:dyDescent="0.25">
      <c r="A19" s="1" t="s">
        <v>106</v>
      </c>
      <c r="B19" s="21">
        <v>48.8</v>
      </c>
      <c r="C19" s="25">
        <v>63.7</v>
      </c>
      <c r="D19" s="25">
        <v>80.2</v>
      </c>
      <c r="E19" s="22">
        <v>147.30000000000001</v>
      </c>
      <c r="F19" s="23">
        <v>232.7</v>
      </c>
      <c r="G19" s="23">
        <v>239.2</v>
      </c>
    </row>
    <row r="21" spans="1:7" x14ac:dyDescent="0.25">
      <c r="A21" s="192" t="s">
        <v>80</v>
      </c>
      <c r="B21" s="192"/>
      <c r="C21" s="192"/>
      <c r="D21" s="192"/>
      <c r="E21" s="192"/>
      <c r="F21" s="192"/>
      <c r="G21" s="192"/>
    </row>
    <row r="22" spans="1:7" x14ac:dyDescent="0.25">
      <c r="A22" s="151" t="s">
        <v>79</v>
      </c>
      <c r="B22" s="27"/>
      <c r="C22" s="27"/>
      <c r="D22" s="27"/>
      <c r="E22" s="27"/>
      <c r="F22" s="27"/>
      <c r="G22" s="27"/>
    </row>
    <row r="23" spans="1:7" x14ac:dyDescent="0.25">
      <c r="A23" s="27"/>
      <c r="B23" s="27"/>
      <c r="C23" s="27"/>
      <c r="D23" s="27"/>
      <c r="E23" s="27"/>
      <c r="F23" s="27"/>
      <c r="G23" s="27"/>
    </row>
    <row r="24" spans="1:7" s="152" customFormat="1" x14ac:dyDescent="0.25">
      <c r="A24" s="27"/>
      <c r="B24" s="27"/>
      <c r="C24" s="27"/>
      <c r="D24" s="27"/>
      <c r="E24" s="27"/>
      <c r="F24" s="27"/>
      <c r="G24" s="27"/>
    </row>
  </sheetData>
  <mergeCells count="1">
    <mergeCell ref="A21:G21"/>
  </mergeCells>
  <phoneticPr fontId="0" type="noConversion"/>
  <hyperlinks>
    <hyperlink ref="A3" location="'Spis tablic List of tables'!A1" display="Powrót do spisu tablic" xr:uid="{00000000-0004-0000-0100-000000000000}"/>
    <hyperlink ref="A4" location="'Spis tablic List of tables'!A1" display="Return to list of tables" xr:uid="{00000000-0004-0000-0100-000001000000}"/>
  </hyperlinks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9"/>
  <dimension ref="A1:I32"/>
  <sheetViews>
    <sheetView workbookViewId="0">
      <selection activeCell="P29" sqref="P29"/>
    </sheetView>
  </sheetViews>
  <sheetFormatPr defaultColWidth="9.33203125" defaultRowHeight="12" x14ac:dyDescent="0.25"/>
  <cols>
    <col min="1" max="1" width="14.33203125" style="1" customWidth="1"/>
    <col min="2" max="2" width="10.44140625" style="1" customWidth="1"/>
    <col min="3" max="9" width="9.44140625" style="1" customWidth="1"/>
    <col min="10" max="16384" width="9.33203125" style="1"/>
  </cols>
  <sheetData>
    <row r="1" spans="1:9" s="2" customFormat="1" ht="15" x14ac:dyDescent="0.25">
      <c r="A1" s="2" t="s">
        <v>434</v>
      </c>
    </row>
    <row r="2" spans="1:9" s="152" customFormat="1" ht="14.4" x14ac:dyDescent="0.25">
      <c r="A2" s="152" t="s">
        <v>90</v>
      </c>
    </row>
    <row r="3" spans="1:9" s="152" customFormat="1" ht="13.2" x14ac:dyDescent="0.25">
      <c r="A3" s="178" t="s">
        <v>374</v>
      </c>
    </row>
    <row r="4" spans="1:9" ht="13.2" x14ac:dyDescent="0.25">
      <c r="A4" s="178" t="s">
        <v>375</v>
      </c>
    </row>
    <row r="5" spans="1:9" ht="20.25" customHeight="1" x14ac:dyDescent="0.25">
      <c r="A5" s="193" t="s">
        <v>272</v>
      </c>
      <c r="B5" s="198" t="s">
        <v>244</v>
      </c>
      <c r="C5" s="213" t="s">
        <v>243</v>
      </c>
      <c r="D5" s="213"/>
      <c r="E5" s="213"/>
      <c r="F5" s="213"/>
      <c r="G5" s="213"/>
      <c r="H5" s="213"/>
      <c r="I5" s="220" t="s">
        <v>275</v>
      </c>
    </row>
    <row r="6" spans="1:9" ht="20.25" customHeight="1" x14ac:dyDescent="0.25">
      <c r="A6" s="193"/>
      <c r="B6" s="198"/>
      <c r="C6" s="198" t="s">
        <v>245</v>
      </c>
      <c r="D6" s="220" t="s">
        <v>273</v>
      </c>
      <c r="E6" s="213" t="s">
        <v>266</v>
      </c>
      <c r="F6" s="213"/>
      <c r="G6" s="213"/>
      <c r="H6" s="213"/>
      <c r="I6" s="225"/>
    </row>
    <row r="7" spans="1:9" ht="52.5" customHeight="1" x14ac:dyDescent="0.25">
      <c r="A7" s="193"/>
      <c r="B7" s="198"/>
      <c r="C7" s="198"/>
      <c r="D7" s="195"/>
      <c r="E7" s="4">
        <v>1</v>
      </c>
      <c r="F7" s="4">
        <v>2</v>
      </c>
      <c r="G7" s="4">
        <v>3</v>
      </c>
      <c r="H7" s="48" t="s">
        <v>274</v>
      </c>
      <c r="I7" s="231"/>
    </row>
    <row r="8" spans="1:9" ht="11.25" customHeight="1" x14ac:dyDescent="0.25"/>
    <row r="9" spans="1:9" ht="13.5" customHeight="1" x14ac:dyDescent="0.25">
      <c r="A9" s="216" t="s">
        <v>353</v>
      </c>
      <c r="B9" s="216"/>
      <c r="C9" s="216"/>
      <c r="D9" s="216"/>
      <c r="E9" s="216"/>
      <c r="F9" s="216"/>
      <c r="G9" s="216"/>
      <c r="H9" s="216"/>
      <c r="I9" s="216"/>
    </row>
    <row r="10" spans="1:9" ht="11.25" customHeight="1" x14ac:dyDescent="0.25">
      <c r="A10" s="61"/>
      <c r="B10" s="61"/>
      <c r="C10" s="61"/>
      <c r="D10" s="61"/>
      <c r="E10" s="61"/>
      <c r="F10" s="61"/>
      <c r="G10" s="61"/>
      <c r="H10" s="61"/>
    </row>
    <row r="11" spans="1:9" ht="17.25" customHeight="1" x14ac:dyDescent="0.25">
      <c r="A11" s="62">
        <v>1980</v>
      </c>
      <c r="B11" s="12">
        <v>39833</v>
      </c>
      <c r="C11" s="12">
        <v>14962</v>
      </c>
      <c r="D11" s="12">
        <v>24871</v>
      </c>
      <c r="E11" s="12">
        <v>17273</v>
      </c>
      <c r="F11" s="12">
        <v>6206</v>
      </c>
      <c r="G11" s="12">
        <v>1071</v>
      </c>
      <c r="H11" s="12">
        <v>321</v>
      </c>
      <c r="I11" s="1">
        <v>34313</v>
      </c>
    </row>
    <row r="12" spans="1:9" ht="17.25" customHeight="1" x14ac:dyDescent="0.25">
      <c r="A12" s="62">
        <v>1990</v>
      </c>
      <c r="B12" s="12">
        <v>42436</v>
      </c>
      <c r="C12" s="12">
        <v>13207</v>
      </c>
      <c r="D12" s="12">
        <v>29229</v>
      </c>
      <c r="E12" s="12">
        <v>16831</v>
      </c>
      <c r="F12" s="12">
        <v>9909</v>
      </c>
      <c r="G12" s="12">
        <v>1914</v>
      </c>
      <c r="H12" s="12">
        <v>575</v>
      </c>
      <c r="I12" s="1">
        <v>45105</v>
      </c>
    </row>
    <row r="13" spans="1:9" ht="17.25" customHeight="1" x14ac:dyDescent="0.25">
      <c r="A13" s="62">
        <v>2000</v>
      </c>
      <c r="B13" s="12">
        <v>42770</v>
      </c>
      <c r="C13" s="12">
        <v>14994</v>
      </c>
      <c r="D13" s="12">
        <v>27776</v>
      </c>
      <c r="E13" s="12">
        <v>17153</v>
      </c>
      <c r="F13" s="12">
        <v>8265</v>
      </c>
      <c r="G13" s="12">
        <v>1775</v>
      </c>
      <c r="H13" s="12">
        <v>583</v>
      </c>
      <c r="I13" s="1">
        <v>41580</v>
      </c>
    </row>
    <row r="14" spans="1:9" ht="17.25" customHeight="1" x14ac:dyDescent="0.25">
      <c r="A14" s="62">
        <v>2010</v>
      </c>
      <c r="B14" s="12">
        <v>61300</v>
      </c>
      <c r="C14" s="12">
        <v>25002</v>
      </c>
      <c r="D14" s="12">
        <v>36298</v>
      </c>
      <c r="E14" s="12">
        <v>23373</v>
      </c>
      <c r="F14" s="12">
        <v>10655</v>
      </c>
      <c r="G14" s="12">
        <v>1805</v>
      </c>
      <c r="H14" s="12">
        <v>465</v>
      </c>
      <c r="I14" s="1">
        <v>52165</v>
      </c>
    </row>
    <row r="15" spans="1:9" ht="17.25" customHeight="1" x14ac:dyDescent="0.25">
      <c r="A15" s="62">
        <v>2020</v>
      </c>
      <c r="B15" s="12">
        <v>51164</v>
      </c>
      <c r="C15" s="12">
        <v>21709</v>
      </c>
      <c r="D15" s="12">
        <v>29455</v>
      </c>
      <c r="E15" s="12">
        <v>17178</v>
      </c>
      <c r="F15" s="12">
        <v>10437</v>
      </c>
      <c r="G15" s="12">
        <v>1510</v>
      </c>
      <c r="H15" s="12">
        <v>330</v>
      </c>
      <c r="I15" s="1">
        <v>44008</v>
      </c>
    </row>
    <row r="16" spans="1:9" ht="17.25" customHeight="1" x14ac:dyDescent="0.25">
      <c r="A16" s="63">
        <v>2021</v>
      </c>
      <c r="B16" s="7">
        <v>60687</v>
      </c>
      <c r="C16" s="7">
        <v>25415</v>
      </c>
      <c r="D16" s="7">
        <v>35272</v>
      </c>
      <c r="E16" s="7">
        <v>20207</v>
      </c>
      <c r="F16" s="7">
        <v>12750</v>
      </c>
      <c r="G16" s="7">
        <v>1939</v>
      </c>
      <c r="H16" s="7">
        <v>376</v>
      </c>
      <c r="I16" s="2">
        <v>53138</v>
      </c>
    </row>
    <row r="17" spans="1:9" ht="9.75" customHeight="1" x14ac:dyDescent="0.25">
      <c r="A17" s="15"/>
      <c r="B17" s="15"/>
      <c r="C17" s="15"/>
      <c r="D17" s="15"/>
      <c r="E17" s="15"/>
      <c r="F17" s="15"/>
      <c r="G17" s="15"/>
      <c r="H17" s="15"/>
    </row>
    <row r="18" spans="1:9" ht="16.5" customHeight="1" x14ac:dyDescent="0.25">
      <c r="A18" s="216" t="s">
        <v>354</v>
      </c>
      <c r="B18" s="216"/>
      <c r="C18" s="216"/>
      <c r="D18" s="216"/>
      <c r="E18" s="216"/>
      <c r="F18" s="216"/>
      <c r="G18" s="216"/>
      <c r="H18" s="216"/>
      <c r="I18" s="216"/>
    </row>
    <row r="19" spans="1:9" ht="9.75" customHeight="1" x14ac:dyDescent="0.25">
      <c r="A19" s="61"/>
      <c r="B19" s="61"/>
      <c r="C19" s="61"/>
      <c r="D19" s="61"/>
      <c r="E19" s="61"/>
      <c r="F19" s="61"/>
      <c r="G19" s="61"/>
      <c r="H19" s="61"/>
    </row>
    <row r="20" spans="1:9" ht="17.25" customHeight="1" x14ac:dyDescent="0.25">
      <c r="A20" s="62">
        <v>1980</v>
      </c>
      <c r="B20" s="22">
        <v>100</v>
      </c>
      <c r="C20" s="22">
        <v>37.6</v>
      </c>
      <c r="D20" s="22">
        <v>62.4</v>
      </c>
      <c r="E20" s="22">
        <v>43.4</v>
      </c>
      <c r="F20" s="22">
        <v>15.6</v>
      </c>
      <c r="G20" s="22">
        <v>2.7</v>
      </c>
      <c r="H20" s="22">
        <v>0.8</v>
      </c>
      <c r="I20" s="57" t="s">
        <v>74</v>
      </c>
    </row>
    <row r="21" spans="1:9" ht="17.25" customHeight="1" x14ac:dyDescent="0.25">
      <c r="A21" s="62">
        <v>1990</v>
      </c>
      <c r="B21" s="22">
        <v>100</v>
      </c>
      <c r="C21" s="22">
        <v>31.1</v>
      </c>
      <c r="D21" s="22">
        <v>68.900000000000006</v>
      </c>
      <c r="E21" s="22">
        <v>39.700000000000003</v>
      </c>
      <c r="F21" s="22">
        <v>23.4</v>
      </c>
      <c r="G21" s="22">
        <v>4.5</v>
      </c>
      <c r="H21" s="22">
        <v>1.4</v>
      </c>
      <c r="I21" s="57" t="s">
        <v>74</v>
      </c>
    </row>
    <row r="22" spans="1:9" ht="17.25" customHeight="1" x14ac:dyDescent="0.25">
      <c r="A22" s="62">
        <v>2000</v>
      </c>
      <c r="B22" s="22">
        <v>100</v>
      </c>
      <c r="C22" s="22">
        <v>35.1</v>
      </c>
      <c r="D22" s="22">
        <v>64.900000000000006</v>
      </c>
      <c r="E22" s="22">
        <v>40.1</v>
      </c>
      <c r="F22" s="22">
        <v>19.3</v>
      </c>
      <c r="G22" s="22">
        <v>4.2</v>
      </c>
      <c r="H22" s="22">
        <v>1.4</v>
      </c>
      <c r="I22" s="57" t="s">
        <v>74</v>
      </c>
    </row>
    <row r="23" spans="1:9" ht="17.25" customHeight="1" x14ac:dyDescent="0.25">
      <c r="A23" s="62">
        <v>2010</v>
      </c>
      <c r="B23" s="22">
        <v>100</v>
      </c>
      <c r="C23" s="22">
        <v>40.799999999999997</v>
      </c>
      <c r="D23" s="22">
        <v>59.2</v>
      </c>
      <c r="E23" s="22">
        <v>38.1</v>
      </c>
      <c r="F23" s="22">
        <v>17.399999999999999</v>
      </c>
      <c r="G23" s="22">
        <v>2.9</v>
      </c>
      <c r="H23" s="22">
        <v>0.8</v>
      </c>
      <c r="I23" s="57" t="s">
        <v>74</v>
      </c>
    </row>
    <row r="24" spans="1:9" ht="17.25" customHeight="1" x14ac:dyDescent="0.25">
      <c r="A24" s="62">
        <v>2020</v>
      </c>
      <c r="B24" s="22">
        <v>100</v>
      </c>
      <c r="C24" s="22">
        <v>42.4</v>
      </c>
      <c r="D24" s="22">
        <v>57.6</v>
      </c>
      <c r="E24" s="22">
        <v>33.6</v>
      </c>
      <c r="F24" s="22">
        <v>20.399999999999999</v>
      </c>
      <c r="G24" s="22">
        <v>3</v>
      </c>
      <c r="H24" s="22">
        <v>0.6</v>
      </c>
      <c r="I24" s="57" t="s">
        <v>74</v>
      </c>
    </row>
    <row r="25" spans="1:9" ht="17.25" customHeight="1" x14ac:dyDescent="0.25">
      <c r="A25" s="63">
        <v>2021</v>
      </c>
      <c r="B25" s="19">
        <v>100</v>
      </c>
      <c r="C25" s="19">
        <v>41.9</v>
      </c>
      <c r="D25" s="19">
        <v>58.1</v>
      </c>
      <c r="E25" s="19">
        <v>33.299999999999997</v>
      </c>
      <c r="F25" s="19">
        <v>21</v>
      </c>
      <c r="G25" s="19">
        <v>3.2</v>
      </c>
      <c r="H25" s="19">
        <v>0.6</v>
      </c>
      <c r="I25" s="64" t="s">
        <v>74</v>
      </c>
    </row>
    <row r="26" spans="1:9" x14ac:dyDescent="0.25">
      <c r="C26" s="10"/>
      <c r="D26" s="10"/>
      <c r="E26" s="10"/>
      <c r="F26" s="10"/>
      <c r="G26" s="10"/>
      <c r="H26" s="10"/>
    </row>
    <row r="27" spans="1:9" ht="13.2" x14ac:dyDescent="0.25">
      <c r="A27" s="1" t="s">
        <v>81</v>
      </c>
      <c r="C27" s="10"/>
      <c r="D27" s="10"/>
      <c r="E27" s="10"/>
      <c r="F27" s="10"/>
      <c r="G27" s="10"/>
      <c r="H27" s="10"/>
    </row>
    <row r="28" spans="1:9" x14ac:dyDescent="0.25">
      <c r="A28" s="152" t="s">
        <v>37</v>
      </c>
      <c r="D28" s="185"/>
      <c r="E28" s="185"/>
      <c r="F28" s="185"/>
      <c r="G28" s="185"/>
      <c r="H28" s="185"/>
    </row>
    <row r="30" spans="1:9" x14ac:dyDescent="0.25">
      <c r="C30" s="24"/>
      <c r="D30" s="24"/>
      <c r="E30" s="24"/>
      <c r="F30" s="24"/>
      <c r="G30" s="24"/>
      <c r="H30" s="10"/>
    </row>
    <row r="31" spans="1:9" x14ac:dyDescent="0.25">
      <c r="C31" s="10"/>
      <c r="D31" s="10"/>
      <c r="E31" s="10"/>
      <c r="F31" s="10"/>
      <c r="G31" s="10"/>
      <c r="H31" s="10"/>
    </row>
    <row r="32" spans="1:9" x14ac:dyDescent="0.25">
      <c r="C32" s="10"/>
      <c r="D32" s="10"/>
      <c r="E32" s="10"/>
      <c r="F32" s="10"/>
      <c r="G32" s="10"/>
      <c r="H32" s="10"/>
    </row>
  </sheetData>
  <mergeCells count="9">
    <mergeCell ref="I5:I7"/>
    <mergeCell ref="D6:D7"/>
    <mergeCell ref="E6:H6"/>
    <mergeCell ref="A9:I9"/>
    <mergeCell ref="A18:I18"/>
    <mergeCell ref="A5:A7"/>
    <mergeCell ref="B5:B7"/>
    <mergeCell ref="C6:C7"/>
    <mergeCell ref="C5:H5"/>
  </mergeCells>
  <phoneticPr fontId="0" type="noConversion"/>
  <hyperlinks>
    <hyperlink ref="A3" location="'Spis tablic List of tables'!A1" display="Powrót do spisu tablic" xr:uid="{00000000-0004-0000-1300-000000000000}"/>
    <hyperlink ref="A4" location="'Spis tablic List of tables'!A1" display="Return to list of tables" xr:uid="{00000000-0004-0000-1300-000001000000}"/>
  </hyperlinks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0"/>
  <dimension ref="A1:N27"/>
  <sheetViews>
    <sheetView zoomScaleNormal="100" workbookViewId="0">
      <selection activeCell="C18" sqref="C18"/>
    </sheetView>
  </sheetViews>
  <sheetFormatPr defaultColWidth="9.33203125" defaultRowHeight="12" x14ac:dyDescent="0.25"/>
  <cols>
    <col min="1" max="1" width="42.6640625" style="1" customWidth="1"/>
    <col min="2" max="2" width="9.33203125" style="1" customWidth="1"/>
    <col min="3" max="6" width="10.33203125" style="1" customWidth="1"/>
    <col min="7" max="16384" width="9.33203125" style="1"/>
  </cols>
  <sheetData>
    <row r="1" spans="1:14" s="2" customFormat="1" ht="30.6" customHeight="1" x14ac:dyDescent="0.25">
      <c r="A1" s="232" t="s">
        <v>538</v>
      </c>
      <c r="B1" s="232"/>
      <c r="C1" s="232"/>
      <c r="D1" s="232"/>
      <c r="E1" s="232"/>
      <c r="F1" s="232"/>
    </row>
    <row r="2" spans="1:14" s="2" customFormat="1" ht="33.6" customHeight="1" x14ac:dyDescent="0.25">
      <c r="A2" s="201" t="s">
        <v>539</v>
      </c>
      <c r="B2" s="233"/>
      <c r="C2" s="233"/>
      <c r="D2" s="233"/>
      <c r="E2" s="233"/>
      <c r="F2" s="233"/>
    </row>
    <row r="3" spans="1:14" s="2" customFormat="1" ht="13.2" x14ac:dyDescent="0.25">
      <c r="A3" s="178" t="s">
        <v>374</v>
      </c>
      <c r="B3" s="174"/>
      <c r="C3" s="174"/>
      <c r="D3" s="174"/>
      <c r="E3" s="174"/>
      <c r="F3" s="174"/>
    </row>
    <row r="4" spans="1:14" ht="13.2" x14ac:dyDescent="0.25">
      <c r="A4" s="178" t="s">
        <v>375</v>
      </c>
    </row>
    <row r="5" spans="1:14" ht="36" customHeight="1" x14ac:dyDescent="0.25">
      <c r="A5" s="193" t="s">
        <v>103</v>
      </c>
      <c r="B5" s="198" t="s">
        <v>244</v>
      </c>
      <c r="C5" s="198" t="s">
        <v>276</v>
      </c>
      <c r="D5" s="213"/>
      <c r="E5" s="213"/>
      <c r="F5" s="196"/>
    </row>
    <row r="6" spans="1:14" ht="24" customHeight="1" x14ac:dyDescent="0.25">
      <c r="A6" s="193"/>
      <c r="B6" s="211"/>
      <c r="C6" s="234">
        <v>1</v>
      </c>
      <c r="D6" s="234">
        <v>2</v>
      </c>
      <c r="E6" s="234">
        <v>3</v>
      </c>
      <c r="F6" s="220" t="s">
        <v>274</v>
      </c>
    </row>
    <row r="7" spans="1:14" ht="24" customHeight="1" x14ac:dyDescent="0.25">
      <c r="A7" s="193"/>
      <c r="B7" s="198"/>
      <c r="C7" s="235"/>
      <c r="D7" s="235"/>
      <c r="E7" s="235"/>
      <c r="F7" s="236"/>
    </row>
    <row r="8" spans="1:14" ht="12.6" x14ac:dyDescent="0.25">
      <c r="A8" s="27"/>
      <c r="C8" s="2"/>
      <c r="D8" s="2"/>
      <c r="E8" s="2"/>
      <c r="F8" s="2"/>
    </row>
    <row r="9" spans="1:14" s="2" customFormat="1" ht="16.5" customHeight="1" x14ac:dyDescent="0.25">
      <c r="A9" s="55" t="s">
        <v>357</v>
      </c>
      <c r="B9" s="6">
        <v>35272</v>
      </c>
      <c r="C9" s="7">
        <v>20207</v>
      </c>
      <c r="D9" s="7">
        <v>12750</v>
      </c>
      <c r="E9" s="7">
        <v>1939</v>
      </c>
      <c r="F9" s="2">
        <v>376</v>
      </c>
      <c r="G9" s="1"/>
      <c r="H9" s="1"/>
      <c r="I9" s="1"/>
      <c r="J9" s="1"/>
      <c r="K9" s="1"/>
      <c r="L9" s="1"/>
      <c r="M9" s="1"/>
      <c r="N9" s="1"/>
    </row>
    <row r="10" spans="1:14" ht="30" customHeight="1" x14ac:dyDescent="0.25">
      <c r="A10" s="56" t="s">
        <v>277</v>
      </c>
      <c r="C10" s="11"/>
      <c r="D10" s="11"/>
      <c r="E10" s="11"/>
      <c r="F10" s="57"/>
    </row>
    <row r="11" spans="1:14" ht="19.5" customHeight="1" x14ac:dyDescent="0.25">
      <c r="A11" s="58" t="s">
        <v>278</v>
      </c>
      <c r="B11" s="1">
        <v>9588</v>
      </c>
      <c r="C11" s="12">
        <v>5317</v>
      </c>
      <c r="D11" s="11">
        <v>3393</v>
      </c>
      <c r="E11" s="11">
        <v>702</v>
      </c>
      <c r="F11" s="45">
        <v>176</v>
      </c>
      <c r="G11" s="24"/>
    </row>
    <row r="12" spans="1:14" ht="19.5" customHeight="1" x14ac:dyDescent="0.25">
      <c r="A12" s="58" t="s">
        <v>279</v>
      </c>
      <c r="B12" s="11">
        <v>972</v>
      </c>
      <c r="C12" s="12">
        <v>575</v>
      </c>
      <c r="D12" s="11">
        <v>305</v>
      </c>
      <c r="E12" s="11">
        <v>73</v>
      </c>
      <c r="F12" s="45">
        <v>19</v>
      </c>
      <c r="G12" s="24"/>
    </row>
    <row r="13" spans="1:14" ht="19.5" customHeight="1" x14ac:dyDescent="0.25">
      <c r="A13" s="58" t="s">
        <v>280</v>
      </c>
      <c r="B13" s="11">
        <v>24047</v>
      </c>
      <c r="C13" s="12">
        <v>14121</v>
      </c>
      <c r="D13" s="11">
        <v>8691</v>
      </c>
      <c r="E13" s="11">
        <v>1088</v>
      </c>
      <c r="F13" s="45">
        <v>147</v>
      </c>
      <c r="G13" s="24"/>
    </row>
    <row r="14" spans="1:14" ht="30" customHeight="1" x14ac:dyDescent="0.25">
      <c r="A14" s="58" t="s">
        <v>281</v>
      </c>
      <c r="B14" s="11">
        <v>291</v>
      </c>
      <c r="C14" s="59" t="s">
        <v>396</v>
      </c>
      <c r="D14" s="11">
        <v>228</v>
      </c>
      <c r="E14" s="11">
        <v>49</v>
      </c>
      <c r="F14" s="45">
        <v>14</v>
      </c>
      <c r="G14" s="24"/>
    </row>
    <row r="15" spans="1:14" ht="30" customHeight="1" x14ac:dyDescent="0.25">
      <c r="A15" s="56" t="s">
        <v>282</v>
      </c>
      <c r="C15" s="12"/>
      <c r="D15" s="11"/>
      <c r="E15" s="11"/>
      <c r="F15" s="57"/>
      <c r="G15" s="24"/>
    </row>
    <row r="16" spans="1:14" ht="19.5" customHeight="1" x14ac:dyDescent="0.25">
      <c r="A16" s="58" t="s">
        <v>283</v>
      </c>
      <c r="B16" s="11">
        <v>78</v>
      </c>
      <c r="C16" s="190">
        <v>52</v>
      </c>
      <c r="D16" s="191">
        <v>20</v>
      </c>
      <c r="E16" s="191">
        <v>4</v>
      </c>
      <c r="F16" s="190">
        <v>2</v>
      </c>
      <c r="G16" s="24"/>
    </row>
    <row r="17" spans="1:7" ht="19.5" customHeight="1" x14ac:dyDescent="0.25">
      <c r="A17" s="58" t="s">
        <v>284</v>
      </c>
      <c r="B17" s="11">
        <v>241</v>
      </c>
      <c r="C17" s="12">
        <v>142</v>
      </c>
      <c r="D17" s="11">
        <v>73</v>
      </c>
      <c r="E17" s="11">
        <v>14</v>
      </c>
      <c r="F17" s="45">
        <v>12</v>
      </c>
      <c r="G17" s="24"/>
    </row>
    <row r="18" spans="1:7" ht="30" customHeight="1" x14ac:dyDescent="0.25">
      <c r="A18" s="56" t="s">
        <v>285</v>
      </c>
      <c r="B18" s="1">
        <v>55</v>
      </c>
      <c r="C18" s="59" t="s">
        <v>396</v>
      </c>
      <c r="D18" s="11">
        <v>40</v>
      </c>
      <c r="E18" s="11">
        <v>9</v>
      </c>
      <c r="F18" s="45">
        <v>6</v>
      </c>
    </row>
    <row r="19" spans="1:7" ht="12.6" x14ac:dyDescent="0.25">
      <c r="G19" s="2"/>
    </row>
    <row r="20" spans="1:7" x14ac:dyDescent="0.25">
      <c r="A20" s="1" t="s">
        <v>69</v>
      </c>
    </row>
    <row r="21" spans="1:7" x14ac:dyDescent="0.25">
      <c r="A21" s="1" t="s">
        <v>41</v>
      </c>
    </row>
    <row r="22" spans="1:7" s="152" customFormat="1" x14ac:dyDescent="0.25">
      <c r="A22" s="1" t="s">
        <v>42</v>
      </c>
    </row>
    <row r="23" spans="1:7" x14ac:dyDescent="0.25">
      <c r="A23" s="1" t="s">
        <v>43</v>
      </c>
    </row>
    <row r="24" spans="1:7" x14ac:dyDescent="0.25">
      <c r="A24" s="152" t="s">
        <v>87</v>
      </c>
    </row>
    <row r="25" spans="1:7" x14ac:dyDescent="0.25">
      <c r="A25" s="152" t="s">
        <v>44</v>
      </c>
    </row>
    <row r="26" spans="1:7" x14ac:dyDescent="0.25">
      <c r="A26" s="152" t="s">
        <v>45</v>
      </c>
    </row>
    <row r="27" spans="1:7" x14ac:dyDescent="0.25">
      <c r="A27" s="152" t="s">
        <v>46</v>
      </c>
    </row>
  </sheetData>
  <mergeCells count="9">
    <mergeCell ref="A1:F1"/>
    <mergeCell ref="A2:F2"/>
    <mergeCell ref="A5:A7"/>
    <mergeCell ref="B5:B7"/>
    <mergeCell ref="C5:F5"/>
    <mergeCell ref="C6:C7"/>
    <mergeCell ref="D6:D7"/>
    <mergeCell ref="E6:E7"/>
    <mergeCell ref="F6:F7"/>
  </mergeCells>
  <phoneticPr fontId="0" type="noConversion"/>
  <hyperlinks>
    <hyperlink ref="A3" location="'Spis tablic List of tables'!A1" display="Powrót do spisu tablic" xr:uid="{00000000-0004-0000-1400-000000000000}"/>
    <hyperlink ref="A4" location="'Spis tablic List of tables'!A1" display="Return to list of tables" xr:uid="{00000000-0004-0000-1400-000001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21"/>
  <dimension ref="A1:J72"/>
  <sheetViews>
    <sheetView zoomScaleNormal="100" workbookViewId="0">
      <selection activeCell="A24" sqref="A24"/>
    </sheetView>
  </sheetViews>
  <sheetFormatPr defaultColWidth="9.33203125" defaultRowHeight="12" x14ac:dyDescent="0.25"/>
  <cols>
    <col min="1" max="1" width="23" style="1" customWidth="1"/>
    <col min="2" max="9" width="10.44140625" style="1" customWidth="1"/>
    <col min="10" max="16384" width="9.33203125" style="1"/>
  </cols>
  <sheetData>
    <row r="1" spans="1:9" s="2" customFormat="1" ht="15" x14ac:dyDescent="0.25">
      <c r="A1" s="2" t="s">
        <v>435</v>
      </c>
    </row>
    <row r="2" spans="1:9" s="2" customFormat="1" ht="15" x14ac:dyDescent="0.25">
      <c r="A2" s="2" t="s">
        <v>371</v>
      </c>
    </row>
    <row r="3" spans="1:9" s="152" customFormat="1" ht="14.4" x14ac:dyDescent="0.25">
      <c r="A3" s="152" t="s">
        <v>372</v>
      </c>
    </row>
    <row r="4" spans="1:9" s="152" customFormat="1" x14ac:dyDescent="0.25">
      <c r="A4" s="152" t="s">
        <v>541</v>
      </c>
    </row>
    <row r="5" spans="1:9" s="152" customFormat="1" ht="13.2" x14ac:dyDescent="0.25">
      <c r="A5" s="178" t="s">
        <v>374</v>
      </c>
    </row>
    <row r="6" spans="1:9" ht="13.2" x14ac:dyDescent="0.25">
      <c r="A6" s="178" t="s">
        <v>375</v>
      </c>
    </row>
    <row r="7" spans="1:9" ht="72.75" customHeight="1" x14ac:dyDescent="0.25">
      <c r="A7" s="193" t="s">
        <v>103</v>
      </c>
      <c r="B7" s="198" t="s">
        <v>114</v>
      </c>
      <c r="C7" s="198" t="s">
        <v>286</v>
      </c>
      <c r="D7" s="198"/>
      <c r="E7" s="198"/>
      <c r="F7" s="198"/>
      <c r="G7" s="198" t="s">
        <v>394</v>
      </c>
      <c r="H7" s="198"/>
      <c r="I7" s="211" t="s">
        <v>293</v>
      </c>
    </row>
    <row r="8" spans="1:9" ht="92.25" customHeight="1" x14ac:dyDescent="0.25">
      <c r="A8" s="193"/>
      <c r="B8" s="198"/>
      <c r="C8" s="48" t="s">
        <v>287</v>
      </c>
      <c r="D8" s="48" t="s">
        <v>288</v>
      </c>
      <c r="E8" s="48" t="s">
        <v>289</v>
      </c>
      <c r="F8" s="48" t="s">
        <v>290</v>
      </c>
      <c r="G8" s="48" t="s">
        <v>291</v>
      </c>
      <c r="H8" s="48" t="s">
        <v>292</v>
      </c>
      <c r="I8" s="211"/>
    </row>
    <row r="9" spans="1:9" x14ac:dyDescent="0.25">
      <c r="A9" s="98"/>
      <c r="B9" s="98"/>
      <c r="C9" s="98"/>
      <c r="D9" s="98"/>
      <c r="E9" s="98"/>
      <c r="F9" s="98"/>
      <c r="G9" s="98"/>
      <c r="H9" s="98"/>
      <c r="I9" s="98"/>
    </row>
    <row r="10" spans="1:9" ht="17.25" customHeight="1" x14ac:dyDescent="0.25">
      <c r="A10" s="216" t="s">
        <v>355</v>
      </c>
      <c r="B10" s="216"/>
      <c r="C10" s="216"/>
      <c r="D10" s="216"/>
      <c r="E10" s="216"/>
      <c r="F10" s="216"/>
      <c r="G10" s="216"/>
      <c r="H10" s="216"/>
      <c r="I10" s="216"/>
    </row>
    <row r="11" spans="1:9" ht="15" customHeight="1" x14ac:dyDescent="0.25">
      <c r="A11" s="69">
        <v>1980</v>
      </c>
      <c r="B11" s="22">
        <v>100</v>
      </c>
      <c r="C11" s="149">
        <v>77.400000000000006</v>
      </c>
      <c r="D11" s="149">
        <v>2.6</v>
      </c>
      <c r="E11" s="149">
        <v>17.7</v>
      </c>
      <c r="F11" s="149">
        <v>1.2</v>
      </c>
      <c r="G11" s="149">
        <v>0.4</v>
      </c>
      <c r="H11" s="149">
        <v>0.7</v>
      </c>
      <c r="I11" s="150" t="s">
        <v>74</v>
      </c>
    </row>
    <row r="12" spans="1:9" ht="15" customHeight="1" x14ac:dyDescent="0.25">
      <c r="A12" s="69">
        <v>1990</v>
      </c>
      <c r="B12" s="22">
        <v>100</v>
      </c>
      <c r="C12" s="149">
        <v>72.7</v>
      </c>
      <c r="D12" s="149">
        <v>3.4</v>
      </c>
      <c r="E12" s="149">
        <v>21.6</v>
      </c>
      <c r="F12" s="149">
        <v>1.3</v>
      </c>
      <c r="G12" s="149">
        <v>0.4</v>
      </c>
      <c r="H12" s="149">
        <v>0.7</v>
      </c>
      <c r="I12" s="150" t="s">
        <v>74</v>
      </c>
    </row>
    <row r="13" spans="1:9" ht="15" customHeight="1" x14ac:dyDescent="0.25">
      <c r="A13" s="69">
        <v>2000</v>
      </c>
      <c r="B13" s="22">
        <v>100</v>
      </c>
      <c r="C13" s="149">
        <v>65</v>
      </c>
      <c r="D13" s="149">
        <v>3.6</v>
      </c>
      <c r="E13" s="149">
        <v>29.2</v>
      </c>
      <c r="F13" s="149">
        <v>1.1000000000000001</v>
      </c>
      <c r="G13" s="149">
        <v>0.3</v>
      </c>
      <c r="H13" s="149">
        <v>0.7</v>
      </c>
      <c r="I13" s="150">
        <v>0.2</v>
      </c>
    </row>
    <row r="14" spans="1:9" ht="15" customHeight="1" x14ac:dyDescent="0.25">
      <c r="A14" s="69">
        <v>2010</v>
      </c>
      <c r="B14" s="22">
        <v>100</v>
      </c>
      <c r="C14" s="149">
        <v>57.3</v>
      </c>
      <c r="D14" s="149">
        <v>4.2</v>
      </c>
      <c r="E14" s="149">
        <v>36.5</v>
      </c>
      <c r="F14" s="149">
        <v>0.9</v>
      </c>
      <c r="G14" s="149">
        <v>0.7</v>
      </c>
      <c r="H14" s="149">
        <v>0.4</v>
      </c>
      <c r="I14" s="150">
        <v>0.2</v>
      </c>
    </row>
    <row r="15" spans="1:9" ht="15" customHeight="1" x14ac:dyDescent="0.25">
      <c r="A15" s="69">
        <v>2020</v>
      </c>
      <c r="B15" s="22">
        <v>100</v>
      </c>
      <c r="C15" s="22">
        <v>30.2</v>
      </c>
      <c r="D15" s="22">
        <v>3.1</v>
      </c>
      <c r="E15" s="22">
        <v>64.8</v>
      </c>
      <c r="F15" s="22">
        <v>0.8</v>
      </c>
      <c r="G15" s="22">
        <v>0.2</v>
      </c>
      <c r="H15" s="22">
        <v>0.6</v>
      </c>
      <c r="I15" s="10">
        <v>0.2</v>
      </c>
    </row>
    <row r="16" spans="1:9" ht="15" customHeight="1" x14ac:dyDescent="0.25">
      <c r="A16" s="66">
        <v>2021</v>
      </c>
      <c r="B16" s="22">
        <v>100</v>
      </c>
      <c r="C16" s="22">
        <v>27.18</v>
      </c>
      <c r="D16" s="22">
        <v>2.76</v>
      </c>
      <c r="E16" s="22">
        <v>68.180000000000007</v>
      </c>
      <c r="F16" s="22">
        <v>0.83</v>
      </c>
      <c r="G16" s="22">
        <v>0.22</v>
      </c>
      <c r="H16" s="22">
        <v>0.68</v>
      </c>
      <c r="I16" s="10">
        <v>0.16</v>
      </c>
    </row>
    <row r="17" spans="1:10" ht="17.25" customHeight="1" x14ac:dyDescent="0.25">
      <c r="A17" s="216" t="s">
        <v>356</v>
      </c>
      <c r="B17" s="216"/>
      <c r="C17" s="216"/>
      <c r="D17" s="216"/>
      <c r="E17" s="216"/>
      <c r="F17" s="216"/>
      <c r="G17" s="216"/>
      <c r="H17" s="216"/>
      <c r="I17" s="216"/>
    </row>
    <row r="18" spans="1:10" ht="15" customHeight="1" x14ac:dyDescent="0.25">
      <c r="A18" s="28" t="s">
        <v>540</v>
      </c>
      <c r="B18" s="6">
        <v>35272</v>
      </c>
      <c r="C18" s="6">
        <v>9588</v>
      </c>
      <c r="D18" s="6">
        <v>972</v>
      </c>
      <c r="E18" s="6">
        <v>24047</v>
      </c>
      <c r="F18" s="6">
        <v>291</v>
      </c>
      <c r="G18" s="7">
        <v>78</v>
      </c>
      <c r="H18" s="7">
        <v>241</v>
      </c>
      <c r="I18" s="28">
        <v>55</v>
      </c>
      <c r="J18" s="15"/>
    </row>
    <row r="19" spans="1:10" ht="15" customHeight="1" x14ac:dyDescent="0.25">
      <c r="A19" s="51" t="s">
        <v>53</v>
      </c>
      <c r="B19" s="36">
        <v>2776</v>
      </c>
      <c r="C19" s="36">
        <v>1022</v>
      </c>
      <c r="D19" s="36">
        <v>81</v>
      </c>
      <c r="E19" s="36">
        <v>1630</v>
      </c>
      <c r="F19" s="36">
        <v>11</v>
      </c>
      <c r="G19" s="36">
        <v>8</v>
      </c>
      <c r="H19" s="36">
        <v>16</v>
      </c>
      <c r="I19" s="37">
        <v>8</v>
      </c>
      <c r="J19" s="15"/>
    </row>
    <row r="20" spans="1:10" ht="15" customHeight="1" x14ac:dyDescent="0.25">
      <c r="A20" s="51" t="s">
        <v>54</v>
      </c>
      <c r="B20" s="36">
        <v>2238</v>
      </c>
      <c r="C20" s="36">
        <v>698</v>
      </c>
      <c r="D20" s="36">
        <v>62</v>
      </c>
      <c r="E20" s="36">
        <v>1443</v>
      </c>
      <c r="F20" s="36">
        <v>14</v>
      </c>
      <c r="G20" s="36">
        <v>3</v>
      </c>
      <c r="H20" s="36">
        <v>11</v>
      </c>
      <c r="I20" s="37">
        <v>7</v>
      </c>
      <c r="J20" s="15"/>
    </row>
    <row r="21" spans="1:10" ht="15" customHeight="1" x14ac:dyDescent="0.25">
      <c r="A21" s="51" t="s">
        <v>55</v>
      </c>
      <c r="B21" s="36">
        <v>1923</v>
      </c>
      <c r="C21" s="36">
        <v>782</v>
      </c>
      <c r="D21" s="36">
        <v>60</v>
      </c>
      <c r="E21" s="36">
        <v>1040</v>
      </c>
      <c r="F21" s="36">
        <v>15</v>
      </c>
      <c r="G21" s="36">
        <v>4</v>
      </c>
      <c r="H21" s="36">
        <v>18</v>
      </c>
      <c r="I21" s="37">
        <v>4</v>
      </c>
      <c r="J21" s="15"/>
    </row>
    <row r="22" spans="1:10" ht="15" customHeight="1" x14ac:dyDescent="0.25">
      <c r="A22" s="51" t="s">
        <v>56</v>
      </c>
      <c r="B22" s="36">
        <v>892</v>
      </c>
      <c r="C22" s="36">
        <v>237</v>
      </c>
      <c r="D22" s="36">
        <v>29</v>
      </c>
      <c r="E22" s="36">
        <v>606</v>
      </c>
      <c r="F22" s="36">
        <v>11</v>
      </c>
      <c r="G22" s="36">
        <v>4</v>
      </c>
      <c r="H22" s="36">
        <v>3</v>
      </c>
      <c r="I22" s="37">
        <v>2</v>
      </c>
      <c r="J22" s="15"/>
    </row>
    <row r="23" spans="1:10" ht="15" customHeight="1" x14ac:dyDescent="0.25">
      <c r="A23" s="51" t="s">
        <v>57</v>
      </c>
      <c r="B23" s="36">
        <v>1870</v>
      </c>
      <c r="C23" s="36">
        <v>249</v>
      </c>
      <c r="D23" s="36">
        <v>35</v>
      </c>
      <c r="E23" s="36">
        <v>1547</v>
      </c>
      <c r="F23" s="36">
        <v>8</v>
      </c>
      <c r="G23" s="36">
        <v>7</v>
      </c>
      <c r="H23" s="36">
        <v>20</v>
      </c>
      <c r="I23" s="37">
        <v>4</v>
      </c>
      <c r="J23" s="15"/>
    </row>
    <row r="24" spans="1:10" ht="15" customHeight="1" x14ac:dyDescent="0.25">
      <c r="A24" s="51" t="s">
        <v>58</v>
      </c>
      <c r="B24" s="36">
        <v>2593</v>
      </c>
      <c r="C24" s="36">
        <v>513</v>
      </c>
      <c r="D24" s="36">
        <v>39</v>
      </c>
      <c r="E24" s="36">
        <v>2003</v>
      </c>
      <c r="F24" s="36">
        <v>16</v>
      </c>
      <c r="G24" s="36">
        <v>4</v>
      </c>
      <c r="H24" s="36">
        <v>16</v>
      </c>
      <c r="I24" s="37">
        <v>2</v>
      </c>
      <c r="J24" s="15"/>
    </row>
    <row r="25" spans="1:10" ht="15" customHeight="1" x14ac:dyDescent="0.25">
      <c r="A25" s="51" t="s">
        <v>59</v>
      </c>
      <c r="B25" s="36">
        <v>5299</v>
      </c>
      <c r="C25" s="36">
        <v>818</v>
      </c>
      <c r="D25" s="36">
        <v>84</v>
      </c>
      <c r="E25" s="36">
        <v>4229</v>
      </c>
      <c r="F25" s="36">
        <v>118</v>
      </c>
      <c r="G25" s="36">
        <v>18</v>
      </c>
      <c r="H25" s="36">
        <v>26</v>
      </c>
      <c r="I25" s="37">
        <v>6</v>
      </c>
      <c r="J25" s="15"/>
    </row>
    <row r="26" spans="1:10" ht="15" customHeight="1" x14ac:dyDescent="0.25">
      <c r="A26" s="51" t="s">
        <v>60</v>
      </c>
      <c r="B26" s="36">
        <v>758</v>
      </c>
      <c r="C26" s="36">
        <v>424</v>
      </c>
      <c r="D26" s="36">
        <v>34</v>
      </c>
      <c r="E26" s="36">
        <v>284</v>
      </c>
      <c r="F26" s="36">
        <v>3</v>
      </c>
      <c r="G26" s="36">
        <v>1</v>
      </c>
      <c r="H26" s="42">
        <v>12</v>
      </c>
      <c r="I26" s="37" t="s">
        <v>396</v>
      </c>
      <c r="J26" s="15"/>
    </row>
    <row r="27" spans="1:10" ht="15" customHeight="1" x14ac:dyDescent="0.25">
      <c r="A27" s="51" t="s">
        <v>61</v>
      </c>
      <c r="B27" s="36">
        <v>1500</v>
      </c>
      <c r="C27" s="36">
        <v>371</v>
      </c>
      <c r="D27" s="36">
        <v>41</v>
      </c>
      <c r="E27" s="36">
        <v>1065</v>
      </c>
      <c r="F27" s="36">
        <v>7</v>
      </c>
      <c r="G27" s="36">
        <v>4</v>
      </c>
      <c r="H27" s="36">
        <v>10</v>
      </c>
      <c r="I27" s="37">
        <v>2</v>
      </c>
      <c r="J27" s="15"/>
    </row>
    <row r="28" spans="1:10" ht="15" customHeight="1" x14ac:dyDescent="0.25">
      <c r="A28" s="51" t="s">
        <v>62</v>
      </c>
      <c r="B28" s="36">
        <v>1040</v>
      </c>
      <c r="C28" s="36">
        <v>191</v>
      </c>
      <c r="D28" s="36">
        <v>25</v>
      </c>
      <c r="E28" s="36">
        <v>807</v>
      </c>
      <c r="F28" s="36">
        <v>5</v>
      </c>
      <c r="G28" s="36">
        <v>3</v>
      </c>
      <c r="H28" s="36">
        <v>7</v>
      </c>
      <c r="I28" s="37">
        <v>2</v>
      </c>
      <c r="J28" s="15"/>
    </row>
    <row r="29" spans="1:10" ht="15" customHeight="1" x14ac:dyDescent="0.25">
      <c r="A29" s="51" t="s">
        <v>63</v>
      </c>
      <c r="B29" s="36">
        <v>2371</v>
      </c>
      <c r="C29" s="36">
        <v>453</v>
      </c>
      <c r="D29" s="36">
        <v>86</v>
      </c>
      <c r="E29" s="36">
        <v>1800</v>
      </c>
      <c r="F29" s="36">
        <v>13</v>
      </c>
      <c r="G29" s="36">
        <v>2</v>
      </c>
      <c r="H29" s="36">
        <v>15</v>
      </c>
      <c r="I29" s="43">
        <v>2</v>
      </c>
      <c r="J29" s="15"/>
    </row>
    <row r="30" spans="1:10" ht="15" customHeight="1" x14ac:dyDescent="0.25">
      <c r="A30" s="51" t="s">
        <v>64</v>
      </c>
      <c r="B30" s="36">
        <v>4280</v>
      </c>
      <c r="C30" s="36">
        <v>1403</v>
      </c>
      <c r="D30" s="36">
        <v>129</v>
      </c>
      <c r="E30" s="36">
        <v>2684</v>
      </c>
      <c r="F30" s="36">
        <v>17</v>
      </c>
      <c r="G30" s="36">
        <v>8</v>
      </c>
      <c r="H30" s="36">
        <v>34</v>
      </c>
      <c r="I30" s="37">
        <v>5</v>
      </c>
      <c r="J30" s="15"/>
    </row>
    <row r="31" spans="1:10" ht="15" customHeight="1" x14ac:dyDescent="0.25">
      <c r="A31" s="51" t="s">
        <v>65</v>
      </c>
      <c r="B31" s="36">
        <v>955</v>
      </c>
      <c r="C31" s="36">
        <v>324</v>
      </c>
      <c r="D31" s="36">
        <v>38</v>
      </c>
      <c r="E31" s="36">
        <v>583</v>
      </c>
      <c r="F31" s="59">
        <v>2</v>
      </c>
      <c r="G31" s="59">
        <v>3</v>
      </c>
      <c r="H31" s="43">
        <v>4</v>
      </c>
      <c r="I31" s="37">
        <v>1</v>
      </c>
      <c r="J31" s="15"/>
    </row>
    <row r="32" spans="1:10" ht="15" customHeight="1" x14ac:dyDescent="0.25">
      <c r="A32" s="51" t="s">
        <v>66</v>
      </c>
      <c r="B32" s="36">
        <v>1463</v>
      </c>
      <c r="C32" s="36">
        <v>325</v>
      </c>
      <c r="D32" s="36">
        <v>50</v>
      </c>
      <c r="E32" s="36">
        <v>1061</v>
      </c>
      <c r="F32" s="36">
        <v>10</v>
      </c>
      <c r="G32" s="36">
        <v>2</v>
      </c>
      <c r="H32" s="36">
        <v>14</v>
      </c>
      <c r="I32" s="37">
        <v>1</v>
      </c>
      <c r="J32" s="15"/>
    </row>
    <row r="33" spans="1:10" ht="15" customHeight="1" x14ac:dyDescent="0.25">
      <c r="A33" s="51" t="s">
        <v>67</v>
      </c>
      <c r="B33" s="36">
        <v>3217</v>
      </c>
      <c r="C33" s="36">
        <v>1207</v>
      </c>
      <c r="D33" s="36">
        <v>104</v>
      </c>
      <c r="E33" s="36">
        <v>1855</v>
      </c>
      <c r="F33" s="36">
        <v>22</v>
      </c>
      <c r="G33" s="36">
        <v>5</v>
      </c>
      <c r="H33" s="36">
        <v>20</v>
      </c>
      <c r="I33" s="37">
        <v>4</v>
      </c>
      <c r="J33" s="15"/>
    </row>
    <row r="34" spans="1:10" ht="15" customHeight="1" x14ac:dyDescent="0.25">
      <c r="A34" s="51" t="s">
        <v>68</v>
      </c>
      <c r="B34" s="36">
        <v>1805</v>
      </c>
      <c r="C34" s="36">
        <v>505</v>
      </c>
      <c r="D34" s="36">
        <v>70</v>
      </c>
      <c r="E34" s="36">
        <v>1196</v>
      </c>
      <c r="F34" s="36">
        <v>15</v>
      </c>
      <c r="G34" s="36">
        <v>2</v>
      </c>
      <c r="H34" s="36">
        <v>12</v>
      </c>
      <c r="I34" s="37">
        <v>5</v>
      </c>
      <c r="J34" s="15"/>
    </row>
    <row r="35" spans="1:10" ht="15" customHeight="1" x14ac:dyDescent="0.25">
      <c r="A35" s="52" t="s">
        <v>395</v>
      </c>
      <c r="B35" s="36">
        <v>292</v>
      </c>
      <c r="C35" s="36">
        <v>66</v>
      </c>
      <c r="D35" s="36">
        <v>5</v>
      </c>
      <c r="E35" s="36">
        <v>214</v>
      </c>
      <c r="F35" s="36">
        <v>4</v>
      </c>
      <c r="G35" s="36" t="s">
        <v>396</v>
      </c>
      <c r="H35" s="59">
        <v>3</v>
      </c>
      <c r="I35" s="37" t="s">
        <v>396</v>
      </c>
      <c r="J35" s="15"/>
    </row>
    <row r="36" spans="1:10" ht="12.6" x14ac:dyDescent="0.25">
      <c r="A36" s="28"/>
      <c r="B36" s="53"/>
      <c r="C36" s="53"/>
      <c r="D36" s="53"/>
      <c r="E36" s="53"/>
      <c r="F36" s="53"/>
      <c r="G36" s="53"/>
      <c r="H36" s="53"/>
      <c r="I36" s="53"/>
    </row>
    <row r="37" spans="1:10" x14ac:dyDescent="0.25">
      <c r="A37" s="1" t="s">
        <v>69</v>
      </c>
    </row>
    <row r="38" spans="1:10" x14ac:dyDescent="0.25">
      <c r="A38" s="1" t="s">
        <v>41</v>
      </c>
    </row>
    <row r="39" spans="1:10" x14ac:dyDescent="0.25">
      <c r="A39" s="1" t="s">
        <v>47</v>
      </c>
    </row>
    <row r="40" spans="1:10" s="152" customFormat="1" x14ac:dyDescent="0.25">
      <c r="A40" s="1" t="s">
        <v>48</v>
      </c>
    </row>
    <row r="41" spans="1:10" x14ac:dyDescent="0.25">
      <c r="A41" s="152" t="s">
        <v>88</v>
      </c>
    </row>
    <row r="42" spans="1:10" x14ac:dyDescent="0.25">
      <c r="A42" s="152" t="s">
        <v>49</v>
      </c>
    </row>
    <row r="43" spans="1:10" x14ac:dyDescent="0.25">
      <c r="A43" s="152" t="s">
        <v>50</v>
      </c>
    </row>
    <row r="44" spans="1:10" x14ac:dyDescent="0.25">
      <c r="A44" s="152" t="s">
        <v>51</v>
      </c>
    </row>
    <row r="45" spans="1:10" x14ac:dyDescent="0.25">
      <c r="A45" s="152"/>
    </row>
    <row r="46" spans="1:10" x14ac:dyDescent="0.25">
      <c r="A46" s="54"/>
      <c r="C46" s="189"/>
      <c r="D46" s="189"/>
      <c r="E46" s="189"/>
      <c r="F46" s="189"/>
      <c r="G46" s="189"/>
      <c r="H46" s="189"/>
      <c r="I46" s="189"/>
    </row>
    <row r="47" spans="1:10" x14ac:dyDescent="0.25">
      <c r="A47" s="54"/>
    </row>
    <row r="48" spans="1:10" x14ac:dyDescent="0.25">
      <c r="A48" s="54"/>
    </row>
    <row r="49" spans="1:1" x14ac:dyDescent="0.25">
      <c r="A49" s="54"/>
    </row>
    <row r="50" spans="1:1" x14ac:dyDescent="0.25">
      <c r="A50" s="54"/>
    </row>
    <row r="51" spans="1:1" x14ac:dyDescent="0.25">
      <c r="A51" s="54"/>
    </row>
    <row r="52" spans="1:1" x14ac:dyDescent="0.25">
      <c r="A52" s="54"/>
    </row>
    <row r="53" spans="1:1" x14ac:dyDescent="0.25">
      <c r="A53" s="54"/>
    </row>
    <row r="54" spans="1:1" x14ac:dyDescent="0.25">
      <c r="A54" s="54"/>
    </row>
    <row r="55" spans="1:1" x14ac:dyDescent="0.25">
      <c r="A55" s="54"/>
    </row>
    <row r="56" spans="1:1" x14ac:dyDescent="0.25">
      <c r="A56" s="54"/>
    </row>
    <row r="57" spans="1:1" x14ac:dyDescent="0.25">
      <c r="A57" s="54"/>
    </row>
    <row r="58" spans="1:1" x14ac:dyDescent="0.25">
      <c r="A58" s="54"/>
    </row>
    <row r="59" spans="1:1" x14ac:dyDescent="0.25">
      <c r="A59" s="54"/>
    </row>
    <row r="60" spans="1:1" x14ac:dyDescent="0.25">
      <c r="A60" s="54"/>
    </row>
    <row r="61" spans="1:1" x14ac:dyDescent="0.25">
      <c r="A61" s="54"/>
    </row>
    <row r="62" spans="1:1" x14ac:dyDescent="0.25">
      <c r="A62" s="54"/>
    </row>
    <row r="63" spans="1:1" x14ac:dyDescent="0.25">
      <c r="A63" s="54"/>
    </row>
    <row r="64" spans="1:1" x14ac:dyDescent="0.25">
      <c r="A64" s="54"/>
    </row>
    <row r="65" spans="1:1" x14ac:dyDescent="0.25">
      <c r="A65" s="54"/>
    </row>
    <row r="66" spans="1:1" x14ac:dyDescent="0.25">
      <c r="A66" s="54"/>
    </row>
    <row r="67" spans="1:1" x14ac:dyDescent="0.25">
      <c r="A67" s="54"/>
    </row>
    <row r="68" spans="1:1" x14ac:dyDescent="0.25">
      <c r="A68" s="54"/>
    </row>
    <row r="69" spans="1:1" x14ac:dyDescent="0.25">
      <c r="A69" s="54"/>
    </row>
    <row r="70" spans="1:1" x14ac:dyDescent="0.25">
      <c r="A70" s="54"/>
    </row>
    <row r="71" spans="1:1" x14ac:dyDescent="0.25">
      <c r="A71" s="54"/>
    </row>
    <row r="72" spans="1:1" x14ac:dyDescent="0.25">
      <c r="A72" s="54"/>
    </row>
  </sheetData>
  <mergeCells count="7">
    <mergeCell ref="A17:I17"/>
    <mergeCell ref="I7:I8"/>
    <mergeCell ref="A7:A8"/>
    <mergeCell ref="B7:B8"/>
    <mergeCell ref="C7:F7"/>
    <mergeCell ref="G7:H7"/>
    <mergeCell ref="A10:I10"/>
  </mergeCells>
  <phoneticPr fontId="0" type="noConversion"/>
  <hyperlinks>
    <hyperlink ref="A5" location="'Spis tablic List of tables'!A1" display="Powrót do spisu tablic" xr:uid="{00000000-0004-0000-1500-000000000000}"/>
    <hyperlink ref="A6" location="'Spis tablic List of tables'!A1" display="Return to list of tables" xr:uid="{00000000-0004-0000-1500-000001000000}"/>
  </hyperlinks>
  <pageMargins left="0.75" right="0.75" top="1" bottom="1" header="0.5" footer="0.5"/>
  <pageSetup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22"/>
  <dimension ref="A1:T34"/>
  <sheetViews>
    <sheetView zoomScaleNormal="100" workbookViewId="0"/>
  </sheetViews>
  <sheetFormatPr defaultColWidth="9.33203125" defaultRowHeight="12" x14ac:dyDescent="0.25"/>
  <cols>
    <col min="1" max="1" width="31.6640625" style="1" customWidth="1"/>
    <col min="2" max="3" width="10" style="1" customWidth="1"/>
    <col min="4" max="4" width="9.6640625" style="1" customWidth="1"/>
    <col min="5" max="5" width="9.33203125" style="1" customWidth="1"/>
    <col min="6" max="6" width="11.6640625" style="1" customWidth="1"/>
    <col min="7" max="7" width="9" style="1" customWidth="1"/>
    <col min="8" max="8" width="11.44140625" style="1" customWidth="1"/>
    <col min="9" max="9" width="9" style="1" customWidth="1"/>
    <col min="10" max="10" width="9.6640625" style="1" customWidth="1"/>
    <col min="11" max="11" width="7.6640625" style="1" customWidth="1"/>
    <col min="12" max="12" width="7.33203125" style="1" customWidth="1"/>
    <col min="13" max="13" width="9.6640625" style="1" customWidth="1"/>
    <col min="14" max="14" width="11.33203125" style="1" customWidth="1"/>
    <col min="15" max="15" width="11.6640625" style="1" customWidth="1"/>
    <col min="16" max="16" width="7.5546875" style="1" customWidth="1"/>
    <col min="17" max="17" width="11" style="1" customWidth="1"/>
    <col min="18" max="18" width="8.5546875" style="1" customWidth="1"/>
    <col min="19" max="19" width="8.6640625" style="1" customWidth="1"/>
    <col min="20" max="16384" width="9.33203125" style="1"/>
  </cols>
  <sheetData>
    <row r="1" spans="1:19" s="2" customFormat="1" ht="16.5" customHeight="1" x14ac:dyDescent="0.25">
      <c r="A1" s="2" t="s">
        <v>542</v>
      </c>
      <c r="J1" s="28"/>
    </row>
    <row r="2" spans="1:19" s="152" customFormat="1" ht="16.5" customHeight="1" x14ac:dyDescent="0.25">
      <c r="A2" s="152" t="s">
        <v>543</v>
      </c>
      <c r="H2" s="163"/>
      <c r="J2" s="158"/>
    </row>
    <row r="3" spans="1:19" s="152" customFormat="1" ht="13.2" x14ac:dyDescent="0.25">
      <c r="A3" s="178" t="s">
        <v>374</v>
      </c>
      <c r="H3" s="163"/>
      <c r="J3" s="158"/>
    </row>
    <row r="4" spans="1:19" ht="12.75" customHeight="1" x14ac:dyDescent="0.25">
      <c r="A4" s="178" t="s">
        <v>375</v>
      </c>
    </row>
    <row r="5" spans="1:19" ht="20.25" customHeight="1" x14ac:dyDescent="0.25">
      <c r="A5" s="239" t="s">
        <v>294</v>
      </c>
      <c r="B5" s="237" t="s">
        <v>295</v>
      </c>
      <c r="C5" s="240" t="s">
        <v>301</v>
      </c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1"/>
    </row>
    <row r="6" spans="1:19" ht="30.75" customHeight="1" x14ac:dyDescent="0.25">
      <c r="A6" s="239"/>
      <c r="B6" s="237"/>
      <c r="C6" s="241" t="s">
        <v>296</v>
      </c>
      <c r="D6" s="242"/>
      <c r="E6" s="243"/>
      <c r="F6" s="244" t="s">
        <v>300</v>
      </c>
      <c r="G6" s="238" t="s">
        <v>302</v>
      </c>
      <c r="H6" s="247"/>
      <c r="I6" s="247"/>
      <c r="J6" s="239"/>
      <c r="K6" s="240" t="s">
        <v>309</v>
      </c>
      <c r="L6" s="240"/>
      <c r="M6" s="240"/>
      <c r="N6" s="240"/>
      <c r="O6" s="240"/>
      <c r="P6" s="240"/>
      <c r="Q6" s="240"/>
      <c r="R6" s="240"/>
      <c r="S6" s="241"/>
    </row>
    <row r="7" spans="1:19" ht="43.2" customHeight="1" x14ac:dyDescent="0.25">
      <c r="A7" s="239"/>
      <c r="B7" s="237"/>
      <c r="C7" s="237" t="s">
        <v>297</v>
      </c>
      <c r="D7" s="237" t="s">
        <v>298</v>
      </c>
      <c r="E7" s="237" t="s">
        <v>299</v>
      </c>
      <c r="F7" s="245"/>
      <c r="G7" s="237" t="s">
        <v>297</v>
      </c>
      <c r="H7" s="237" t="s">
        <v>303</v>
      </c>
      <c r="I7" s="237" t="s">
        <v>304</v>
      </c>
      <c r="J7" s="237" t="s">
        <v>305</v>
      </c>
      <c r="K7" s="239" t="s">
        <v>297</v>
      </c>
      <c r="L7" s="240" t="s">
        <v>308</v>
      </c>
      <c r="M7" s="240"/>
      <c r="N7" s="240"/>
      <c r="O7" s="237" t="s">
        <v>307</v>
      </c>
      <c r="P7" s="237" t="s">
        <v>310</v>
      </c>
      <c r="Q7" s="237"/>
      <c r="R7" s="237"/>
      <c r="S7" s="238"/>
    </row>
    <row r="8" spans="1:19" ht="109.2" customHeight="1" x14ac:dyDescent="0.25">
      <c r="A8" s="239"/>
      <c r="B8" s="237"/>
      <c r="C8" s="237"/>
      <c r="D8" s="237"/>
      <c r="E8" s="237"/>
      <c r="F8" s="246"/>
      <c r="G8" s="237"/>
      <c r="H8" s="237"/>
      <c r="I8" s="237"/>
      <c r="J8" s="237"/>
      <c r="K8" s="239"/>
      <c r="L8" s="29" t="s">
        <v>297</v>
      </c>
      <c r="M8" s="29" t="s">
        <v>306</v>
      </c>
      <c r="N8" s="29" t="s">
        <v>299</v>
      </c>
      <c r="O8" s="237"/>
      <c r="P8" s="29" t="s">
        <v>297</v>
      </c>
      <c r="Q8" s="29" t="s">
        <v>303</v>
      </c>
      <c r="R8" s="29" t="s">
        <v>311</v>
      </c>
      <c r="S8" s="30" t="s">
        <v>312</v>
      </c>
    </row>
    <row r="9" spans="1:19" ht="10.9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ht="15" x14ac:dyDescent="0.25">
      <c r="A10" s="32" t="s">
        <v>313</v>
      </c>
      <c r="B10" s="33">
        <v>59913</v>
      </c>
      <c r="C10" s="33">
        <v>50210</v>
      </c>
      <c r="D10" s="33">
        <v>45803</v>
      </c>
      <c r="E10" s="33">
        <v>3162</v>
      </c>
      <c r="F10" s="33">
        <v>4597</v>
      </c>
      <c r="G10" s="33">
        <v>4081</v>
      </c>
      <c r="H10" s="33">
        <v>1980</v>
      </c>
      <c r="I10" s="33">
        <v>613</v>
      </c>
      <c r="J10" s="33">
        <v>1354</v>
      </c>
      <c r="K10" s="33">
        <v>387</v>
      </c>
      <c r="L10" s="33">
        <v>56</v>
      </c>
      <c r="M10" s="33">
        <v>20</v>
      </c>
      <c r="N10" s="33">
        <v>12</v>
      </c>
      <c r="O10" s="33">
        <v>17</v>
      </c>
      <c r="P10" s="33">
        <v>220</v>
      </c>
      <c r="Q10" s="33">
        <v>69</v>
      </c>
      <c r="R10" s="33">
        <v>30</v>
      </c>
      <c r="S10" s="34">
        <v>78</v>
      </c>
    </row>
    <row r="11" spans="1:19" ht="18" customHeight="1" x14ac:dyDescent="0.25">
      <c r="A11" s="32" t="s">
        <v>314</v>
      </c>
      <c r="B11" s="33">
        <v>51228</v>
      </c>
      <c r="C11" s="33">
        <v>44956</v>
      </c>
      <c r="D11" s="33">
        <v>41051</v>
      </c>
      <c r="E11" s="33">
        <v>2815</v>
      </c>
      <c r="F11" s="33">
        <v>3674</v>
      </c>
      <c r="G11" s="33">
        <v>2061</v>
      </c>
      <c r="H11" s="33">
        <v>512</v>
      </c>
      <c r="I11" s="33">
        <v>389</v>
      </c>
      <c r="J11" s="33">
        <v>1051</v>
      </c>
      <c r="K11" s="33">
        <v>267</v>
      </c>
      <c r="L11" s="33">
        <v>49</v>
      </c>
      <c r="M11" s="33">
        <v>18</v>
      </c>
      <c r="N11" s="33">
        <v>11</v>
      </c>
      <c r="O11" s="33">
        <v>13</v>
      </c>
      <c r="P11" s="33">
        <v>131</v>
      </c>
      <c r="Q11" s="33">
        <v>22</v>
      </c>
      <c r="R11" s="33">
        <v>15</v>
      </c>
      <c r="S11" s="34">
        <v>55</v>
      </c>
    </row>
    <row r="12" spans="1:19" ht="18" customHeight="1" x14ac:dyDescent="0.25">
      <c r="A12" s="35" t="s">
        <v>315</v>
      </c>
      <c r="B12" s="36">
        <v>43863</v>
      </c>
      <c r="C12" s="36">
        <v>38685</v>
      </c>
      <c r="D12" s="36">
        <v>36743</v>
      </c>
      <c r="E12" s="36">
        <v>1623</v>
      </c>
      <c r="F12" s="36">
        <v>3091</v>
      </c>
      <c r="G12" s="36">
        <v>1665</v>
      </c>
      <c r="H12" s="36">
        <v>379</v>
      </c>
      <c r="I12" s="36">
        <v>319</v>
      </c>
      <c r="J12" s="36">
        <v>882</v>
      </c>
      <c r="K12" s="36">
        <v>209</v>
      </c>
      <c r="L12" s="36">
        <v>40</v>
      </c>
      <c r="M12" s="36">
        <v>18</v>
      </c>
      <c r="N12" s="59">
        <v>5</v>
      </c>
      <c r="O12" s="36">
        <v>11</v>
      </c>
      <c r="P12" s="36">
        <v>99</v>
      </c>
      <c r="Q12" s="36">
        <v>14</v>
      </c>
      <c r="R12" s="36">
        <v>13</v>
      </c>
      <c r="S12" s="37">
        <v>38</v>
      </c>
    </row>
    <row r="13" spans="1:19" ht="24" x14ac:dyDescent="0.25">
      <c r="A13" s="38" t="s">
        <v>316</v>
      </c>
      <c r="B13" s="36">
        <v>5942</v>
      </c>
      <c r="C13" s="36">
        <v>5052</v>
      </c>
      <c r="D13" s="36">
        <v>3835</v>
      </c>
      <c r="E13" s="36">
        <v>1145</v>
      </c>
      <c r="F13" s="36">
        <v>504</v>
      </c>
      <c r="G13" s="36">
        <v>298</v>
      </c>
      <c r="H13" s="36">
        <v>97</v>
      </c>
      <c r="I13" s="36">
        <v>51</v>
      </c>
      <c r="J13" s="36">
        <v>131</v>
      </c>
      <c r="K13" s="36">
        <v>43</v>
      </c>
      <c r="L13" s="36">
        <v>8</v>
      </c>
      <c r="M13" s="36" t="s">
        <v>396</v>
      </c>
      <c r="N13" s="36">
        <v>6</v>
      </c>
      <c r="O13" s="36">
        <v>2</v>
      </c>
      <c r="P13" s="36">
        <v>23</v>
      </c>
      <c r="Q13" s="59">
        <v>4</v>
      </c>
      <c r="R13" s="36">
        <v>1</v>
      </c>
      <c r="S13" s="37">
        <v>14</v>
      </c>
    </row>
    <row r="14" spans="1:19" ht="16.5" customHeight="1" x14ac:dyDescent="0.25">
      <c r="A14" s="39" t="s">
        <v>317</v>
      </c>
      <c r="B14" s="33">
        <v>3267</v>
      </c>
      <c r="C14" s="33">
        <v>2370</v>
      </c>
      <c r="D14" s="33">
        <v>2157</v>
      </c>
      <c r="E14" s="33">
        <v>161</v>
      </c>
      <c r="F14" s="33">
        <v>575</v>
      </c>
      <c r="G14" s="33">
        <v>262</v>
      </c>
      <c r="H14" s="33">
        <v>83</v>
      </c>
      <c r="I14" s="33">
        <v>52</v>
      </c>
      <c r="J14" s="33">
        <v>125</v>
      </c>
      <c r="K14" s="33">
        <v>26</v>
      </c>
      <c r="L14" s="33">
        <v>1</v>
      </c>
      <c r="M14" s="33">
        <v>1</v>
      </c>
      <c r="N14" s="33" t="s">
        <v>396</v>
      </c>
      <c r="O14" s="33">
        <v>2</v>
      </c>
      <c r="P14" s="33">
        <v>18</v>
      </c>
      <c r="Q14" s="33">
        <v>2</v>
      </c>
      <c r="R14" s="59">
        <v>4</v>
      </c>
      <c r="S14" s="34">
        <v>11</v>
      </c>
    </row>
    <row r="15" spans="1:19" ht="30" x14ac:dyDescent="0.25">
      <c r="A15" s="40" t="s">
        <v>318</v>
      </c>
      <c r="B15" s="33">
        <v>3977</v>
      </c>
      <c r="C15" s="33">
        <v>2035</v>
      </c>
      <c r="D15" s="33">
        <v>1824</v>
      </c>
      <c r="E15" s="33">
        <v>151</v>
      </c>
      <c r="F15" s="33">
        <v>228</v>
      </c>
      <c r="G15" s="33">
        <v>1649</v>
      </c>
      <c r="H15" s="33">
        <v>1332</v>
      </c>
      <c r="I15" s="33">
        <v>158</v>
      </c>
      <c r="J15" s="33">
        <v>143</v>
      </c>
      <c r="K15" s="33">
        <v>27</v>
      </c>
      <c r="L15" s="33">
        <v>4</v>
      </c>
      <c r="M15" s="33">
        <v>1</v>
      </c>
      <c r="N15" s="59" t="s">
        <v>396</v>
      </c>
      <c r="O15" s="33" t="s">
        <v>396</v>
      </c>
      <c r="P15" s="33">
        <v>13</v>
      </c>
      <c r="Q15" s="33">
        <v>7</v>
      </c>
      <c r="R15" s="33">
        <v>1</v>
      </c>
      <c r="S15" s="34">
        <v>3</v>
      </c>
    </row>
    <row r="16" spans="1:19" ht="21" customHeight="1" x14ac:dyDescent="0.25">
      <c r="A16" s="35" t="s">
        <v>319</v>
      </c>
      <c r="B16" s="36">
        <v>2391</v>
      </c>
      <c r="C16" s="36">
        <v>993</v>
      </c>
      <c r="D16" s="36">
        <v>896</v>
      </c>
      <c r="E16" s="36">
        <v>70</v>
      </c>
      <c r="F16" s="36">
        <v>80</v>
      </c>
      <c r="G16" s="36">
        <v>1283</v>
      </c>
      <c r="H16" s="36">
        <v>1169</v>
      </c>
      <c r="I16" s="36">
        <v>59</v>
      </c>
      <c r="J16" s="36">
        <v>52</v>
      </c>
      <c r="K16" s="36">
        <v>14</v>
      </c>
      <c r="L16" s="36">
        <v>1</v>
      </c>
      <c r="M16" s="59" t="s">
        <v>396</v>
      </c>
      <c r="N16" s="59" t="s">
        <v>396</v>
      </c>
      <c r="O16" s="37" t="s">
        <v>396</v>
      </c>
      <c r="P16" s="36">
        <v>9</v>
      </c>
      <c r="Q16" s="36">
        <v>7</v>
      </c>
      <c r="R16" s="36" t="s">
        <v>396</v>
      </c>
      <c r="S16" s="37">
        <v>2</v>
      </c>
    </row>
    <row r="17" spans="1:20" ht="36" x14ac:dyDescent="0.25">
      <c r="A17" s="38" t="s">
        <v>320</v>
      </c>
      <c r="B17" s="36">
        <v>976</v>
      </c>
      <c r="C17" s="36">
        <v>635</v>
      </c>
      <c r="D17" s="36">
        <v>572</v>
      </c>
      <c r="E17" s="36">
        <v>48</v>
      </c>
      <c r="F17" s="36">
        <v>93</v>
      </c>
      <c r="G17" s="36">
        <v>233</v>
      </c>
      <c r="H17" s="36">
        <v>116</v>
      </c>
      <c r="I17" s="36">
        <v>80</v>
      </c>
      <c r="J17" s="36">
        <v>36</v>
      </c>
      <c r="K17" s="36">
        <v>8</v>
      </c>
      <c r="L17" s="36">
        <v>2</v>
      </c>
      <c r="M17" s="59" t="s">
        <v>396</v>
      </c>
      <c r="N17" s="59" t="s">
        <v>396</v>
      </c>
      <c r="O17" s="59" t="s">
        <v>396</v>
      </c>
      <c r="P17" s="36">
        <v>1</v>
      </c>
      <c r="Q17" s="59" t="s">
        <v>396</v>
      </c>
      <c r="R17" s="36">
        <v>1</v>
      </c>
      <c r="S17" s="59" t="s">
        <v>396</v>
      </c>
    </row>
    <row r="18" spans="1:20" ht="24" x14ac:dyDescent="0.25">
      <c r="A18" s="38" t="s">
        <v>321</v>
      </c>
      <c r="B18" s="36">
        <v>476</v>
      </c>
      <c r="C18" s="36">
        <v>310</v>
      </c>
      <c r="D18" s="36">
        <v>276</v>
      </c>
      <c r="E18" s="36">
        <v>24</v>
      </c>
      <c r="F18" s="36">
        <v>49</v>
      </c>
      <c r="G18" s="36">
        <v>106</v>
      </c>
      <c r="H18" s="36">
        <v>41</v>
      </c>
      <c r="I18" s="36">
        <v>15</v>
      </c>
      <c r="J18" s="36">
        <v>48</v>
      </c>
      <c r="K18" s="36">
        <v>3</v>
      </c>
      <c r="L18" s="36">
        <v>1</v>
      </c>
      <c r="M18" s="36">
        <v>1</v>
      </c>
      <c r="N18" s="59" t="s">
        <v>396</v>
      </c>
      <c r="O18" s="42" t="s">
        <v>396</v>
      </c>
      <c r="P18" s="36">
        <v>1</v>
      </c>
      <c r="Q18" s="59" t="s">
        <v>396</v>
      </c>
      <c r="R18" s="59" t="s">
        <v>396</v>
      </c>
      <c r="S18" s="37">
        <v>1</v>
      </c>
    </row>
    <row r="19" spans="1:20" ht="29.25" customHeight="1" x14ac:dyDescent="0.25">
      <c r="A19" s="39" t="s">
        <v>322</v>
      </c>
      <c r="B19" s="33">
        <v>277</v>
      </c>
      <c r="C19" s="33">
        <v>170</v>
      </c>
      <c r="D19" s="33">
        <v>151</v>
      </c>
      <c r="E19" s="33">
        <v>11</v>
      </c>
      <c r="F19" s="33">
        <v>20</v>
      </c>
      <c r="G19" s="33">
        <v>25</v>
      </c>
      <c r="H19" s="33">
        <v>12</v>
      </c>
      <c r="I19" s="33">
        <v>4</v>
      </c>
      <c r="J19" s="33">
        <v>8</v>
      </c>
      <c r="K19" s="33">
        <v>58</v>
      </c>
      <c r="L19" s="59">
        <v>1</v>
      </c>
      <c r="M19" s="41" t="s">
        <v>396</v>
      </c>
      <c r="N19" s="59">
        <v>1</v>
      </c>
      <c r="O19" s="59">
        <v>1</v>
      </c>
      <c r="P19" s="33">
        <v>54</v>
      </c>
      <c r="Q19" s="33">
        <v>38</v>
      </c>
      <c r="R19" s="33">
        <v>8</v>
      </c>
      <c r="S19" s="34">
        <v>7</v>
      </c>
    </row>
    <row r="20" spans="1:20" ht="23.25" customHeight="1" x14ac:dyDescent="0.25">
      <c r="A20" s="35" t="s">
        <v>323</v>
      </c>
      <c r="B20" s="36">
        <v>18</v>
      </c>
      <c r="C20" s="36">
        <v>14</v>
      </c>
      <c r="D20" s="36">
        <v>11</v>
      </c>
      <c r="E20" s="36">
        <v>2</v>
      </c>
      <c r="F20" s="59">
        <v>1</v>
      </c>
      <c r="G20" s="36">
        <v>2</v>
      </c>
      <c r="H20" s="59" t="s">
        <v>396</v>
      </c>
      <c r="I20" s="37">
        <v>1</v>
      </c>
      <c r="J20" s="36">
        <v>1</v>
      </c>
      <c r="K20" s="59">
        <v>1</v>
      </c>
      <c r="L20" s="59">
        <v>1</v>
      </c>
      <c r="M20" s="42" t="s">
        <v>396</v>
      </c>
      <c r="N20" s="59">
        <v>1</v>
      </c>
      <c r="O20" s="59" t="s">
        <v>396</v>
      </c>
      <c r="P20" s="59" t="s">
        <v>396</v>
      </c>
      <c r="Q20" s="59" t="s">
        <v>396</v>
      </c>
      <c r="R20" s="59" t="s">
        <v>396</v>
      </c>
      <c r="S20" s="59" t="s">
        <v>396</v>
      </c>
      <c r="T20" s="15"/>
    </row>
    <row r="21" spans="1:20" ht="23.25" customHeight="1" x14ac:dyDescent="0.25">
      <c r="A21" s="35" t="s">
        <v>324</v>
      </c>
      <c r="B21" s="36">
        <v>6</v>
      </c>
      <c r="C21" s="36">
        <v>5</v>
      </c>
      <c r="D21" s="36">
        <v>3</v>
      </c>
      <c r="E21" s="37">
        <v>1</v>
      </c>
      <c r="F21" s="59" t="s">
        <v>396</v>
      </c>
      <c r="G21" s="59">
        <v>1</v>
      </c>
      <c r="H21" s="59" t="s">
        <v>396</v>
      </c>
      <c r="I21" s="59" t="s">
        <v>396</v>
      </c>
      <c r="J21" s="59">
        <v>1</v>
      </c>
      <c r="K21" s="59" t="s">
        <v>396</v>
      </c>
      <c r="L21" s="59" t="s">
        <v>396</v>
      </c>
      <c r="M21" s="42" t="s">
        <v>396</v>
      </c>
      <c r="N21" s="59" t="s">
        <v>396</v>
      </c>
      <c r="O21" s="59" t="s">
        <v>396</v>
      </c>
      <c r="P21" s="59" t="s">
        <v>396</v>
      </c>
      <c r="Q21" s="59" t="s">
        <v>396</v>
      </c>
      <c r="R21" s="59" t="s">
        <v>396</v>
      </c>
      <c r="S21" s="59" t="s">
        <v>396</v>
      </c>
      <c r="T21" s="15"/>
    </row>
    <row r="22" spans="1:20" ht="23.25" customHeight="1" x14ac:dyDescent="0.25">
      <c r="A22" s="35" t="s">
        <v>325</v>
      </c>
      <c r="B22" s="36">
        <v>3</v>
      </c>
      <c r="C22" s="36">
        <v>1</v>
      </c>
      <c r="D22" s="36" t="s">
        <v>396</v>
      </c>
      <c r="E22" s="59">
        <v>1</v>
      </c>
      <c r="F22" s="59" t="s">
        <v>396</v>
      </c>
      <c r="G22" s="37">
        <v>1</v>
      </c>
      <c r="H22" s="59" t="s">
        <v>396</v>
      </c>
      <c r="I22" s="37">
        <v>1</v>
      </c>
      <c r="J22" s="59" t="s">
        <v>396</v>
      </c>
      <c r="K22" s="59">
        <v>1</v>
      </c>
      <c r="L22" s="59">
        <v>1</v>
      </c>
      <c r="M22" s="42" t="s">
        <v>396</v>
      </c>
      <c r="N22" s="59">
        <v>1</v>
      </c>
      <c r="O22" s="59" t="s">
        <v>396</v>
      </c>
      <c r="P22" s="59" t="s">
        <v>396</v>
      </c>
      <c r="Q22" s="59" t="s">
        <v>396</v>
      </c>
      <c r="R22" s="59" t="s">
        <v>396</v>
      </c>
      <c r="S22" s="59" t="s">
        <v>396</v>
      </c>
      <c r="T22" s="15"/>
    </row>
    <row r="23" spans="1:20" ht="23.25" customHeight="1" x14ac:dyDescent="0.25">
      <c r="A23" s="38" t="s">
        <v>326</v>
      </c>
      <c r="B23" s="36">
        <v>21</v>
      </c>
      <c r="C23" s="36">
        <v>18</v>
      </c>
      <c r="D23" s="36">
        <v>17</v>
      </c>
      <c r="E23" s="43">
        <v>1</v>
      </c>
      <c r="F23" s="36" t="s">
        <v>396</v>
      </c>
      <c r="G23" s="36">
        <v>2</v>
      </c>
      <c r="H23" s="59">
        <v>1</v>
      </c>
      <c r="I23" s="59" t="s">
        <v>396</v>
      </c>
      <c r="J23" s="43">
        <v>1</v>
      </c>
      <c r="K23" s="59" t="s">
        <v>396</v>
      </c>
      <c r="L23" s="59" t="s">
        <v>396</v>
      </c>
      <c r="M23" s="42" t="s">
        <v>396</v>
      </c>
      <c r="N23" s="59" t="s">
        <v>396</v>
      </c>
      <c r="O23" s="59" t="s">
        <v>396</v>
      </c>
      <c r="P23" s="59" t="s">
        <v>396</v>
      </c>
      <c r="Q23" s="59" t="s">
        <v>396</v>
      </c>
      <c r="R23" s="59" t="s">
        <v>396</v>
      </c>
      <c r="S23" s="59" t="s">
        <v>396</v>
      </c>
      <c r="T23" s="15"/>
    </row>
    <row r="24" spans="1:20" ht="28.8" x14ac:dyDescent="0.25">
      <c r="A24" s="44" t="s">
        <v>327</v>
      </c>
      <c r="B24" s="36">
        <v>199</v>
      </c>
      <c r="C24" s="36">
        <v>107</v>
      </c>
      <c r="D24" s="36">
        <v>94</v>
      </c>
      <c r="E24" s="36">
        <v>7</v>
      </c>
      <c r="F24" s="36">
        <v>18</v>
      </c>
      <c r="G24" s="36">
        <v>17</v>
      </c>
      <c r="H24" s="36">
        <v>9</v>
      </c>
      <c r="I24" s="36">
        <v>3</v>
      </c>
      <c r="J24" s="36">
        <v>4</v>
      </c>
      <c r="K24" s="36">
        <v>55</v>
      </c>
      <c r="L24" s="59" t="s">
        <v>396</v>
      </c>
      <c r="M24" s="42" t="s">
        <v>396</v>
      </c>
      <c r="N24" s="59" t="s">
        <v>396</v>
      </c>
      <c r="O24" s="59">
        <v>1</v>
      </c>
      <c r="P24" s="36">
        <v>54</v>
      </c>
      <c r="Q24" s="36">
        <v>38</v>
      </c>
      <c r="R24" s="36">
        <v>8</v>
      </c>
      <c r="S24" s="37">
        <v>7</v>
      </c>
      <c r="T24" s="15"/>
    </row>
    <row r="25" spans="1:20" ht="16.5" customHeight="1" x14ac:dyDescent="0.25">
      <c r="A25" s="35" t="s">
        <v>328</v>
      </c>
      <c r="B25" s="36">
        <v>75</v>
      </c>
      <c r="C25" s="36">
        <v>30</v>
      </c>
      <c r="D25" s="36">
        <v>27</v>
      </c>
      <c r="E25" s="42">
        <v>2</v>
      </c>
      <c r="F25" s="36">
        <v>2</v>
      </c>
      <c r="G25" s="36">
        <v>5</v>
      </c>
      <c r="H25" s="36">
        <v>5</v>
      </c>
      <c r="I25" s="59" t="s">
        <v>396</v>
      </c>
      <c r="J25" s="59" t="s">
        <v>396</v>
      </c>
      <c r="K25" s="36">
        <v>38</v>
      </c>
      <c r="L25" s="59" t="s">
        <v>396</v>
      </c>
      <c r="M25" s="42" t="s">
        <v>396</v>
      </c>
      <c r="N25" s="59" t="s">
        <v>396</v>
      </c>
      <c r="O25" s="59">
        <v>1</v>
      </c>
      <c r="P25" s="36">
        <v>37</v>
      </c>
      <c r="Q25" s="36">
        <v>31</v>
      </c>
      <c r="R25" s="37">
        <v>6</v>
      </c>
      <c r="S25" s="37" t="s">
        <v>396</v>
      </c>
    </row>
    <row r="26" spans="1:20" ht="36" x14ac:dyDescent="0.25">
      <c r="A26" s="38" t="s">
        <v>329</v>
      </c>
      <c r="B26" s="36">
        <v>42</v>
      </c>
      <c r="C26" s="36">
        <v>24</v>
      </c>
      <c r="D26" s="36">
        <v>19</v>
      </c>
      <c r="E26" s="36">
        <v>1</v>
      </c>
      <c r="F26" s="36">
        <v>8</v>
      </c>
      <c r="G26" s="36">
        <v>1</v>
      </c>
      <c r="H26" s="59" t="s">
        <v>396</v>
      </c>
      <c r="I26" s="59" t="s">
        <v>396</v>
      </c>
      <c r="J26" s="43">
        <v>1</v>
      </c>
      <c r="K26" s="36">
        <v>9</v>
      </c>
      <c r="L26" s="59" t="s">
        <v>396</v>
      </c>
      <c r="M26" s="42" t="s">
        <v>396</v>
      </c>
      <c r="N26" s="59" t="s">
        <v>396</v>
      </c>
      <c r="O26" s="59" t="s">
        <v>396</v>
      </c>
      <c r="P26" s="36">
        <v>9</v>
      </c>
      <c r="Q26" s="59">
        <v>5</v>
      </c>
      <c r="R26" s="59">
        <v>2</v>
      </c>
      <c r="S26" s="59">
        <v>2</v>
      </c>
    </row>
    <row r="27" spans="1:20" ht="24" x14ac:dyDescent="0.25">
      <c r="A27" s="38" t="s">
        <v>330</v>
      </c>
      <c r="B27" s="36">
        <v>36</v>
      </c>
      <c r="C27" s="36">
        <v>22</v>
      </c>
      <c r="D27" s="36">
        <v>21</v>
      </c>
      <c r="E27" s="59">
        <v>1</v>
      </c>
      <c r="F27" s="36">
        <v>3</v>
      </c>
      <c r="G27" s="36">
        <v>4</v>
      </c>
      <c r="H27" s="59" t="s">
        <v>396</v>
      </c>
      <c r="I27" s="36">
        <v>1</v>
      </c>
      <c r="J27" s="36">
        <v>2</v>
      </c>
      <c r="K27" s="36">
        <v>6</v>
      </c>
      <c r="L27" s="59" t="s">
        <v>396</v>
      </c>
      <c r="M27" s="42" t="s">
        <v>396</v>
      </c>
      <c r="N27" s="59" t="s">
        <v>396</v>
      </c>
      <c r="O27" s="59" t="s">
        <v>396</v>
      </c>
      <c r="P27" s="36">
        <v>6</v>
      </c>
      <c r="Q27" s="59">
        <v>1</v>
      </c>
      <c r="R27" s="59" t="s">
        <v>396</v>
      </c>
      <c r="S27" s="37">
        <v>5</v>
      </c>
    </row>
    <row r="28" spans="1:20" ht="17.25" customHeight="1" x14ac:dyDescent="0.25">
      <c r="B28" s="45"/>
      <c r="C28" s="45"/>
      <c r="D28" s="45"/>
      <c r="E28" s="45"/>
      <c r="F28" s="45"/>
      <c r="G28" s="45"/>
      <c r="H28" s="45"/>
      <c r="I28" s="45"/>
      <c r="J28" s="45"/>
      <c r="L28" s="15"/>
      <c r="M28" s="15"/>
      <c r="N28" s="15"/>
      <c r="O28" s="15"/>
      <c r="P28" s="15"/>
      <c r="Q28" s="15"/>
      <c r="R28" s="15"/>
      <c r="S28" s="15"/>
    </row>
    <row r="29" spans="1:20" x14ac:dyDescent="0.25">
      <c r="A29" s="1" t="s">
        <v>75</v>
      </c>
    </row>
    <row r="30" spans="1:20" s="152" customFormat="1" x14ac:dyDescent="0.25">
      <c r="A30" s="1"/>
    </row>
    <row r="31" spans="1:20" x14ac:dyDescent="0.25">
      <c r="A31" s="152" t="s">
        <v>76</v>
      </c>
    </row>
    <row r="33" spans="1:6" x14ac:dyDescent="0.25">
      <c r="A33" s="152"/>
      <c r="F33" s="46"/>
    </row>
    <row r="34" spans="1:6" x14ac:dyDescent="0.25">
      <c r="E34" s="47"/>
    </row>
  </sheetData>
  <mergeCells count="18">
    <mergeCell ref="A5:A8"/>
    <mergeCell ref="B5:B8"/>
    <mergeCell ref="C5:S5"/>
    <mergeCell ref="C6:E6"/>
    <mergeCell ref="F6:F8"/>
    <mergeCell ref="G6:J6"/>
    <mergeCell ref="K6:S6"/>
    <mergeCell ref="C7:C8"/>
    <mergeCell ref="D7:D8"/>
    <mergeCell ref="E7:E8"/>
    <mergeCell ref="G7:G8"/>
    <mergeCell ref="H7:H8"/>
    <mergeCell ref="I7:I8"/>
    <mergeCell ref="P7:S7"/>
    <mergeCell ref="J7:J8"/>
    <mergeCell ref="K7:K8"/>
    <mergeCell ref="L7:N7"/>
    <mergeCell ref="O7:O8"/>
  </mergeCells>
  <phoneticPr fontId="0" type="noConversion"/>
  <hyperlinks>
    <hyperlink ref="A3" location="'Spis tablic List of tables'!A1" display="Powrót do spisu tablic" xr:uid="{00000000-0004-0000-1600-000000000000}"/>
    <hyperlink ref="A4" location="'Spis tablic List of tables'!A1" display="Return to list of tables" xr:uid="{00000000-0004-0000-1600-000001000000}"/>
  </hyperlinks>
  <pageMargins left="0.98425196850393704" right="0.98425196850393704" top="0.98425196850393704" bottom="0.98425196850393704" header="0" footer="0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K18"/>
  <sheetViews>
    <sheetView zoomScaleNormal="85" workbookViewId="0">
      <selection activeCell="D25" sqref="D25"/>
    </sheetView>
  </sheetViews>
  <sheetFormatPr defaultColWidth="9.33203125" defaultRowHeight="12" x14ac:dyDescent="0.25"/>
  <cols>
    <col min="1" max="1" width="21.6640625" style="1" customWidth="1"/>
    <col min="2" max="3" width="10.33203125" style="1" customWidth="1"/>
    <col min="4" max="4" width="10.6640625" style="1" customWidth="1"/>
    <col min="5" max="6" width="10.33203125" style="1" customWidth="1"/>
    <col min="7" max="7" width="11.6640625" style="1" customWidth="1"/>
    <col min="8" max="8" width="10.33203125" style="1" customWidth="1"/>
    <col min="9" max="9" width="11.6640625" style="1" customWidth="1"/>
    <col min="10" max="10" width="10.33203125" style="1" customWidth="1"/>
    <col min="11" max="16384" width="9.33203125" style="1"/>
  </cols>
  <sheetData>
    <row r="1" spans="1:11" s="2" customFormat="1" ht="15" customHeight="1" x14ac:dyDescent="0.25">
      <c r="A1" s="2" t="s">
        <v>497</v>
      </c>
    </row>
    <row r="2" spans="1:11" s="152" customFormat="1" x14ac:dyDescent="0.25">
      <c r="A2" s="152" t="s">
        <v>498</v>
      </c>
    </row>
    <row r="3" spans="1:11" s="152" customFormat="1" ht="15" customHeight="1" x14ac:dyDescent="0.25">
      <c r="A3" s="178" t="s">
        <v>374</v>
      </c>
    </row>
    <row r="4" spans="1:11" ht="13.2" x14ac:dyDescent="0.25">
      <c r="A4" s="178" t="s">
        <v>375</v>
      </c>
    </row>
    <row r="5" spans="1:11" ht="29.25" customHeight="1" x14ac:dyDescent="0.25">
      <c r="A5" s="193" t="s">
        <v>113</v>
      </c>
      <c r="B5" s="194" t="s">
        <v>114</v>
      </c>
      <c r="C5" s="196" t="s">
        <v>115</v>
      </c>
      <c r="D5" s="197"/>
      <c r="E5" s="197"/>
      <c r="F5" s="197"/>
      <c r="G5" s="197"/>
      <c r="H5" s="197"/>
      <c r="I5" s="197"/>
      <c r="J5" s="197"/>
    </row>
    <row r="6" spans="1:11" ht="101.7" customHeight="1" x14ac:dyDescent="0.25">
      <c r="A6" s="193"/>
      <c r="B6" s="195"/>
      <c r="C6" s="60" t="s">
        <v>116</v>
      </c>
      <c r="D6" s="60" t="s">
        <v>117</v>
      </c>
      <c r="E6" s="60" t="s">
        <v>118</v>
      </c>
      <c r="F6" s="60" t="s">
        <v>119</v>
      </c>
      <c r="G6" s="60" t="s">
        <v>120</v>
      </c>
      <c r="H6" s="48" t="s">
        <v>121</v>
      </c>
      <c r="I6" s="49" t="s">
        <v>122</v>
      </c>
      <c r="J6" s="49" t="s">
        <v>123</v>
      </c>
    </row>
    <row r="7" spans="1:11" ht="13.5" customHeight="1" x14ac:dyDescent="0.25">
      <c r="A7" s="112"/>
      <c r="B7" s="146"/>
      <c r="C7" s="146"/>
      <c r="D7" s="146"/>
      <c r="E7" s="146"/>
      <c r="F7" s="85"/>
      <c r="G7" s="85"/>
      <c r="H7" s="85"/>
      <c r="I7" s="85"/>
      <c r="J7" s="98"/>
    </row>
    <row r="8" spans="1:11" s="2" customFormat="1" ht="21" customHeight="1" x14ac:dyDescent="0.25">
      <c r="A8" s="147" t="s">
        <v>124</v>
      </c>
      <c r="B8" s="6">
        <v>60687</v>
      </c>
      <c r="C8" s="6">
        <v>21510</v>
      </c>
      <c r="D8" s="6">
        <v>572</v>
      </c>
      <c r="E8" s="6">
        <v>23632</v>
      </c>
      <c r="F8" s="67">
        <v>10551</v>
      </c>
      <c r="G8" s="67">
        <v>406</v>
      </c>
      <c r="H8" s="6">
        <v>2715</v>
      </c>
      <c r="I8" s="6">
        <v>49</v>
      </c>
      <c r="J8" s="67">
        <v>1252</v>
      </c>
      <c r="K8" s="28"/>
    </row>
    <row r="9" spans="1:11" ht="21" customHeight="1" x14ac:dyDescent="0.25">
      <c r="A9" s="58" t="s">
        <v>125</v>
      </c>
      <c r="B9" s="11">
        <v>14016</v>
      </c>
      <c r="C9" s="11">
        <v>11420</v>
      </c>
      <c r="D9" s="11">
        <v>122</v>
      </c>
      <c r="E9" s="11">
        <v>2065</v>
      </c>
      <c r="F9" s="59">
        <v>277</v>
      </c>
      <c r="G9" s="59">
        <v>5</v>
      </c>
      <c r="H9" s="11">
        <v>37</v>
      </c>
      <c r="I9" s="104">
        <v>1</v>
      </c>
      <c r="J9" s="59">
        <v>89</v>
      </c>
      <c r="K9" s="28"/>
    </row>
    <row r="10" spans="1:11" ht="30" customHeight="1" x14ac:dyDescent="0.25">
      <c r="A10" s="58" t="s">
        <v>126</v>
      </c>
      <c r="B10" s="11">
        <v>329</v>
      </c>
      <c r="C10" s="11">
        <v>145</v>
      </c>
      <c r="D10" s="11">
        <v>70</v>
      </c>
      <c r="E10" s="11">
        <v>87</v>
      </c>
      <c r="F10" s="59">
        <v>23</v>
      </c>
      <c r="G10" s="104" t="s">
        <v>396</v>
      </c>
      <c r="H10" s="11">
        <v>2</v>
      </c>
      <c r="I10" s="104" t="s">
        <v>396</v>
      </c>
      <c r="J10" s="68">
        <v>2</v>
      </c>
      <c r="K10" s="28"/>
    </row>
    <row r="11" spans="1:11" ht="21" customHeight="1" x14ac:dyDescent="0.25">
      <c r="A11" s="58" t="s">
        <v>127</v>
      </c>
      <c r="B11" s="11">
        <v>22384</v>
      </c>
      <c r="C11" s="11">
        <v>6712</v>
      </c>
      <c r="D11" s="11">
        <v>193</v>
      </c>
      <c r="E11" s="11">
        <v>12801</v>
      </c>
      <c r="F11" s="59">
        <v>1996</v>
      </c>
      <c r="G11" s="59">
        <v>86</v>
      </c>
      <c r="H11" s="11">
        <v>401</v>
      </c>
      <c r="I11" s="11">
        <v>9</v>
      </c>
      <c r="J11" s="59">
        <v>186</v>
      </c>
      <c r="K11" s="28"/>
    </row>
    <row r="12" spans="1:11" ht="30" customHeight="1" x14ac:dyDescent="0.25">
      <c r="A12" s="58" t="s">
        <v>128</v>
      </c>
      <c r="B12" s="11">
        <v>18201</v>
      </c>
      <c r="C12" s="11">
        <v>2497</v>
      </c>
      <c r="D12" s="11">
        <v>162</v>
      </c>
      <c r="E12" s="11">
        <v>6977</v>
      </c>
      <c r="F12" s="59">
        <v>6864</v>
      </c>
      <c r="G12" s="59">
        <v>161</v>
      </c>
      <c r="H12" s="11">
        <v>1310</v>
      </c>
      <c r="I12" s="11">
        <v>24</v>
      </c>
      <c r="J12" s="59">
        <v>206</v>
      </c>
      <c r="K12" s="28"/>
    </row>
    <row r="13" spans="1:11" ht="24" x14ac:dyDescent="0.25">
      <c r="A13" s="58" t="s">
        <v>129</v>
      </c>
      <c r="B13" s="11">
        <v>347</v>
      </c>
      <c r="C13" s="11">
        <v>29</v>
      </c>
      <c r="D13" s="11" t="s">
        <v>396</v>
      </c>
      <c r="E13" s="11">
        <v>140</v>
      </c>
      <c r="F13" s="59">
        <v>75</v>
      </c>
      <c r="G13" s="59">
        <v>81</v>
      </c>
      <c r="H13" s="11">
        <v>17</v>
      </c>
      <c r="I13" s="104" t="s">
        <v>396</v>
      </c>
      <c r="J13" s="68">
        <v>5</v>
      </c>
      <c r="K13" s="28"/>
    </row>
    <row r="14" spans="1:11" ht="21" customHeight="1" x14ac:dyDescent="0.25">
      <c r="A14" s="58" t="s">
        <v>130</v>
      </c>
      <c r="B14" s="11">
        <v>3340</v>
      </c>
      <c r="C14" s="11">
        <v>287</v>
      </c>
      <c r="D14" s="11">
        <v>11</v>
      </c>
      <c r="E14" s="11">
        <v>1043</v>
      </c>
      <c r="F14" s="59">
        <v>1033</v>
      </c>
      <c r="G14" s="12">
        <v>58</v>
      </c>
      <c r="H14" s="11">
        <v>854</v>
      </c>
      <c r="I14" s="11">
        <v>10</v>
      </c>
      <c r="J14" s="59">
        <v>44</v>
      </c>
      <c r="K14" s="28"/>
    </row>
    <row r="15" spans="1:11" ht="30" customHeight="1" x14ac:dyDescent="0.25">
      <c r="A15" s="106" t="s">
        <v>131</v>
      </c>
      <c r="B15" s="11">
        <v>55</v>
      </c>
      <c r="C15" s="11">
        <v>6</v>
      </c>
      <c r="D15" s="104" t="s">
        <v>396</v>
      </c>
      <c r="E15" s="11">
        <v>15</v>
      </c>
      <c r="F15" s="11">
        <v>15</v>
      </c>
      <c r="G15" s="45">
        <v>1</v>
      </c>
      <c r="H15" s="11">
        <v>12</v>
      </c>
      <c r="I15" s="11">
        <v>3</v>
      </c>
      <c r="J15" s="68">
        <v>3</v>
      </c>
      <c r="K15" s="28"/>
    </row>
    <row r="16" spans="1:11" ht="21" customHeight="1" x14ac:dyDescent="0.25">
      <c r="A16" s="52" t="s">
        <v>132</v>
      </c>
      <c r="B16" s="52">
        <v>2015</v>
      </c>
      <c r="C16" s="12">
        <v>414</v>
      </c>
      <c r="D16" s="12">
        <v>14</v>
      </c>
      <c r="E16" s="12">
        <v>504</v>
      </c>
      <c r="F16" s="12">
        <v>268</v>
      </c>
      <c r="G16" s="45">
        <v>14</v>
      </c>
      <c r="H16" s="12">
        <v>82</v>
      </c>
      <c r="I16" s="104">
        <v>2</v>
      </c>
      <c r="J16" s="13">
        <v>717</v>
      </c>
      <c r="K16" s="28"/>
    </row>
    <row r="17" spans="11:11" ht="12.6" x14ac:dyDescent="0.25">
      <c r="K17" s="2"/>
    </row>
    <row r="18" spans="11:11" ht="12.6" x14ac:dyDescent="0.25">
      <c r="K18" s="2"/>
    </row>
  </sheetData>
  <mergeCells count="3">
    <mergeCell ref="A5:A6"/>
    <mergeCell ref="B5:B6"/>
    <mergeCell ref="C5:J5"/>
  </mergeCells>
  <phoneticPr fontId="0" type="noConversion"/>
  <hyperlinks>
    <hyperlink ref="A3" location="'Spis tablic List of tables'!A1" display="Powrót do spisu tablic" xr:uid="{00000000-0004-0000-0200-000000000000}"/>
    <hyperlink ref="A4" location="'Spis tablic List of tables'!A1" display="Return to list of tables" xr:uid="{00000000-0004-0000-0200-000001000000}"/>
  </hyperlink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K67"/>
  <sheetViews>
    <sheetView workbookViewId="0">
      <pane ySplit="6" topLeftCell="A7" activePane="bottomLeft" state="frozen"/>
      <selection activeCell="C2" sqref="C2"/>
      <selection pane="bottomLeft" activeCell="O22" sqref="O22"/>
    </sheetView>
  </sheetViews>
  <sheetFormatPr defaultColWidth="9.33203125" defaultRowHeight="12" x14ac:dyDescent="0.25"/>
  <cols>
    <col min="1" max="1" width="24" style="1" customWidth="1"/>
    <col min="2" max="5" width="9.33203125" style="1"/>
    <col min="6" max="9" width="9.33203125" style="10"/>
    <col min="10" max="16384" width="9.33203125" style="1"/>
  </cols>
  <sheetData>
    <row r="1" spans="1:11" s="2" customFormat="1" ht="12.6" x14ac:dyDescent="0.25">
      <c r="A1" s="2" t="s">
        <v>432</v>
      </c>
      <c r="F1" s="141"/>
      <c r="G1" s="141"/>
      <c r="H1" s="141"/>
      <c r="I1" s="141"/>
    </row>
    <row r="2" spans="1:11" s="152" customFormat="1" x14ac:dyDescent="0.25">
      <c r="A2" s="152" t="s">
        <v>499</v>
      </c>
      <c r="F2" s="153"/>
      <c r="G2" s="153"/>
      <c r="H2" s="153"/>
      <c r="I2" s="153"/>
    </row>
    <row r="3" spans="1:11" s="152" customFormat="1" ht="13.2" x14ac:dyDescent="0.25">
      <c r="A3" s="178" t="s">
        <v>374</v>
      </c>
      <c r="F3" s="153"/>
      <c r="G3" s="153"/>
      <c r="H3" s="153"/>
      <c r="I3" s="153"/>
    </row>
    <row r="4" spans="1:11" ht="13.2" x14ac:dyDescent="0.25">
      <c r="A4" s="178" t="s">
        <v>375</v>
      </c>
    </row>
    <row r="5" spans="1:11" ht="27" customHeight="1" x14ac:dyDescent="0.25">
      <c r="A5" s="193" t="s">
        <v>103</v>
      </c>
      <c r="B5" s="198" t="s">
        <v>133</v>
      </c>
      <c r="C5" s="198"/>
      <c r="D5" s="198"/>
      <c r="E5" s="198"/>
      <c r="F5" s="198"/>
      <c r="G5" s="199" t="s">
        <v>134</v>
      </c>
      <c r="H5" s="199"/>
      <c r="I5" s="199"/>
      <c r="J5" s="199"/>
      <c r="K5" s="200"/>
    </row>
    <row r="6" spans="1:11" ht="22.5" customHeight="1" x14ac:dyDescent="0.25">
      <c r="A6" s="193"/>
      <c r="B6" s="4">
        <v>1990</v>
      </c>
      <c r="C6" s="4">
        <v>2000</v>
      </c>
      <c r="D6" s="5">
        <v>2010</v>
      </c>
      <c r="E6" s="142">
        <v>2020</v>
      </c>
      <c r="F6" s="142">
        <v>2021</v>
      </c>
      <c r="G6" s="143">
        <v>1990</v>
      </c>
      <c r="H6" s="143">
        <v>2000</v>
      </c>
      <c r="I6" s="5">
        <v>2010</v>
      </c>
      <c r="J6" s="142">
        <v>2020</v>
      </c>
      <c r="K6" s="142">
        <v>2021</v>
      </c>
    </row>
    <row r="7" spans="1:11" ht="10.5" customHeight="1" x14ac:dyDescent="0.25">
      <c r="A7" s="65"/>
      <c r="F7" s="1"/>
      <c r="J7" s="144"/>
      <c r="K7" s="144"/>
    </row>
    <row r="8" spans="1:11" ht="17.25" customHeight="1" x14ac:dyDescent="0.25">
      <c r="A8" s="2" t="s">
        <v>135</v>
      </c>
      <c r="B8" s="7">
        <v>42436</v>
      </c>
      <c r="C8" s="7">
        <v>42770</v>
      </c>
      <c r="D8" s="7">
        <v>61300</v>
      </c>
      <c r="E8" s="7">
        <v>51164</v>
      </c>
      <c r="F8" s="7">
        <v>60687</v>
      </c>
      <c r="G8" s="19">
        <v>11.1</v>
      </c>
      <c r="H8" s="19">
        <v>11.1</v>
      </c>
      <c r="I8" s="20">
        <v>15.9</v>
      </c>
      <c r="J8" s="20">
        <v>13.4</v>
      </c>
      <c r="K8" s="20">
        <v>16</v>
      </c>
    </row>
    <row r="9" spans="1:11" ht="17.25" customHeight="1" x14ac:dyDescent="0.25">
      <c r="A9" s="1" t="s">
        <v>53</v>
      </c>
      <c r="B9" s="12">
        <v>4519</v>
      </c>
      <c r="C9" s="12">
        <v>4888</v>
      </c>
      <c r="D9" s="12">
        <v>5797</v>
      </c>
      <c r="E9" s="12">
        <v>4995</v>
      </c>
      <c r="F9" s="12">
        <v>5023</v>
      </c>
      <c r="G9" s="22">
        <v>15.3</v>
      </c>
      <c r="H9" s="22">
        <v>16.5</v>
      </c>
      <c r="I9" s="23">
        <v>19.899999999999999</v>
      </c>
      <c r="J9" s="23">
        <v>17.100000000000001</v>
      </c>
      <c r="K9" s="23">
        <v>17.3</v>
      </c>
    </row>
    <row r="10" spans="1:11" ht="17.25" customHeight="1" x14ac:dyDescent="0.25">
      <c r="A10" s="1" t="s">
        <v>54</v>
      </c>
      <c r="B10" s="12">
        <v>1984</v>
      </c>
      <c r="C10" s="12">
        <v>2460</v>
      </c>
      <c r="D10" s="12">
        <v>4000</v>
      </c>
      <c r="E10" s="12">
        <v>3416</v>
      </c>
      <c r="F10" s="12">
        <v>3783</v>
      </c>
      <c r="G10" s="22">
        <v>9.6</v>
      </c>
      <c r="H10" s="22">
        <v>11.7</v>
      </c>
      <c r="I10" s="23">
        <v>19.100000000000001</v>
      </c>
      <c r="J10" s="23">
        <v>16.8</v>
      </c>
      <c r="K10" s="23">
        <v>18.7</v>
      </c>
    </row>
    <row r="11" spans="1:11" ht="17.25" customHeight="1" x14ac:dyDescent="0.25">
      <c r="A11" s="1" t="s">
        <v>55</v>
      </c>
      <c r="B11" s="12">
        <v>1755</v>
      </c>
      <c r="C11" s="12">
        <v>1712</v>
      </c>
      <c r="D11" s="12">
        <v>2483</v>
      </c>
      <c r="E11" s="12">
        <v>2662</v>
      </c>
      <c r="F11" s="12">
        <v>3194</v>
      </c>
      <c r="G11" s="22">
        <v>7.9</v>
      </c>
      <c r="H11" s="22">
        <v>7.6</v>
      </c>
      <c r="I11" s="23">
        <v>11.4</v>
      </c>
      <c r="J11" s="23">
        <v>12.9</v>
      </c>
      <c r="K11" s="23">
        <v>15.6</v>
      </c>
    </row>
    <row r="12" spans="1:11" ht="17.25" customHeight="1" x14ac:dyDescent="0.25">
      <c r="A12" s="1" t="s">
        <v>56</v>
      </c>
      <c r="B12" s="12">
        <v>1477</v>
      </c>
      <c r="C12" s="12">
        <v>1537</v>
      </c>
      <c r="D12" s="12">
        <v>1937</v>
      </c>
      <c r="E12" s="12">
        <v>1145</v>
      </c>
      <c r="F12" s="12">
        <v>1557</v>
      </c>
      <c r="G12" s="22">
        <v>14.8</v>
      </c>
      <c r="H12" s="22">
        <v>15</v>
      </c>
      <c r="I12" s="23">
        <v>18.899999999999999</v>
      </c>
      <c r="J12" s="23">
        <v>11.5</v>
      </c>
      <c r="K12" s="23">
        <v>15.7</v>
      </c>
    </row>
    <row r="13" spans="1:11" ht="17.25" customHeight="1" x14ac:dyDescent="0.25">
      <c r="A13" s="1" t="s">
        <v>57</v>
      </c>
      <c r="B13" s="12">
        <v>3691</v>
      </c>
      <c r="C13" s="12">
        <v>3331</v>
      </c>
      <c r="D13" s="12">
        <v>4267</v>
      </c>
      <c r="E13" s="12">
        <v>3123</v>
      </c>
      <c r="F13" s="12">
        <v>3284</v>
      </c>
      <c r="G13" s="22">
        <v>13.6</v>
      </c>
      <c r="H13" s="22">
        <v>12.6</v>
      </c>
      <c r="I13" s="23">
        <v>16.8</v>
      </c>
      <c r="J13" s="23">
        <v>12.9</v>
      </c>
      <c r="K13" s="23">
        <v>13.7</v>
      </c>
    </row>
    <row r="14" spans="1:11" ht="17.25" customHeight="1" x14ac:dyDescent="0.25">
      <c r="A14" s="1" t="s">
        <v>58</v>
      </c>
      <c r="B14" s="12">
        <v>2749</v>
      </c>
      <c r="C14" s="12">
        <v>2413</v>
      </c>
      <c r="D14" s="12">
        <v>3621</v>
      </c>
      <c r="E14" s="12">
        <v>3833</v>
      </c>
      <c r="F14" s="12">
        <v>4416</v>
      </c>
      <c r="G14" s="22">
        <v>8.8000000000000007</v>
      </c>
      <c r="H14" s="22">
        <v>7.5</v>
      </c>
      <c r="I14" s="23">
        <v>10.9</v>
      </c>
      <c r="J14" s="23">
        <v>11.2</v>
      </c>
      <c r="K14" s="23">
        <v>12.9</v>
      </c>
    </row>
    <row r="15" spans="1:11" ht="17.25" customHeight="1" x14ac:dyDescent="0.25">
      <c r="A15" s="1" t="s">
        <v>59</v>
      </c>
      <c r="B15" s="12">
        <v>5032</v>
      </c>
      <c r="C15" s="12">
        <v>5727</v>
      </c>
      <c r="D15" s="12">
        <v>8314</v>
      </c>
      <c r="E15" s="12">
        <v>8087</v>
      </c>
      <c r="F15" s="12">
        <v>9087</v>
      </c>
      <c r="G15" s="22">
        <v>10</v>
      </c>
      <c r="H15" s="22">
        <v>11.3</v>
      </c>
      <c r="I15" s="23">
        <v>15.8</v>
      </c>
      <c r="J15" s="23">
        <v>14.7</v>
      </c>
      <c r="K15" s="23">
        <v>16.5</v>
      </c>
    </row>
    <row r="16" spans="1:11" ht="17.25" customHeight="1" x14ac:dyDescent="0.25">
      <c r="A16" s="1" t="s">
        <v>60</v>
      </c>
      <c r="B16" s="12">
        <v>1205</v>
      </c>
      <c r="C16" s="12">
        <v>1257</v>
      </c>
      <c r="D16" s="12">
        <v>1516</v>
      </c>
      <c r="E16" s="12">
        <v>1089</v>
      </c>
      <c r="F16" s="12">
        <v>1335</v>
      </c>
      <c r="G16" s="22">
        <v>11.1</v>
      </c>
      <c r="H16" s="22">
        <v>11.6</v>
      </c>
      <c r="I16" s="23">
        <v>14.9</v>
      </c>
      <c r="J16" s="23">
        <v>11.4</v>
      </c>
      <c r="K16" s="23">
        <v>14</v>
      </c>
    </row>
    <row r="17" spans="1:11" ht="17.25" customHeight="1" x14ac:dyDescent="0.25">
      <c r="A17" s="1" t="s">
        <v>61</v>
      </c>
      <c r="B17" s="12">
        <v>1288</v>
      </c>
      <c r="C17" s="12">
        <v>1495</v>
      </c>
      <c r="D17" s="12">
        <v>2087</v>
      </c>
      <c r="E17" s="12">
        <v>2024</v>
      </c>
      <c r="F17" s="12">
        <v>2544</v>
      </c>
      <c r="G17" s="22">
        <v>6.3</v>
      </c>
      <c r="H17" s="22">
        <v>7</v>
      </c>
      <c r="I17" s="23">
        <v>9.8000000000000007</v>
      </c>
      <c r="J17" s="23">
        <v>9.6</v>
      </c>
      <c r="K17" s="23">
        <v>12.2</v>
      </c>
    </row>
    <row r="18" spans="1:11" ht="17.25" customHeight="1" x14ac:dyDescent="0.25">
      <c r="A18" s="1" t="s">
        <v>62</v>
      </c>
      <c r="B18" s="12">
        <v>1175</v>
      </c>
      <c r="C18" s="12">
        <v>1397</v>
      </c>
      <c r="D18" s="12">
        <v>1937</v>
      </c>
      <c r="E18" s="12">
        <v>1400</v>
      </c>
      <c r="F18" s="12">
        <v>1596</v>
      </c>
      <c r="G18" s="22">
        <v>9.6999999999999993</v>
      </c>
      <c r="H18" s="22">
        <v>11.4</v>
      </c>
      <c r="I18" s="23">
        <v>16.100000000000001</v>
      </c>
      <c r="J18" s="23">
        <v>12.1</v>
      </c>
      <c r="K18" s="23">
        <v>13.8</v>
      </c>
    </row>
    <row r="19" spans="1:11" ht="17.25" customHeight="1" x14ac:dyDescent="0.25">
      <c r="A19" s="1" t="s">
        <v>63</v>
      </c>
      <c r="B19" s="12">
        <v>2385</v>
      </c>
      <c r="C19" s="12">
        <v>3014</v>
      </c>
      <c r="D19" s="12">
        <v>3661</v>
      </c>
      <c r="E19" s="12">
        <v>2924</v>
      </c>
      <c r="F19" s="12">
        <v>3935</v>
      </c>
      <c r="G19" s="22">
        <v>11.3</v>
      </c>
      <c r="H19" s="22">
        <v>13.8</v>
      </c>
      <c r="I19" s="23">
        <v>16.100000000000001</v>
      </c>
      <c r="J19" s="23">
        <v>12.4</v>
      </c>
      <c r="K19" s="23">
        <v>16.7</v>
      </c>
    </row>
    <row r="20" spans="1:11" ht="17.25" customHeight="1" x14ac:dyDescent="0.25">
      <c r="A20" s="1" t="s">
        <v>64</v>
      </c>
      <c r="B20" s="12">
        <v>5670</v>
      </c>
      <c r="C20" s="12">
        <v>5020</v>
      </c>
      <c r="D20" s="12">
        <v>8522</v>
      </c>
      <c r="E20" s="12">
        <v>6114</v>
      </c>
      <c r="F20" s="12">
        <v>7463</v>
      </c>
      <c r="G20" s="22">
        <v>11.7</v>
      </c>
      <c r="H20" s="22">
        <v>10.4</v>
      </c>
      <c r="I20" s="23">
        <v>18.399999999999999</v>
      </c>
      <c r="J20" s="23">
        <v>13.8</v>
      </c>
      <c r="K20" s="23">
        <v>17</v>
      </c>
    </row>
    <row r="21" spans="1:11" ht="17.25" customHeight="1" x14ac:dyDescent="0.25">
      <c r="A21" s="1" t="s">
        <v>65</v>
      </c>
      <c r="B21" s="12">
        <v>1211</v>
      </c>
      <c r="C21" s="12">
        <v>707</v>
      </c>
      <c r="D21" s="12">
        <v>1536</v>
      </c>
      <c r="E21" s="12">
        <v>1367</v>
      </c>
      <c r="F21" s="12">
        <v>1669</v>
      </c>
      <c r="G21" s="22">
        <v>9</v>
      </c>
      <c r="H21" s="22">
        <v>5.3</v>
      </c>
      <c r="I21" s="23">
        <v>12</v>
      </c>
      <c r="J21" s="23">
        <v>11.3</v>
      </c>
      <c r="K21" s="23">
        <v>14</v>
      </c>
    </row>
    <row r="22" spans="1:11" ht="17.25" customHeight="1" x14ac:dyDescent="0.25">
      <c r="A22" s="1" t="s">
        <v>66</v>
      </c>
      <c r="B22" s="12">
        <v>1950</v>
      </c>
      <c r="C22" s="12">
        <v>1847</v>
      </c>
      <c r="D22" s="12">
        <v>2899</v>
      </c>
      <c r="E22" s="12">
        <v>1884</v>
      </c>
      <c r="F22" s="12">
        <v>2376</v>
      </c>
      <c r="G22" s="22">
        <v>13.7</v>
      </c>
      <c r="H22" s="22">
        <v>12.5</v>
      </c>
      <c r="I22" s="23">
        <v>19.899999999999999</v>
      </c>
      <c r="J22" s="23">
        <v>13.6</v>
      </c>
      <c r="K22" s="23">
        <v>17.2</v>
      </c>
    </row>
    <row r="23" spans="1:11" ht="17.25" customHeight="1" x14ac:dyDescent="0.25">
      <c r="A23" s="1" t="s">
        <v>67</v>
      </c>
      <c r="B23" s="12">
        <v>2781</v>
      </c>
      <c r="C23" s="12">
        <v>3526</v>
      </c>
      <c r="D23" s="12">
        <v>4926</v>
      </c>
      <c r="E23" s="12">
        <v>4108</v>
      </c>
      <c r="F23" s="12">
        <v>5467</v>
      </c>
      <c r="G23" s="22">
        <v>8.5</v>
      </c>
      <c r="H23" s="22">
        <v>10.5</v>
      </c>
      <c r="I23" s="23">
        <v>14.3</v>
      </c>
      <c r="J23" s="23">
        <v>11.7</v>
      </c>
      <c r="K23" s="23">
        <v>15.6</v>
      </c>
    </row>
    <row r="24" spans="1:11" ht="17.25" customHeight="1" x14ac:dyDescent="0.25">
      <c r="A24" s="1" t="s">
        <v>68</v>
      </c>
      <c r="B24" s="12">
        <v>2714</v>
      </c>
      <c r="C24" s="12">
        <v>2363</v>
      </c>
      <c r="D24" s="12">
        <v>3314</v>
      </c>
      <c r="E24" s="12">
        <v>2385</v>
      </c>
      <c r="F24" s="12">
        <v>3184</v>
      </c>
      <c r="G24" s="22">
        <v>16.100000000000001</v>
      </c>
      <c r="H24" s="22">
        <v>13.7</v>
      </c>
      <c r="I24" s="23">
        <v>19.2</v>
      </c>
      <c r="J24" s="23">
        <v>14.3</v>
      </c>
      <c r="K24" s="23">
        <v>19.2</v>
      </c>
    </row>
    <row r="25" spans="1:11" ht="9.75" customHeight="1" x14ac:dyDescent="0.25">
      <c r="B25" s="7"/>
      <c r="C25" s="7"/>
      <c r="D25" s="7"/>
      <c r="E25" s="12"/>
      <c r="F25" s="12"/>
      <c r="G25" s="19"/>
      <c r="H25" s="19"/>
      <c r="I25" s="20"/>
      <c r="J25" s="23"/>
      <c r="K25" s="23"/>
    </row>
    <row r="26" spans="1:11" ht="17.25" customHeight="1" x14ac:dyDescent="0.25">
      <c r="A26" s="2" t="s">
        <v>136</v>
      </c>
      <c r="B26" s="7">
        <v>34299</v>
      </c>
      <c r="C26" s="7">
        <v>36040</v>
      </c>
      <c r="D26" s="7">
        <v>47394</v>
      </c>
      <c r="E26" s="7">
        <v>36955</v>
      </c>
      <c r="F26" s="7">
        <v>43718</v>
      </c>
      <c r="G26" s="19">
        <v>14.7</v>
      </c>
      <c r="H26" s="19">
        <v>15.2</v>
      </c>
      <c r="I26" s="20">
        <v>20.2</v>
      </c>
      <c r="J26" s="20">
        <v>16.2</v>
      </c>
      <c r="K26" s="20">
        <v>19.3</v>
      </c>
    </row>
    <row r="27" spans="1:11" ht="17.25" customHeight="1" x14ac:dyDescent="0.25">
      <c r="A27" s="1" t="s">
        <v>53</v>
      </c>
      <c r="B27" s="12">
        <v>3812</v>
      </c>
      <c r="C27" s="12">
        <v>4220</v>
      </c>
      <c r="D27" s="12">
        <v>4782</v>
      </c>
      <c r="E27" s="12">
        <v>3917</v>
      </c>
      <c r="F27" s="12">
        <v>3922</v>
      </c>
      <c r="G27" s="22">
        <v>18.2</v>
      </c>
      <c r="H27" s="22">
        <v>19.899999999999999</v>
      </c>
      <c r="I27" s="23">
        <v>23.4</v>
      </c>
      <c r="J27" s="23">
        <v>19.8</v>
      </c>
      <c r="K27" s="23">
        <v>19.899999999999999</v>
      </c>
    </row>
    <row r="28" spans="1:11" ht="17.25" customHeight="1" x14ac:dyDescent="0.25">
      <c r="A28" s="1" t="s">
        <v>54</v>
      </c>
      <c r="B28" s="12">
        <v>1607</v>
      </c>
      <c r="C28" s="12">
        <v>2066</v>
      </c>
      <c r="D28" s="12">
        <v>2916</v>
      </c>
      <c r="E28" s="12">
        <v>2270</v>
      </c>
      <c r="F28" s="12">
        <v>2548</v>
      </c>
      <c r="G28" s="22">
        <v>12.8</v>
      </c>
      <c r="H28" s="22">
        <v>15.9</v>
      </c>
      <c r="I28" s="23">
        <v>22.9</v>
      </c>
      <c r="J28" s="23">
        <v>19</v>
      </c>
      <c r="K28" s="23">
        <v>21.5</v>
      </c>
    </row>
    <row r="29" spans="1:11" ht="17.25" customHeight="1" x14ac:dyDescent="0.25">
      <c r="A29" s="1" t="s">
        <v>55</v>
      </c>
      <c r="B29" s="12">
        <v>1183</v>
      </c>
      <c r="C29" s="12">
        <v>1284</v>
      </c>
      <c r="D29" s="12">
        <v>1646</v>
      </c>
      <c r="E29" s="12">
        <v>1611</v>
      </c>
      <c r="F29" s="12">
        <v>1957</v>
      </c>
      <c r="G29" s="22">
        <v>12.2</v>
      </c>
      <c r="H29" s="22">
        <v>12.4</v>
      </c>
      <c r="I29" s="23">
        <v>16.2</v>
      </c>
      <c r="J29" s="23">
        <v>16.899999999999999</v>
      </c>
      <c r="K29" s="23">
        <v>20.7</v>
      </c>
    </row>
    <row r="30" spans="1:11" ht="17.25" customHeight="1" x14ac:dyDescent="0.25">
      <c r="A30" s="1" t="s">
        <v>56</v>
      </c>
      <c r="B30" s="12">
        <v>1184</v>
      </c>
      <c r="C30" s="12">
        <v>1251</v>
      </c>
      <c r="D30" s="12">
        <v>1493</v>
      </c>
      <c r="E30" s="12">
        <v>840</v>
      </c>
      <c r="F30" s="12">
        <v>1146</v>
      </c>
      <c r="G30" s="22">
        <v>18.600000000000001</v>
      </c>
      <c r="H30" s="22">
        <v>18.899999999999999</v>
      </c>
      <c r="I30" s="23">
        <v>23</v>
      </c>
      <c r="J30" s="23">
        <v>13</v>
      </c>
      <c r="K30" s="23">
        <v>17.899999999999999</v>
      </c>
    </row>
    <row r="31" spans="1:11" ht="17.25" customHeight="1" x14ac:dyDescent="0.25">
      <c r="A31" s="1" t="s">
        <v>57</v>
      </c>
      <c r="B31" s="12">
        <v>3218</v>
      </c>
      <c r="C31" s="12">
        <v>2893</v>
      </c>
      <c r="D31" s="12">
        <v>3492</v>
      </c>
      <c r="E31" s="12">
        <v>2309</v>
      </c>
      <c r="F31" s="12">
        <v>2407</v>
      </c>
      <c r="G31" s="22">
        <v>18.600000000000001</v>
      </c>
      <c r="H31" s="22">
        <v>16.899999999999999</v>
      </c>
      <c r="I31" s="23">
        <v>21.4</v>
      </c>
      <c r="J31" s="23">
        <v>15.3</v>
      </c>
      <c r="K31" s="23">
        <v>16.100000000000001</v>
      </c>
    </row>
    <row r="32" spans="1:11" ht="17.25" customHeight="1" x14ac:dyDescent="0.25">
      <c r="A32" s="1" t="s">
        <v>58</v>
      </c>
      <c r="B32" s="12">
        <v>2254</v>
      </c>
      <c r="C32" s="12">
        <v>1926</v>
      </c>
      <c r="D32" s="12">
        <v>2519</v>
      </c>
      <c r="E32" s="12">
        <v>2881</v>
      </c>
      <c r="F32" s="12">
        <v>3422</v>
      </c>
      <c r="G32" s="22">
        <v>14.3</v>
      </c>
      <c r="H32" s="22">
        <v>12</v>
      </c>
      <c r="I32" s="23">
        <v>15.3</v>
      </c>
      <c r="J32" s="23">
        <v>17.399999999999999</v>
      </c>
      <c r="K32" s="23">
        <v>20.8</v>
      </c>
    </row>
    <row r="33" spans="1:11" ht="17.25" customHeight="1" x14ac:dyDescent="0.25">
      <c r="A33" s="1" t="s">
        <v>59</v>
      </c>
      <c r="B33" s="12">
        <v>4235</v>
      </c>
      <c r="C33" s="12">
        <v>5102</v>
      </c>
      <c r="D33" s="12">
        <v>6754</v>
      </c>
      <c r="E33" s="12">
        <v>6375</v>
      </c>
      <c r="F33" s="12">
        <v>7216</v>
      </c>
      <c r="G33" s="22">
        <v>13.4</v>
      </c>
      <c r="H33" s="22">
        <v>15.8</v>
      </c>
      <c r="I33" s="23">
        <v>20</v>
      </c>
      <c r="J33" s="23">
        <v>17.899999999999999</v>
      </c>
      <c r="K33" s="23">
        <v>20.3</v>
      </c>
    </row>
    <row r="34" spans="1:11" ht="17.25" customHeight="1" x14ac:dyDescent="0.25">
      <c r="A34" s="1" t="s">
        <v>60</v>
      </c>
      <c r="B34" s="12">
        <v>955</v>
      </c>
      <c r="C34" s="12">
        <v>985</v>
      </c>
      <c r="D34" s="12">
        <v>1047</v>
      </c>
      <c r="E34" s="12">
        <v>758</v>
      </c>
      <c r="F34" s="12">
        <v>871</v>
      </c>
      <c r="G34" s="22">
        <v>17.2</v>
      </c>
      <c r="H34" s="22">
        <v>17.399999999999999</v>
      </c>
      <c r="I34" s="23">
        <v>19.600000000000001</v>
      </c>
      <c r="J34" s="23">
        <v>14.8</v>
      </c>
      <c r="K34" s="23">
        <v>17.2</v>
      </c>
    </row>
    <row r="35" spans="1:11" ht="17.25" customHeight="1" x14ac:dyDescent="0.25">
      <c r="A35" s="1" t="s">
        <v>61</v>
      </c>
      <c r="B35" s="12">
        <v>917</v>
      </c>
      <c r="C35" s="12">
        <v>1085</v>
      </c>
      <c r="D35" s="12">
        <v>1343</v>
      </c>
      <c r="E35" s="12">
        <v>1187</v>
      </c>
      <c r="F35" s="12">
        <v>1475</v>
      </c>
      <c r="G35" s="22">
        <v>11.3</v>
      </c>
      <c r="H35" s="22">
        <v>12.4</v>
      </c>
      <c r="I35" s="23">
        <v>15.2</v>
      </c>
      <c r="J35" s="23">
        <v>13.7</v>
      </c>
      <c r="K35" s="23">
        <v>17.100000000000001</v>
      </c>
    </row>
    <row r="36" spans="1:11" ht="17.25" customHeight="1" x14ac:dyDescent="0.25">
      <c r="A36" s="1" t="s">
        <v>62</v>
      </c>
      <c r="B36" s="12">
        <v>929</v>
      </c>
      <c r="C36" s="12">
        <v>1140</v>
      </c>
      <c r="D36" s="12">
        <v>1535</v>
      </c>
      <c r="E36" s="12">
        <v>1028</v>
      </c>
      <c r="F36" s="12">
        <v>1188</v>
      </c>
      <c r="G36" s="22">
        <v>14.3</v>
      </c>
      <c r="H36" s="22">
        <v>16.100000000000001</v>
      </c>
      <c r="I36" s="23">
        <v>21.2</v>
      </c>
      <c r="J36" s="23">
        <v>14.5</v>
      </c>
      <c r="K36" s="23">
        <v>16.899999999999999</v>
      </c>
    </row>
    <row r="37" spans="1:11" ht="17.25" customHeight="1" x14ac:dyDescent="0.25">
      <c r="A37" s="1" t="s">
        <v>63</v>
      </c>
      <c r="B37" s="12">
        <v>2033</v>
      </c>
      <c r="C37" s="12">
        <v>2621</v>
      </c>
      <c r="D37" s="12">
        <v>3016</v>
      </c>
      <c r="E37" s="12">
        <v>2111</v>
      </c>
      <c r="F37" s="12">
        <v>2795</v>
      </c>
      <c r="G37" s="22">
        <v>14.1</v>
      </c>
      <c r="H37" s="22">
        <v>17.600000000000001</v>
      </c>
      <c r="I37" s="23">
        <v>20.100000000000001</v>
      </c>
      <c r="J37" s="23">
        <v>14.1</v>
      </c>
      <c r="K37" s="23">
        <v>18.8</v>
      </c>
    </row>
    <row r="38" spans="1:11" ht="17.25" customHeight="1" x14ac:dyDescent="0.25">
      <c r="A38" s="1" t="s">
        <v>64</v>
      </c>
      <c r="B38" s="12">
        <v>5231</v>
      </c>
      <c r="C38" s="12">
        <v>4602</v>
      </c>
      <c r="D38" s="12">
        <v>7421</v>
      </c>
      <c r="E38" s="12">
        <v>5060</v>
      </c>
      <c r="F38" s="12">
        <v>6192</v>
      </c>
      <c r="G38" s="22">
        <v>13.4</v>
      </c>
      <c r="H38" s="22">
        <v>12</v>
      </c>
      <c r="I38" s="23">
        <v>20.5</v>
      </c>
      <c r="J38" s="23">
        <v>15</v>
      </c>
      <c r="K38" s="23">
        <v>18.5</v>
      </c>
    </row>
    <row r="39" spans="1:11" ht="17.25" customHeight="1" x14ac:dyDescent="0.25">
      <c r="A39" s="1" t="s">
        <v>65</v>
      </c>
      <c r="B39" s="12">
        <v>864</v>
      </c>
      <c r="C39" s="12">
        <v>518</v>
      </c>
      <c r="D39" s="12">
        <v>1017</v>
      </c>
      <c r="E39" s="12">
        <v>789</v>
      </c>
      <c r="F39" s="12">
        <v>941</v>
      </c>
      <c r="G39" s="22">
        <v>14.8</v>
      </c>
      <c r="H39" s="22">
        <v>8.5</v>
      </c>
      <c r="I39" s="23">
        <v>17.5</v>
      </c>
      <c r="J39" s="23">
        <v>14.5</v>
      </c>
      <c r="K39" s="23">
        <v>17.5</v>
      </c>
    </row>
    <row r="40" spans="1:11" ht="17.25" customHeight="1" x14ac:dyDescent="0.25">
      <c r="A40" s="1" t="s">
        <v>66</v>
      </c>
      <c r="B40" s="12">
        <v>1460</v>
      </c>
      <c r="C40" s="12">
        <v>1457</v>
      </c>
      <c r="D40" s="12">
        <v>2171</v>
      </c>
      <c r="E40" s="12">
        <v>1351</v>
      </c>
      <c r="F40" s="12">
        <v>1716</v>
      </c>
      <c r="G40" s="22">
        <v>17.8</v>
      </c>
      <c r="H40" s="22">
        <v>16.600000000000001</v>
      </c>
      <c r="I40" s="23">
        <v>25.1</v>
      </c>
      <c r="J40" s="23">
        <v>16.399999999999999</v>
      </c>
      <c r="K40" s="23">
        <v>21</v>
      </c>
    </row>
    <row r="41" spans="1:11" ht="17.25" customHeight="1" x14ac:dyDescent="0.25">
      <c r="A41" s="1" t="s">
        <v>67</v>
      </c>
      <c r="B41" s="12">
        <v>2181</v>
      </c>
      <c r="C41" s="12">
        <v>2828</v>
      </c>
      <c r="D41" s="12">
        <v>3555</v>
      </c>
      <c r="E41" s="12">
        <v>2664</v>
      </c>
      <c r="F41" s="12">
        <v>3502</v>
      </c>
      <c r="G41" s="22">
        <v>11.8</v>
      </c>
      <c r="H41" s="22">
        <v>14.7</v>
      </c>
      <c r="I41" s="23">
        <v>18.399999999999999</v>
      </c>
      <c r="J41" s="23">
        <v>14.1</v>
      </c>
      <c r="K41" s="23">
        <v>18.600000000000001</v>
      </c>
    </row>
    <row r="42" spans="1:11" ht="17.25" customHeight="1" x14ac:dyDescent="0.25">
      <c r="A42" s="1" t="s">
        <v>68</v>
      </c>
      <c r="B42" s="12">
        <v>2236</v>
      </c>
      <c r="C42" s="12">
        <v>2062</v>
      </c>
      <c r="D42" s="12">
        <v>2687</v>
      </c>
      <c r="E42" s="12">
        <v>1804</v>
      </c>
      <c r="F42" s="12">
        <v>2420</v>
      </c>
      <c r="G42" s="22">
        <v>19.3</v>
      </c>
      <c r="H42" s="22">
        <v>17.2</v>
      </c>
      <c r="I42" s="23">
        <v>22.6</v>
      </c>
      <c r="J42" s="23">
        <v>15.8</v>
      </c>
      <c r="K42" s="23">
        <v>21.4</v>
      </c>
    </row>
    <row r="43" spans="1:11" ht="13.5" customHeight="1" x14ac:dyDescent="0.25">
      <c r="B43" s="12"/>
      <c r="C43" s="12"/>
      <c r="D43" s="12"/>
      <c r="E43" s="12"/>
      <c r="F43" s="12"/>
      <c r="G43" s="22"/>
      <c r="H43" s="22"/>
      <c r="I43" s="23"/>
      <c r="J43" s="23"/>
      <c r="K43" s="23"/>
    </row>
    <row r="44" spans="1:11" ht="17.25" customHeight="1" x14ac:dyDescent="0.25">
      <c r="A44" s="2" t="s">
        <v>137</v>
      </c>
      <c r="B44" s="7">
        <v>7287</v>
      </c>
      <c r="C44" s="7">
        <v>6654</v>
      </c>
      <c r="D44" s="7">
        <v>13423</v>
      </c>
      <c r="E44" s="7">
        <v>17657</v>
      </c>
      <c r="F44" s="7">
        <v>16195</v>
      </c>
      <c r="G44" s="19">
        <v>4.8</v>
      </c>
      <c r="H44" s="19">
        <v>4.5</v>
      </c>
      <c r="I44" s="20">
        <v>8.9</v>
      </c>
      <c r="J44" s="20">
        <v>8.9</v>
      </c>
      <c r="K44" s="20">
        <v>10.6</v>
      </c>
    </row>
    <row r="45" spans="1:11" ht="17.25" customHeight="1" x14ac:dyDescent="0.25">
      <c r="A45" s="1" t="s">
        <v>53</v>
      </c>
      <c r="B45" s="12">
        <v>707</v>
      </c>
      <c r="C45" s="12">
        <v>668</v>
      </c>
      <c r="D45" s="12">
        <v>1015</v>
      </c>
      <c r="E45" s="12">
        <v>1266</v>
      </c>
      <c r="F45" s="12">
        <v>1101</v>
      </c>
      <c r="G45" s="22">
        <v>8.1999999999999993</v>
      </c>
      <c r="H45" s="22">
        <v>7.9</v>
      </c>
      <c r="I45" s="23">
        <v>11.6</v>
      </c>
      <c r="J45" s="23">
        <v>11.6</v>
      </c>
      <c r="K45" s="23">
        <v>11.8</v>
      </c>
    </row>
    <row r="46" spans="1:11" ht="17.25" customHeight="1" x14ac:dyDescent="0.25">
      <c r="A46" s="1" t="s">
        <v>54</v>
      </c>
      <c r="B46" s="12">
        <v>377</v>
      </c>
      <c r="C46" s="12">
        <v>394</v>
      </c>
      <c r="D46" s="12">
        <v>1084</v>
      </c>
      <c r="E46" s="12">
        <v>1180</v>
      </c>
      <c r="F46" s="12">
        <v>1235</v>
      </c>
      <c r="G46" s="22">
        <v>4.7</v>
      </c>
      <c r="H46" s="22">
        <v>4.9000000000000004</v>
      </c>
      <c r="I46" s="23">
        <v>13.1</v>
      </c>
      <c r="J46" s="23">
        <v>13.6</v>
      </c>
      <c r="K46" s="23">
        <v>14.7</v>
      </c>
    </row>
    <row r="47" spans="1:11" ht="17.25" customHeight="1" x14ac:dyDescent="0.25">
      <c r="A47" s="1" t="s">
        <v>55</v>
      </c>
      <c r="B47" s="12">
        <v>572</v>
      </c>
      <c r="C47" s="12">
        <v>428</v>
      </c>
      <c r="D47" s="12">
        <v>837</v>
      </c>
      <c r="E47" s="12">
        <v>1347</v>
      </c>
      <c r="F47" s="12">
        <v>1237</v>
      </c>
      <c r="G47" s="22">
        <v>4.5</v>
      </c>
      <c r="H47" s="22">
        <v>3.6</v>
      </c>
      <c r="I47" s="23">
        <v>7.2</v>
      </c>
      <c r="J47" s="23">
        <v>9.5</v>
      </c>
      <c r="K47" s="23">
        <v>11.2</v>
      </c>
    </row>
    <row r="48" spans="1:11" ht="17.25" customHeight="1" x14ac:dyDescent="0.25">
      <c r="A48" s="1" t="s">
        <v>56</v>
      </c>
      <c r="B48" s="12">
        <v>293</v>
      </c>
      <c r="C48" s="12">
        <v>286</v>
      </c>
      <c r="D48" s="12">
        <v>444</v>
      </c>
      <c r="E48" s="12">
        <v>460</v>
      </c>
      <c r="F48" s="12">
        <v>411</v>
      </c>
      <c r="G48" s="22">
        <v>8.1</v>
      </c>
      <c r="H48" s="22">
        <v>7.9</v>
      </c>
      <c r="I48" s="23">
        <v>11.9</v>
      </c>
      <c r="J48" s="23">
        <v>8.6999999999999993</v>
      </c>
      <c r="K48" s="23">
        <v>11.7</v>
      </c>
    </row>
    <row r="49" spans="1:11" ht="17.25" customHeight="1" x14ac:dyDescent="0.25">
      <c r="A49" s="1" t="s">
        <v>57</v>
      </c>
      <c r="B49" s="12">
        <v>473</v>
      </c>
      <c r="C49" s="12">
        <v>438</v>
      </c>
      <c r="D49" s="12">
        <v>775</v>
      </c>
      <c r="E49" s="12">
        <v>1149</v>
      </c>
      <c r="F49" s="12">
        <v>877</v>
      </c>
      <c r="G49" s="22">
        <v>4.8</v>
      </c>
      <c r="H49" s="22">
        <v>4.7</v>
      </c>
      <c r="I49" s="23">
        <v>8.5</v>
      </c>
      <c r="J49" s="23">
        <v>8.9</v>
      </c>
      <c r="K49" s="23">
        <v>9.6</v>
      </c>
    </row>
    <row r="50" spans="1:11" ht="17.25" customHeight="1" x14ac:dyDescent="0.25">
      <c r="A50" s="1" t="s">
        <v>58</v>
      </c>
      <c r="B50" s="12">
        <v>495</v>
      </c>
      <c r="C50" s="12">
        <v>487</v>
      </c>
      <c r="D50" s="12">
        <v>1102</v>
      </c>
      <c r="E50" s="12">
        <v>1525</v>
      </c>
      <c r="F50" s="12">
        <v>994</v>
      </c>
      <c r="G50" s="22">
        <v>3.2</v>
      </c>
      <c r="H50" s="22">
        <v>3</v>
      </c>
      <c r="I50" s="23">
        <v>6.5</v>
      </c>
      <c r="J50" s="23">
        <v>5.3</v>
      </c>
      <c r="K50" s="23">
        <v>5.6</v>
      </c>
    </row>
    <row r="51" spans="1:11" ht="17.25" customHeight="1" x14ac:dyDescent="0.25">
      <c r="A51" s="1" t="s">
        <v>59</v>
      </c>
      <c r="B51" s="12">
        <v>797</v>
      </c>
      <c r="C51" s="12">
        <v>625</v>
      </c>
      <c r="D51" s="12">
        <v>1560</v>
      </c>
      <c r="E51" s="12">
        <v>2173</v>
      </c>
      <c r="F51" s="12">
        <v>1871</v>
      </c>
      <c r="G51" s="22">
        <v>4.3</v>
      </c>
      <c r="H51" s="22">
        <v>3.4</v>
      </c>
      <c r="I51" s="23">
        <v>8.3000000000000007</v>
      </c>
      <c r="J51" s="23">
        <v>8.8000000000000007</v>
      </c>
      <c r="K51" s="23">
        <v>9.6</v>
      </c>
    </row>
    <row r="52" spans="1:11" ht="17.25" customHeight="1" x14ac:dyDescent="0.25">
      <c r="A52" s="1" t="s">
        <v>60</v>
      </c>
      <c r="B52" s="12">
        <v>250</v>
      </c>
      <c r="C52" s="12">
        <v>272</v>
      </c>
      <c r="D52" s="12">
        <v>469</v>
      </c>
      <c r="E52" s="12">
        <v>510</v>
      </c>
      <c r="F52" s="12">
        <v>464</v>
      </c>
      <c r="G52" s="22">
        <v>4.7</v>
      </c>
      <c r="H52" s="22">
        <v>5.3</v>
      </c>
      <c r="I52" s="23">
        <v>9.6999999999999993</v>
      </c>
      <c r="J52" s="23">
        <v>7.4</v>
      </c>
      <c r="K52" s="23">
        <v>10.4</v>
      </c>
    </row>
    <row r="53" spans="1:11" ht="17.25" customHeight="1" x14ac:dyDescent="0.25">
      <c r="A53" s="1" t="s">
        <v>61</v>
      </c>
      <c r="B53" s="12">
        <v>371</v>
      </c>
      <c r="C53" s="12">
        <v>410</v>
      </c>
      <c r="D53" s="12">
        <v>744</v>
      </c>
      <c r="E53" s="12">
        <v>1059</v>
      </c>
      <c r="F53" s="12">
        <v>1069</v>
      </c>
      <c r="G53" s="22">
        <v>3</v>
      </c>
      <c r="H53" s="22">
        <v>3.2</v>
      </c>
      <c r="I53" s="23">
        <v>6</v>
      </c>
      <c r="J53" s="23">
        <v>6.8</v>
      </c>
      <c r="K53" s="23">
        <v>8.6999999999999993</v>
      </c>
    </row>
    <row r="54" spans="1:11" ht="17.25" customHeight="1" x14ac:dyDescent="0.25">
      <c r="A54" s="1" t="s">
        <v>62</v>
      </c>
      <c r="B54" s="12">
        <v>246</v>
      </c>
      <c r="C54" s="12">
        <v>257</v>
      </c>
      <c r="D54" s="12">
        <v>402</v>
      </c>
      <c r="E54" s="12">
        <v>489</v>
      </c>
      <c r="F54" s="12">
        <v>408</v>
      </c>
      <c r="G54" s="22">
        <v>4.4000000000000004</v>
      </c>
      <c r="H54" s="22">
        <v>5</v>
      </c>
      <c r="I54" s="23">
        <v>8.4</v>
      </c>
      <c r="J54" s="23">
        <v>8.1999999999999993</v>
      </c>
      <c r="K54" s="23">
        <v>9.1</v>
      </c>
    </row>
    <row r="55" spans="1:11" ht="17.25" customHeight="1" x14ac:dyDescent="0.25">
      <c r="A55" s="1" t="s">
        <v>63</v>
      </c>
      <c r="B55" s="12">
        <v>352</v>
      </c>
      <c r="C55" s="12">
        <v>393</v>
      </c>
      <c r="D55" s="12">
        <v>645</v>
      </c>
      <c r="E55" s="12">
        <v>973</v>
      </c>
      <c r="F55" s="12">
        <v>1140</v>
      </c>
      <c r="G55" s="22">
        <v>5.4</v>
      </c>
      <c r="H55" s="22">
        <v>5.6</v>
      </c>
      <c r="I55" s="23">
        <v>8.4</v>
      </c>
      <c r="J55" s="23">
        <v>9.4</v>
      </c>
      <c r="K55" s="23">
        <v>13.1</v>
      </c>
    </row>
    <row r="56" spans="1:11" ht="17.25" customHeight="1" x14ac:dyDescent="0.25">
      <c r="A56" s="1" t="s">
        <v>64</v>
      </c>
      <c r="B56" s="12">
        <v>439</v>
      </c>
      <c r="C56" s="12">
        <v>418</v>
      </c>
      <c r="D56" s="12">
        <v>1101</v>
      </c>
      <c r="E56" s="12">
        <v>1395</v>
      </c>
      <c r="F56" s="12">
        <v>1271</v>
      </c>
      <c r="G56" s="22">
        <v>4.5999999999999996</v>
      </c>
      <c r="H56" s="22">
        <v>4.2</v>
      </c>
      <c r="I56" s="23">
        <v>10.8</v>
      </c>
      <c r="J56" s="23">
        <v>10</v>
      </c>
      <c r="K56" s="23">
        <v>12.1</v>
      </c>
    </row>
    <row r="57" spans="1:11" ht="17.25" customHeight="1" x14ac:dyDescent="0.25">
      <c r="A57" s="1" t="s">
        <v>65</v>
      </c>
      <c r="B57" s="12">
        <v>347</v>
      </c>
      <c r="C57" s="12">
        <v>189</v>
      </c>
      <c r="D57" s="12">
        <v>519</v>
      </c>
      <c r="E57" s="12">
        <v>607</v>
      </c>
      <c r="F57" s="12">
        <v>728</v>
      </c>
      <c r="G57" s="22">
        <v>4.5999999999999996</v>
      </c>
      <c r="H57" s="22">
        <v>2.6</v>
      </c>
      <c r="I57" s="23">
        <v>7.4</v>
      </c>
      <c r="J57" s="23">
        <v>8.6999999999999993</v>
      </c>
      <c r="K57" s="23">
        <v>11.1</v>
      </c>
    </row>
    <row r="58" spans="1:11" ht="17.25" customHeight="1" x14ac:dyDescent="0.25">
      <c r="A58" s="1" t="s">
        <v>66</v>
      </c>
      <c r="B58" s="12">
        <v>490</v>
      </c>
      <c r="C58" s="12">
        <v>390</v>
      </c>
      <c r="D58" s="12">
        <v>728</v>
      </c>
      <c r="E58" s="12">
        <v>807</v>
      </c>
      <c r="F58" s="12">
        <v>660</v>
      </c>
      <c r="G58" s="22">
        <v>8.1</v>
      </c>
      <c r="H58" s="22">
        <v>6.6</v>
      </c>
      <c r="I58" s="23">
        <v>12.4</v>
      </c>
      <c r="J58" s="23">
        <v>9.5</v>
      </c>
      <c r="K58" s="23">
        <v>11.7</v>
      </c>
    </row>
    <row r="59" spans="1:11" ht="17.25" customHeight="1" x14ac:dyDescent="0.25">
      <c r="A59" s="1" t="s">
        <v>67</v>
      </c>
      <c r="B59" s="12">
        <v>600</v>
      </c>
      <c r="C59" s="12">
        <v>698</v>
      </c>
      <c r="D59" s="12">
        <v>1371</v>
      </c>
      <c r="E59" s="12">
        <v>1943</v>
      </c>
      <c r="F59" s="12">
        <v>1965</v>
      </c>
      <c r="G59" s="22">
        <v>4.3</v>
      </c>
      <c r="H59" s="22">
        <v>4.9000000000000004</v>
      </c>
      <c r="I59" s="23">
        <v>9.1</v>
      </c>
      <c r="J59" s="23">
        <v>8.9</v>
      </c>
      <c r="K59" s="23">
        <v>12.1</v>
      </c>
    </row>
    <row r="60" spans="1:11" ht="17.25" customHeight="1" x14ac:dyDescent="0.25">
      <c r="A60" s="1" t="s">
        <v>68</v>
      </c>
      <c r="B60" s="12">
        <v>478</v>
      </c>
      <c r="C60" s="12">
        <v>301</v>
      </c>
      <c r="D60" s="12">
        <v>627</v>
      </c>
      <c r="E60" s="12">
        <v>774</v>
      </c>
      <c r="F60" s="12">
        <v>764</v>
      </c>
      <c r="G60" s="22">
        <v>9.1</v>
      </c>
      <c r="H60" s="22">
        <v>5.7</v>
      </c>
      <c r="I60" s="23">
        <v>11.7</v>
      </c>
      <c r="J60" s="23">
        <v>11.1</v>
      </c>
      <c r="K60" s="23">
        <v>14.6</v>
      </c>
    </row>
    <row r="61" spans="1:11" s="15" customFormat="1" x14ac:dyDescent="0.25">
      <c r="F61" s="145"/>
      <c r="G61" s="145"/>
      <c r="H61" s="145"/>
      <c r="I61" s="145"/>
    </row>
    <row r="62" spans="1:11" x14ac:dyDescent="0.25">
      <c r="A62" s="192" t="s">
        <v>80</v>
      </c>
      <c r="B62" s="192"/>
      <c r="C62" s="192"/>
      <c r="D62" s="192"/>
      <c r="E62" s="192"/>
      <c r="F62" s="192"/>
      <c r="G62" s="192"/>
      <c r="H62" s="192"/>
      <c r="I62" s="192"/>
      <c r="J62" s="192"/>
      <c r="K62" s="192"/>
    </row>
    <row r="63" spans="1:11" x14ac:dyDescent="0.25">
      <c r="A63" s="201" t="s">
        <v>79</v>
      </c>
      <c r="B63" s="202"/>
      <c r="C63" s="202"/>
      <c r="D63" s="202"/>
      <c r="E63" s="202"/>
      <c r="F63" s="202"/>
      <c r="G63" s="202"/>
      <c r="H63" s="202"/>
      <c r="I63" s="202"/>
      <c r="J63" s="202"/>
      <c r="K63" s="202"/>
    </row>
    <row r="64" spans="1:11" x14ac:dyDescent="0.25">
      <c r="F64" s="1"/>
    </row>
    <row r="65" spans="1:6" x14ac:dyDescent="0.25">
      <c r="A65" s="152"/>
      <c r="B65" s="152"/>
      <c r="C65" s="152"/>
      <c r="D65" s="152"/>
      <c r="E65" s="152"/>
      <c r="F65" s="152"/>
    </row>
    <row r="66" spans="1:6" x14ac:dyDescent="0.25">
      <c r="A66" s="154"/>
      <c r="B66" s="154"/>
      <c r="C66" s="154"/>
      <c r="D66" s="154"/>
      <c r="E66" s="154"/>
      <c r="F66" s="154"/>
    </row>
    <row r="67" spans="1:6" x14ac:dyDescent="0.25">
      <c r="A67" s="152"/>
    </row>
  </sheetData>
  <mergeCells count="5">
    <mergeCell ref="A5:A6"/>
    <mergeCell ref="B5:F5"/>
    <mergeCell ref="G5:K5"/>
    <mergeCell ref="A62:K62"/>
    <mergeCell ref="A63:K63"/>
  </mergeCells>
  <phoneticPr fontId="0" type="noConversion"/>
  <hyperlinks>
    <hyperlink ref="A3" location="'Spis tablic List of tables'!A1" display="Powrót do spisu tablic" xr:uid="{00000000-0004-0000-0300-000000000000}"/>
    <hyperlink ref="A4" location="'Spis tablic List of tables'!A1" display="Return to list of tables" xr:uid="{00000000-0004-0000-0300-000001000000}"/>
  </hyperlinks>
  <pageMargins left="0.39370078740157483" right="0.39370078740157483" top="0.78740157480314965" bottom="0.78740157480314965" header="0.51181102362204722" footer="0.51181102362204722"/>
  <pageSetup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4"/>
  <dimension ref="A1:S90"/>
  <sheetViews>
    <sheetView workbookViewId="0">
      <selection activeCell="M48" sqref="M48"/>
    </sheetView>
  </sheetViews>
  <sheetFormatPr defaultColWidth="9.33203125" defaultRowHeight="12" x14ac:dyDescent="0.25"/>
  <cols>
    <col min="1" max="1" width="20.33203125" style="121" customWidth="1"/>
    <col min="2" max="10" width="8.44140625" style="121" customWidth="1"/>
    <col min="11" max="11" width="9.33203125" style="120"/>
    <col min="12" max="16384" width="9.33203125" style="121"/>
  </cols>
  <sheetData>
    <row r="1" spans="1:19" s="118" customFormat="1" ht="25.95" customHeight="1" x14ac:dyDescent="0.25">
      <c r="A1" s="203" t="s">
        <v>500</v>
      </c>
      <c r="B1" s="203"/>
      <c r="C1" s="203"/>
      <c r="D1" s="203"/>
      <c r="E1" s="203"/>
      <c r="F1" s="203"/>
      <c r="G1" s="203"/>
      <c r="H1" s="203"/>
      <c r="I1" s="203"/>
      <c r="J1" s="203"/>
      <c r="K1" s="117"/>
    </row>
    <row r="2" spans="1:19" s="155" customFormat="1" x14ac:dyDescent="0.25">
      <c r="A2" s="155" t="s">
        <v>358</v>
      </c>
      <c r="K2" s="156"/>
    </row>
    <row r="3" spans="1:19" s="155" customFormat="1" x14ac:dyDescent="0.25">
      <c r="A3" s="207" t="s">
        <v>501</v>
      </c>
      <c r="B3" s="208"/>
      <c r="C3" s="208"/>
      <c r="D3" s="208"/>
      <c r="E3" s="208"/>
      <c r="F3" s="208"/>
      <c r="G3" s="208"/>
      <c r="H3" s="208"/>
      <c r="K3" s="156"/>
    </row>
    <row r="4" spans="1:19" s="155" customFormat="1" ht="13.2" x14ac:dyDescent="0.25">
      <c r="A4" s="178" t="s">
        <v>374</v>
      </c>
      <c r="B4" s="171"/>
      <c r="C4" s="171"/>
      <c r="D4" s="171"/>
      <c r="E4" s="171"/>
      <c r="F4" s="171"/>
      <c r="G4" s="171"/>
      <c r="H4" s="171"/>
      <c r="K4" s="156"/>
    </row>
    <row r="5" spans="1:19" ht="13.2" x14ac:dyDescent="0.25">
      <c r="A5" s="178" t="s">
        <v>375</v>
      </c>
    </row>
    <row r="6" spans="1:19" ht="28.95" customHeight="1" x14ac:dyDescent="0.25">
      <c r="A6" s="204" t="s">
        <v>138</v>
      </c>
      <c r="B6" s="205" t="s">
        <v>114</v>
      </c>
      <c r="C6" s="205"/>
      <c r="D6" s="205"/>
      <c r="E6" s="205" t="s">
        <v>140</v>
      </c>
      <c r="F6" s="205"/>
      <c r="G6" s="205"/>
      <c r="H6" s="205" t="s">
        <v>141</v>
      </c>
      <c r="I6" s="205"/>
      <c r="J6" s="206"/>
    </row>
    <row r="7" spans="1:19" ht="44.25" customHeight="1" x14ac:dyDescent="0.25">
      <c r="A7" s="204"/>
      <c r="B7" s="119" t="s">
        <v>139</v>
      </c>
      <c r="C7" s="119" t="s">
        <v>142</v>
      </c>
      <c r="D7" s="119" t="s">
        <v>143</v>
      </c>
      <c r="E7" s="119" t="s">
        <v>139</v>
      </c>
      <c r="F7" s="119" t="s">
        <v>142</v>
      </c>
      <c r="G7" s="119" t="s">
        <v>143</v>
      </c>
      <c r="H7" s="119" t="s">
        <v>139</v>
      </c>
      <c r="I7" s="119" t="s">
        <v>142</v>
      </c>
      <c r="J7" s="119" t="s">
        <v>143</v>
      </c>
    </row>
    <row r="8" spans="1:19" x14ac:dyDescent="0.25">
      <c r="A8" s="122"/>
      <c r="B8" s="122"/>
      <c r="C8" s="122"/>
      <c r="D8" s="122"/>
      <c r="E8" s="122"/>
      <c r="F8" s="122"/>
      <c r="G8" s="122"/>
      <c r="H8" s="122"/>
      <c r="I8" s="122"/>
      <c r="J8" s="122"/>
    </row>
    <row r="9" spans="1:19" x14ac:dyDescent="0.25">
      <c r="A9" s="209" t="s">
        <v>332</v>
      </c>
      <c r="B9" s="209"/>
      <c r="C9" s="209"/>
      <c r="D9" s="209"/>
      <c r="E9" s="209"/>
      <c r="F9" s="209"/>
      <c r="G9" s="209"/>
      <c r="H9" s="209"/>
      <c r="I9" s="209"/>
      <c r="J9" s="209"/>
    </row>
    <row r="10" spans="1:19" x14ac:dyDescent="0.25">
      <c r="A10" s="122"/>
      <c r="B10" s="122"/>
      <c r="C10" s="122"/>
      <c r="D10" s="122"/>
      <c r="E10" s="122"/>
      <c r="F10" s="122"/>
      <c r="G10" s="122"/>
      <c r="H10" s="122"/>
      <c r="I10" s="122"/>
      <c r="J10" s="122"/>
    </row>
    <row r="11" spans="1:19" ht="12.6" x14ac:dyDescent="0.25">
      <c r="A11" s="118" t="s">
        <v>144</v>
      </c>
      <c r="B11" s="124">
        <v>60687</v>
      </c>
      <c r="C11" s="125">
        <v>43718</v>
      </c>
      <c r="D11" s="118">
        <v>16195</v>
      </c>
      <c r="E11" s="125">
        <v>20254</v>
      </c>
      <c r="F11" s="125">
        <v>14512</v>
      </c>
      <c r="G11" s="125">
        <v>5429</v>
      </c>
      <c r="H11" s="125">
        <v>40433</v>
      </c>
      <c r="I11" s="125">
        <v>29206</v>
      </c>
      <c r="J11" s="126">
        <v>10766</v>
      </c>
      <c r="L11" s="120"/>
      <c r="M11" s="120"/>
      <c r="N11" s="120"/>
      <c r="O11" s="120"/>
      <c r="P11" s="120"/>
      <c r="Q11" s="120"/>
      <c r="R11" s="120"/>
      <c r="S11" s="120"/>
    </row>
    <row r="12" spans="1:19" x14ac:dyDescent="0.25">
      <c r="A12" s="121" t="s">
        <v>53</v>
      </c>
      <c r="B12" s="127">
        <v>5023</v>
      </c>
      <c r="C12" s="127">
        <v>3922</v>
      </c>
      <c r="D12" s="121">
        <v>1101</v>
      </c>
      <c r="E12" s="127">
        <v>1697</v>
      </c>
      <c r="F12" s="127">
        <v>1334</v>
      </c>
      <c r="G12" s="127">
        <v>363</v>
      </c>
      <c r="H12" s="127">
        <v>3326</v>
      </c>
      <c r="I12" s="127">
        <v>2588</v>
      </c>
      <c r="J12" s="128">
        <v>738</v>
      </c>
      <c r="L12" s="129"/>
    </row>
    <row r="13" spans="1:19" x14ac:dyDescent="0.25">
      <c r="A13" s="121" t="s">
        <v>54</v>
      </c>
      <c r="B13" s="127">
        <v>3783</v>
      </c>
      <c r="C13" s="127">
        <v>2548</v>
      </c>
      <c r="D13" s="121">
        <v>1235</v>
      </c>
      <c r="E13" s="127">
        <v>1183</v>
      </c>
      <c r="F13" s="127">
        <v>786</v>
      </c>
      <c r="G13" s="127">
        <v>397</v>
      </c>
      <c r="H13" s="127">
        <v>2600</v>
      </c>
      <c r="I13" s="127">
        <v>1762</v>
      </c>
      <c r="J13" s="128">
        <v>838</v>
      </c>
      <c r="L13" s="129"/>
    </row>
    <row r="14" spans="1:19" x14ac:dyDescent="0.25">
      <c r="A14" s="121" t="s">
        <v>55</v>
      </c>
      <c r="B14" s="127">
        <v>3194</v>
      </c>
      <c r="C14" s="127">
        <v>1957</v>
      </c>
      <c r="D14" s="121">
        <v>1237</v>
      </c>
      <c r="E14" s="127">
        <v>1020</v>
      </c>
      <c r="F14" s="127">
        <v>635</v>
      </c>
      <c r="G14" s="127">
        <v>385</v>
      </c>
      <c r="H14" s="127">
        <v>2174</v>
      </c>
      <c r="I14" s="127">
        <v>1322</v>
      </c>
      <c r="J14" s="128">
        <v>852</v>
      </c>
      <c r="L14" s="129"/>
    </row>
    <row r="15" spans="1:19" x14ac:dyDescent="0.25">
      <c r="A15" s="121" t="s">
        <v>56</v>
      </c>
      <c r="B15" s="127">
        <v>1557</v>
      </c>
      <c r="C15" s="127">
        <v>1146</v>
      </c>
      <c r="D15" s="121">
        <v>411</v>
      </c>
      <c r="E15" s="127">
        <v>532</v>
      </c>
      <c r="F15" s="127">
        <v>368</v>
      </c>
      <c r="G15" s="127">
        <v>164</v>
      </c>
      <c r="H15" s="127">
        <v>1025</v>
      </c>
      <c r="I15" s="127">
        <v>778</v>
      </c>
      <c r="J15" s="128">
        <v>247</v>
      </c>
      <c r="L15" s="129"/>
    </row>
    <row r="16" spans="1:19" x14ac:dyDescent="0.25">
      <c r="A16" s="121" t="s">
        <v>57</v>
      </c>
      <c r="B16" s="127">
        <v>3284</v>
      </c>
      <c r="C16" s="127">
        <v>2407</v>
      </c>
      <c r="D16" s="121">
        <v>877</v>
      </c>
      <c r="E16" s="127">
        <v>1112</v>
      </c>
      <c r="F16" s="127">
        <v>813</v>
      </c>
      <c r="G16" s="127">
        <v>299</v>
      </c>
      <c r="H16" s="127">
        <v>2172</v>
      </c>
      <c r="I16" s="127">
        <v>1594</v>
      </c>
      <c r="J16" s="128">
        <v>578</v>
      </c>
      <c r="L16" s="129"/>
    </row>
    <row r="17" spans="1:12" x14ac:dyDescent="0.25">
      <c r="A17" s="121" t="s">
        <v>58</v>
      </c>
      <c r="B17" s="127">
        <v>4416</v>
      </c>
      <c r="C17" s="127">
        <v>3422</v>
      </c>
      <c r="D17" s="121">
        <v>994</v>
      </c>
      <c r="E17" s="127">
        <v>1450</v>
      </c>
      <c r="F17" s="127">
        <v>1123</v>
      </c>
      <c r="G17" s="127">
        <v>327</v>
      </c>
      <c r="H17" s="127">
        <v>2966</v>
      </c>
      <c r="I17" s="127">
        <v>2299</v>
      </c>
      <c r="J17" s="128">
        <v>667</v>
      </c>
      <c r="L17" s="129"/>
    </row>
    <row r="18" spans="1:12" x14ac:dyDescent="0.25">
      <c r="A18" s="121" t="s">
        <v>59</v>
      </c>
      <c r="B18" s="127">
        <v>9087</v>
      </c>
      <c r="C18" s="127">
        <v>7216</v>
      </c>
      <c r="D18" s="121">
        <v>1871</v>
      </c>
      <c r="E18" s="127">
        <v>3150</v>
      </c>
      <c r="F18" s="127">
        <v>2500</v>
      </c>
      <c r="G18" s="127">
        <v>650</v>
      </c>
      <c r="H18" s="127">
        <v>5937</v>
      </c>
      <c r="I18" s="127">
        <v>4716</v>
      </c>
      <c r="J18" s="128">
        <v>1221</v>
      </c>
      <c r="L18" s="129"/>
    </row>
    <row r="19" spans="1:12" x14ac:dyDescent="0.25">
      <c r="A19" s="121" t="s">
        <v>60</v>
      </c>
      <c r="B19" s="127">
        <v>1335</v>
      </c>
      <c r="C19" s="127">
        <v>871</v>
      </c>
      <c r="D19" s="121">
        <v>464</v>
      </c>
      <c r="E19" s="127">
        <v>420</v>
      </c>
      <c r="F19" s="127">
        <v>266</v>
      </c>
      <c r="G19" s="127">
        <v>154</v>
      </c>
      <c r="H19" s="127">
        <v>915</v>
      </c>
      <c r="I19" s="127">
        <v>605</v>
      </c>
      <c r="J19" s="128">
        <v>310</v>
      </c>
      <c r="L19" s="129"/>
    </row>
    <row r="20" spans="1:12" x14ac:dyDescent="0.25">
      <c r="A20" s="121" t="s">
        <v>61</v>
      </c>
      <c r="B20" s="127">
        <v>2544</v>
      </c>
      <c r="C20" s="127">
        <v>1475</v>
      </c>
      <c r="D20" s="121">
        <v>1069</v>
      </c>
      <c r="E20" s="127">
        <v>799</v>
      </c>
      <c r="F20" s="127">
        <v>440</v>
      </c>
      <c r="G20" s="127">
        <v>359</v>
      </c>
      <c r="H20" s="127">
        <v>1745</v>
      </c>
      <c r="I20" s="127">
        <v>1035</v>
      </c>
      <c r="J20" s="128">
        <v>710</v>
      </c>
      <c r="L20" s="129"/>
    </row>
    <row r="21" spans="1:12" x14ac:dyDescent="0.25">
      <c r="A21" s="121" t="s">
        <v>62</v>
      </c>
      <c r="B21" s="127">
        <v>1596</v>
      </c>
      <c r="C21" s="127">
        <v>1188</v>
      </c>
      <c r="D21" s="121">
        <v>408</v>
      </c>
      <c r="E21" s="127">
        <v>520</v>
      </c>
      <c r="F21" s="127">
        <v>387</v>
      </c>
      <c r="G21" s="127">
        <v>133</v>
      </c>
      <c r="H21" s="127">
        <v>1076</v>
      </c>
      <c r="I21" s="127">
        <v>801</v>
      </c>
      <c r="J21" s="128">
        <v>275</v>
      </c>
      <c r="L21" s="129"/>
    </row>
    <row r="22" spans="1:12" x14ac:dyDescent="0.25">
      <c r="A22" s="121" t="s">
        <v>63</v>
      </c>
      <c r="B22" s="127">
        <v>3935</v>
      </c>
      <c r="C22" s="127">
        <v>2795</v>
      </c>
      <c r="D22" s="121">
        <v>1140</v>
      </c>
      <c r="E22" s="127">
        <v>1360</v>
      </c>
      <c r="F22" s="127">
        <v>972</v>
      </c>
      <c r="G22" s="127">
        <v>388</v>
      </c>
      <c r="H22" s="127">
        <v>2575</v>
      </c>
      <c r="I22" s="127">
        <v>1823</v>
      </c>
      <c r="J22" s="128">
        <v>752</v>
      </c>
      <c r="L22" s="129"/>
    </row>
    <row r="23" spans="1:12" x14ac:dyDescent="0.25">
      <c r="A23" s="121" t="s">
        <v>64</v>
      </c>
      <c r="B23" s="127">
        <v>7463</v>
      </c>
      <c r="C23" s="127">
        <v>6192</v>
      </c>
      <c r="D23" s="121">
        <v>1271</v>
      </c>
      <c r="E23" s="127">
        <v>2565</v>
      </c>
      <c r="F23" s="127">
        <v>2122</v>
      </c>
      <c r="G23" s="127">
        <v>443</v>
      </c>
      <c r="H23" s="127">
        <v>4898</v>
      </c>
      <c r="I23" s="127">
        <v>4070</v>
      </c>
      <c r="J23" s="128">
        <v>828</v>
      </c>
      <c r="L23" s="129"/>
    </row>
    <row r="24" spans="1:12" x14ac:dyDescent="0.25">
      <c r="A24" s="121" t="s">
        <v>65</v>
      </c>
      <c r="B24" s="127">
        <v>1669</v>
      </c>
      <c r="C24" s="127">
        <v>941</v>
      </c>
      <c r="D24" s="121">
        <v>728</v>
      </c>
      <c r="E24" s="127">
        <v>497</v>
      </c>
      <c r="F24" s="127">
        <v>269</v>
      </c>
      <c r="G24" s="127">
        <v>228</v>
      </c>
      <c r="H24" s="127">
        <v>1172</v>
      </c>
      <c r="I24" s="127">
        <v>672</v>
      </c>
      <c r="J24" s="128">
        <v>500</v>
      </c>
      <c r="L24" s="129"/>
    </row>
    <row r="25" spans="1:12" x14ac:dyDescent="0.25">
      <c r="A25" s="121" t="s">
        <v>66</v>
      </c>
      <c r="B25" s="127">
        <v>2376</v>
      </c>
      <c r="C25" s="127">
        <v>1716</v>
      </c>
      <c r="D25" s="121">
        <v>660</v>
      </c>
      <c r="E25" s="127">
        <v>775</v>
      </c>
      <c r="F25" s="127">
        <v>546</v>
      </c>
      <c r="G25" s="127">
        <v>229</v>
      </c>
      <c r="H25" s="127">
        <v>1601</v>
      </c>
      <c r="I25" s="127">
        <v>1170</v>
      </c>
      <c r="J25" s="128">
        <v>431</v>
      </c>
      <c r="L25" s="129"/>
    </row>
    <row r="26" spans="1:12" x14ac:dyDescent="0.25">
      <c r="A26" s="121" t="s">
        <v>67</v>
      </c>
      <c r="B26" s="127">
        <v>5467</v>
      </c>
      <c r="C26" s="127">
        <v>3502</v>
      </c>
      <c r="D26" s="121">
        <v>1965</v>
      </c>
      <c r="E26" s="127">
        <v>1776</v>
      </c>
      <c r="F26" s="127">
        <v>1139</v>
      </c>
      <c r="G26" s="127">
        <v>637</v>
      </c>
      <c r="H26" s="127">
        <v>3691</v>
      </c>
      <c r="I26" s="127">
        <v>2363</v>
      </c>
      <c r="J26" s="128">
        <v>1328</v>
      </c>
      <c r="L26" s="129"/>
    </row>
    <row r="27" spans="1:12" x14ac:dyDescent="0.25">
      <c r="A27" s="121" t="s">
        <v>68</v>
      </c>
      <c r="B27" s="127">
        <v>3184</v>
      </c>
      <c r="C27" s="127">
        <v>2420</v>
      </c>
      <c r="D27" s="121">
        <v>764</v>
      </c>
      <c r="E27" s="127">
        <v>1085</v>
      </c>
      <c r="F27" s="127">
        <v>812</v>
      </c>
      <c r="G27" s="127">
        <v>273</v>
      </c>
      <c r="H27" s="127">
        <v>2099</v>
      </c>
      <c r="I27" s="127">
        <v>1608</v>
      </c>
      <c r="J27" s="128">
        <v>491</v>
      </c>
      <c r="L27" s="129"/>
    </row>
    <row r="28" spans="1:12" x14ac:dyDescent="0.25">
      <c r="A28" s="121" t="s">
        <v>145</v>
      </c>
      <c r="B28" s="127">
        <v>774</v>
      </c>
      <c r="C28" s="130" t="s">
        <v>74</v>
      </c>
      <c r="D28" s="130" t="s">
        <v>74</v>
      </c>
      <c r="E28" s="127">
        <v>313</v>
      </c>
      <c r="F28" s="130" t="s">
        <v>74</v>
      </c>
      <c r="G28" s="130" t="s">
        <v>74</v>
      </c>
      <c r="H28" s="127">
        <v>461</v>
      </c>
      <c r="I28" s="130" t="s">
        <v>74</v>
      </c>
      <c r="J28" s="131" t="s">
        <v>74</v>
      </c>
    </row>
    <row r="29" spans="1:12" x14ac:dyDescent="0.25">
      <c r="A29" s="122"/>
      <c r="B29" s="122"/>
      <c r="C29" s="122"/>
      <c r="D29" s="122"/>
      <c r="E29" s="122"/>
      <c r="F29" s="122"/>
      <c r="G29" s="122"/>
      <c r="H29" s="122"/>
      <c r="I29" s="122"/>
      <c r="J29" s="122"/>
    </row>
    <row r="30" spans="1:12" x14ac:dyDescent="0.25">
      <c r="A30" s="209" t="s">
        <v>333</v>
      </c>
      <c r="B30" s="209"/>
      <c r="C30" s="209"/>
      <c r="D30" s="209"/>
      <c r="E30" s="209"/>
      <c r="F30" s="209"/>
      <c r="G30" s="209"/>
      <c r="H30" s="209"/>
      <c r="I30" s="209"/>
      <c r="J30" s="209"/>
    </row>
    <row r="31" spans="1:12" ht="12.6" x14ac:dyDescent="0.25">
      <c r="A31" s="132"/>
      <c r="B31" s="132"/>
      <c r="C31" s="132"/>
      <c r="D31" s="132"/>
      <c r="E31" s="132"/>
      <c r="F31" s="132"/>
      <c r="G31" s="132"/>
      <c r="H31" s="132"/>
      <c r="I31" s="132"/>
      <c r="J31" s="132"/>
    </row>
    <row r="32" spans="1:12" ht="55.2" customHeight="1" x14ac:dyDescent="0.25">
      <c r="A32" s="204" t="s">
        <v>146</v>
      </c>
      <c r="B32" s="206" t="s">
        <v>147</v>
      </c>
      <c r="C32" s="210"/>
      <c r="D32" s="210"/>
      <c r="E32" s="206" t="s">
        <v>148</v>
      </c>
      <c r="F32" s="210"/>
      <c r="G32" s="204"/>
      <c r="H32" s="210" t="s">
        <v>149</v>
      </c>
      <c r="I32" s="210"/>
      <c r="J32" s="210"/>
    </row>
    <row r="33" spans="1:10" ht="41.25" customHeight="1" x14ac:dyDescent="0.25">
      <c r="A33" s="204"/>
      <c r="B33" s="119" t="s">
        <v>139</v>
      </c>
      <c r="C33" s="119" t="s">
        <v>142</v>
      </c>
      <c r="D33" s="119" t="s">
        <v>143</v>
      </c>
      <c r="E33" s="119" t="s">
        <v>139</v>
      </c>
      <c r="F33" s="119" t="s">
        <v>142</v>
      </c>
      <c r="G33" s="119" t="s">
        <v>143</v>
      </c>
      <c r="H33" s="119" t="s">
        <v>139</v>
      </c>
      <c r="I33" s="119" t="s">
        <v>142</v>
      </c>
      <c r="J33" s="119" t="s">
        <v>143</v>
      </c>
    </row>
    <row r="34" spans="1:10" ht="12.6" x14ac:dyDescent="0.25">
      <c r="A34" s="123"/>
      <c r="B34" s="123"/>
      <c r="C34" s="123"/>
      <c r="D34" s="123"/>
      <c r="E34" s="123"/>
      <c r="F34" s="123"/>
      <c r="G34" s="123"/>
      <c r="H34" s="123"/>
      <c r="I34" s="123"/>
      <c r="J34" s="123"/>
    </row>
    <row r="35" spans="1:10" ht="12.6" x14ac:dyDescent="0.25">
      <c r="A35" s="118" t="s">
        <v>150</v>
      </c>
      <c r="B35" s="133">
        <v>1.6</v>
      </c>
      <c r="C35" s="133">
        <v>1.9</v>
      </c>
      <c r="D35" s="133">
        <v>1.1000000000000001</v>
      </c>
      <c r="E35" s="133">
        <v>2</v>
      </c>
      <c r="F35" s="133">
        <v>2.4</v>
      </c>
      <c r="G35" s="133">
        <v>1.4</v>
      </c>
      <c r="H35" s="134">
        <v>360.5</v>
      </c>
      <c r="I35" s="134">
        <v>434.5</v>
      </c>
      <c r="J35" s="135">
        <v>239.2</v>
      </c>
    </row>
    <row r="36" spans="1:10" x14ac:dyDescent="0.25">
      <c r="A36" s="121" t="s">
        <v>53</v>
      </c>
      <c r="B36" s="136">
        <v>1.7</v>
      </c>
      <c r="C36" s="136">
        <v>2</v>
      </c>
      <c r="D36" s="136">
        <v>1.2</v>
      </c>
      <c r="E36" s="136">
        <v>2.1</v>
      </c>
      <c r="F36" s="136">
        <v>2.4</v>
      </c>
      <c r="G36" s="136">
        <v>1.5</v>
      </c>
      <c r="H36" s="137">
        <v>393.4</v>
      </c>
      <c r="I36" s="137">
        <v>434.7</v>
      </c>
      <c r="J36" s="138">
        <v>293.89999999999998</v>
      </c>
    </row>
    <row r="37" spans="1:10" x14ac:dyDescent="0.25">
      <c r="A37" s="121" t="s">
        <v>54</v>
      </c>
      <c r="B37" s="136">
        <v>1.9</v>
      </c>
      <c r="C37" s="136">
        <v>2.2000000000000002</v>
      </c>
      <c r="D37" s="136">
        <v>1.5</v>
      </c>
      <c r="E37" s="136">
        <v>2.2999999999999998</v>
      </c>
      <c r="F37" s="136">
        <v>2.6</v>
      </c>
      <c r="G37" s="136">
        <v>1.9</v>
      </c>
      <c r="H37" s="137">
        <v>441</v>
      </c>
      <c r="I37" s="137">
        <v>502.1</v>
      </c>
      <c r="J37" s="138">
        <v>352.6</v>
      </c>
    </row>
    <row r="38" spans="1:10" x14ac:dyDescent="0.25">
      <c r="A38" s="121" t="s">
        <v>55</v>
      </c>
      <c r="B38" s="136">
        <v>1.6</v>
      </c>
      <c r="C38" s="136">
        <v>2.1</v>
      </c>
      <c r="D38" s="136">
        <v>1.1000000000000001</v>
      </c>
      <c r="E38" s="136">
        <v>2</v>
      </c>
      <c r="F38" s="136">
        <v>2.5</v>
      </c>
      <c r="G38" s="136">
        <v>1.4</v>
      </c>
      <c r="H38" s="137">
        <v>354.3</v>
      </c>
      <c r="I38" s="137">
        <v>488.8</v>
      </c>
      <c r="J38" s="138">
        <v>246.9</v>
      </c>
    </row>
    <row r="39" spans="1:10" x14ac:dyDescent="0.25">
      <c r="A39" s="121" t="s">
        <v>56</v>
      </c>
      <c r="B39" s="136">
        <v>1.6</v>
      </c>
      <c r="C39" s="136">
        <v>1.8</v>
      </c>
      <c r="D39" s="136">
        <v>1.2</v>
      </c>
      <c r="E39" s="136">
        <v>2</v>
      </c>
      <c r="F39" s="136">
        <v>2.2000000000000002</v>
      </c>
      <c r="G39" s="136">
        <v>1.5</v>
      </c>
      <c r="H39" s="137">
        <v>379.8</v>
      </c>
      <c r="I39" s="137">
        <v>418.7</v>
      </c>
      <c r="J39" s="138">
        <v>301.5</v>
      </c>
    </row>
    <row r="40" spans="1:10" x14ac:dyDescent="0.25">
      <c r="A40" s="121" t="s">
        <v>57</v>
      </c>
      <c r="B40" s="136">
        <v>1.4</v>
      </c>
      <c r="C40" s="136">
        <v>1.6</v>
      </c>
      <c r="D40" s="136">
        <v>1</v>
      </c>
      <c r="E40" s="136">
        <v>1.7</v>
      </c>
      <c r="F40" s="136">
        <v>2</v>
      </c>
      <c r="G40" s="136">
        <v>1.2</v>
      </c>
      <c r="H40" s="137">
        <v>316</v>
      </c>
      <c r="I40" s="137">
        <v>378.3</v>
      </c>
      <c r="J40" s="138">
        <v>217.6</v>
      </c>
    </row>
    <row r="41" spans="1:10" x14ac:dyDescent="0.25">
      <c r="A41" s="121" t="s">
        <v>58</v>
      </c>
      <c r="B41" s="136">
        <v>1.3</v>
      </c>
      <c r="C41" s="136">
        <v>2.1</v>
      </c>
      <c r="D41" s="136">
        <v>0.6</v>
      </c>
      <c r="E41" s="136">
        <v>1.6</v>
      </c>
      <c r="F41" s="136">
        <v>2.5</v>
      </c>
      <c r="G41" s="136">
        <v>0.7</v>
      </c>
      <c r="H41" s="137">
        <v>265.3</v>
      </c>
      <c r="I41" s="137">
        <v>408.7</v>
      </c>
      <c r="J41" s="138">
        <v>120.1</v>
      </c>
    </row>
    <row r="42" spans="1:10" x14ac:dyDescent="0.25">
      <c r="A42" s="121" t="s">
        <v>59</v>
      </c>
      <c r="B42" s="136">
        <v>1.6</v>
      </c>
      <c r="C42" s="136">
        <v>2</v>
      </c>
      <c r="D42" s="136">
        <v>1</v>
      </c>
      <c r="E42" s="136">
        <v>2.1</v>
      </c>
      <c r="F42" s="136">
        <v>2.5</v>
      </c>
      <c r="G42" s="136">
        <v>1.3</v>
      </c>
      <c r="H42" s="137">
        <v>363.9</v>
      </c>
      <c r="I42" s="137">
        <v>448.9</v>
      </c>
      <c r="J42" s="138">
        <v>210.2</v>
      </c>
    </row>
    <row r="43" spans="1:10" x14ac:dyDescent="0.25">
      <c r="A43" s="121" t="s">
        <v>60</v>
      </c>
      <c r="B43" s="136">
        <v>1.4</v>
      </c>
      <c r="C43" s="136">
        <v>1.7</v>
      </c>
      <c r="D43" s="136">
        <v>1</v>
      </c>
      <c r="E43" s="136">
        <v>1.7</v>
      </c>
      <c r="F43" s="136">
        <v>2.1</v>
      </c>
      <c r="G43" s="136">
        <v>1.3</v>
      </c>
      <c r="H43" s="137">
        <v>344</v>
      </c>
      <c r="I43" s="137">
        <v>438.1</v>
      </c>
      <c r="J43" s="138">
        <v>245.1</v>
      </c>
    </row>
    <row r="44" spans="1:10" x14ac:dyDescent="0.25">
      <c r="A44" s="121" t="s">
        <v>61</v>
      </c>
      <c r="B44" s="136">
        <v>1.2</v>
      </c>
      <c r="C44" s="136">
        <v>1.7</v>
      </c>
      <c r="D44" s="136">
        <v>0.9</v>
      </c>
      <c r="E44" s="136">
        <v>1.5</v>
      </c>
      <c r="F44" s="136">
        <v>2.1</v>
      </c>
      <c r="G44" s="136">
        <v>1.1000000000000001</v>
      </c>
      <c r="H44" s="137">
        <v>275</v>
      </c>
      <c r="I44" s="137">
        <v>413.6</v>
      </c>
      <c r="J44" s="138">
        <v>188.1</v>
      </c>
    </row>
    <row r="45" spans="1:10" x14ac:dyDescent="0.25">
      <c r="A45" s="121" t="s">
        <v>62</v>
      </c>
      <c r="B45" s="136">
        <v>1.4</v>
      </c>
      <c r="C45" s="136">
        <v>1.7</v>
      </c>
      <c r="D45" s="136">
        <v>0.9</v>
      </c>
      <c r="E45" s="136">
        <v>1.7</v>
      </c>
      <c r="F45" s="136">
        <v>2.1</v>
      </c>
      <c r="G45" s="136">
        <v>1.2</v>
      </c>
      <c r="H45" s="137">
        <v>318.5</v>
      </c>
      <c r="I45" s="137">
        <v>395.3</v>
      </c>
      <c r="J45" s="138">
        <v>203.4</v>
      </c>
    </row>
    <row r="46" spans="1:10" x14ac:dyDescent="0.25">
      <c r="A46" s="121" t="s">
        <v>63</v>
      </c>
      <c r="B46" s="136">
        <v>1.7</v>
      </c>
      <c r="C46" s="136">
        <v>1.9</v>
      </c>
      <c r="D46" s="136">
        <v>1.3</v>
      </c>
      <c r="E46" s="136">
        <v>2.1</v>
      </c>
      <c r="F46" s="136">
        <v>2.2999999999999998</v>
      </c>
      <c r="G46" s="136">
        <v>1.8</v>
      </c>
      <c r="H46" s="137">
        <v>354.8</v>
      </c>
      <c r="I46" s="137">
        <v>396.5</v>
      </c>
      <c r="J46" s="138">
        <v>282.10000000000002</v>
      </c>
    </row>
    <row r="47" spans="1:10" x14ac:dyDescent="0.25">
      <c r="A47" s="121" t="s">
        <v>64</v>
      </c>
      <c r="B47" s="136">
        <v>1.7</v>
      </c>
      <c r="C47" s="136">
        <v>1.9</v>
      </c>
      <c r="D47" s="136">
        <v>1.2</v>
      </c>
      <c r="E47" s="136">
        <v>2.1</v>
      </c>
      <c r="F47" s="136">
        <v>2.2999999999999998</v>
      </c>
      <c r="G47" s="136">
        <v>1.5</v>
      </c>
      <c r="H47" s="137">
        <v>391</v>
      </c>
      <c r="I47" s="137">
        <v>424.2</v>
      </c>
      <c r="J47" s="138">
        <v>282.89999999999998</v>
      </c>
    </row>
    <row r="48" spans="1:10" x14ac:dyDescent="0.25">
      <c r="A48" s="121" t="s">
        <v>65</v>
      </c>
      <c r="B48" s="136">
        <v>1.4</v>
      </c>
      <c r="C48" s="136">
        <v>1.8</v>
      </c>
      <c r="D48" s="136">
        <v>1.1000000000000001</v>
      </c>
      <c r="E48" s="136">
        <v>1.7</v>
      </c>
      <c r="F48" s="136">
        <v>2.1</v>
      </c>
      <c r="G48" s="136">
        <v>1.4</v>
      </c>
      <c r="H48" s="137">
        <v>335.1</v>
      </c>
      <c r="I48" s="137">
        <v>478.6</v>
      </c>
      <c r="J48" s="138">
        <v>241.5</v>
      </c>
    </row>
    <row r="49" spans="1:11" x14ac:dyDescent="0.25">
      <c r="A49" s="121" t="s">
        <v>66</v>
      </c>
      <c r="B49" s="136">
        <v>1.7</v>
      </c>
      <c r="C49" s="136">
        <v>2.1</v>
      </c>
      <c r="D49" s="136">
        <v>1.2</v>
      </c>
      <c r="E49" s="136">
        <v>2.2000000000000002</v>
      </c>
      <c r="F49" s="136">
        <v>2.6</v>
      </c>
      <c r="G49" s="136">
        <v>1.5</v>
      </c>
      <c r="H49" s="137">
        <v>423.9</v>
      </c>
      <c r="I49" s="137">
        <v>508.9</v>
      </c>
      <c r="J49" s="138">
        <v>295.60000000000002</v>
      </c>
    </row>
    <row r="50" spans="1:11" x14ac:dyDescent="0.25">
      <c r="A50" s="121" t="s">
        <v>67</v>
      </c>
      <c r="B50" s="136">
        <v>1.6</v>
      </c>
      <c r="C50" s="136">
        <v>1.9</v>
      </c>
      <c r="D50" s="136">
        <v>1.2</v>
      </c>
      <c r="E50" s="136">
        <v>2</v>
      </c>
      <c r="F50" s="136">
        <v>2.2999999999999998</v>
      </c>
      <c r="G50" s="136">
        <v>1.6</v>
      </c>
      <c r="H50" s="137">
        <v>343.5</v>
      </c>
      <c r="I50" s="137">
        <v>410.4</v>
      </c>
      <c r="J50" s="138">
        <v>266.2</v>
      </c>
    </row>
    <row r="51" spans="1:11" x14ac:dyDescent="0.25">
      <c r="A51" s="121" t="s">
        <v>68</v>
      </c>
      <c r="B51" s="136">
        <v>1.9</v>
      </c>
      <c r="C51" s="136">
        <v>2.1</v>
      </c>
      <c r="D51" s="136">
        <v>1.5</v>
      </c>
      <c r="E51" s="136">
        <v>2.4</v>
      </c>
      <c r="F51" s="136">
        <v>2.6</v>
      </c>
      <c r="G51" s="136">
        <v>1.9</v>
      </c>
      <c r="H51" s="137">
        <v>453.2</v>
      </c>
      <c r="I51" s="137">
        <v>494.7</v>
      </c>
      <c r="J51" s="138">
        <v>358</v>
      </c>
    </row>
    <row r="52" spans="1:11" x14ac:dyDescent="0.25">
      <c r="B52" s="139"/>
      <c r="C52" s="139"/>
      <c r="D52" s="139"/>
      <c r="E52" s="139"/>
      <c r="F52" s="139"/>
      <c r="G52" s="139"/>
    </row>
    <row r="54" spans="1:11" s="155" customFormat="1" x14ac:dyDescent="0.25">
      <c r="B54" s="157"/>
      <c r="C54" s="157"/>
      <c r="D54" s="157"/>
      <c r="E54" s="157"/>
      <c r="F54" s="157"/>
      <c r="G54" s="157"/>
      <c r="H54" s="157"/>
      <c r="I54" s="157"/>
      <c r="J54" s="157"/>
      <c r="K54" s="156"/>
    </row>
    <row r="55" spans="1:11" x14ac:dyDescent="0.25">
      <c r="B55" s="129"/>
      <c r="C55" s="129"/>
      <c r="D55" s="129"/>
      <c r="E55" s="129"/>
      <c r="F55" s="129"/>
      <c r="G55" s="129"/>
      <c r="H55" s="129"/>
      <c r="I55" s="129"/>
      <c r="J55" s="129"/>
    </row>
    <row r="56" spans="1:11" x14ac:dyDescent="0.25">
      <c r="B56" s="140"/>
      <c r="C56" s="140"/>
      <c r="D56" s="140"/>
      <c r="E56" s="129"/>
      <c r="F56" s="129"/>
      <c r="G56" s="129"/>
    </row>
    <row r="57" spans="1:11" x14ac:dyDescent="0.25">
      <c r="B57" s="140"/>
      <c r="C57" s="140"/>
      <c r="D57" s="140"/>
      <c r="E57" s="129"/>
      <c r="F57" s="129"/>
      <c r="G57" s="129"/>
    </row>
    <row r="58" spans="1:11" x14ac:dyDescent="0.25">
      <c r="B58" s="140"/>
      <c r="C58" s="140"/>
      <c r="D58" s="140"/>
      <c r="E58" s="129"/>
      <c r="F58" s="129"/>
      <c r="G58" s="129"/>
    </row>
    <row r="59" spans="1:11" x14ac:dyDescent="0.25">
      <c r="B59" s="140"/>
      <c r="C59" s="140"/>
      <c r="D59" s="140"/>
      <c r="E59" s="129"/>
      <c r="F59" s="129"/>
      <c r="G59" s="129"/>
    </row>
    <row r="60" spans="1:11" x14ac:dyDescent="0.25">
      <c r="B60" s="140"/>
      <c r="C60" s="140"/>
      <c r="D60" s="140"/>
      <c r="E60" s="129"/>
      <c r="F60" s="129"/>
      <c r="G60" s="129"/>
    </row>
    <row r="61" spans="1:11" x14ac:dyDescent="0.25">
      <c r="B61" s="140"/>
      <c r="C61" s="140"/>
      <c r="D61" s="140"/>
      <c r="E61" s="129"/>
      <c r="F61" s="129"/>
      <c r="G61" s="129"/>
    </row>
    <row r="62" spans="1:11" x14ac:dyDescent="0.25">
      <c r="B62" s="140"/>
      <c r="C62" s="140"/>
      <c r="D62" s="140"/>
      <c r="E62" s="129"/>
      <c r="F62" s="129"/>
      <c r="G62" s="129"/>
    </row>
    <row r="63" spans="1:11" x14ac:dyDescent="0.25">
      <c r="B63" s="140"/>
      <c r="C63" s="140"/>
      <c r="D63" s="140"/>
      <c r="E63" s="129"/>
      <c r="F63" s="129"/>
      <c r="G63" s="129"/>
    </row>
    <row r="64" spans="1:11" x14ac:dyDescent="0.25">
      <c r="B64" s="140"/>
      <c r="C64" s="140"/>
      <c r="D64" s="140"/>
      <c r="E64" s="129"/>
      <c r="F64" s="129"/>
      <c r="G64" s="129"/>
    </row>
    <row r="65" spans="2:7" x14ac:dyDescent="0.25">
      <c r="B65" s="140"/>
      <c r="C65" s="140"/>
      <c r="D65" s="140"/>
      <c r="E65" s="129"/>
      <c r="F65" s="129"/>
      <c r="G65" s="129"/>
    </row>
    <row r="66" spans="2:7" x14ac:dyDescent="0.25">
      <c r="B66" s="140"/>
      <c r="C66" s="140"/>
      <c r="D66" s="140"/>
      <c r="E66" s="129"/>
      <c r="F66" s="129"/>
      <c r="G66" s="129"/>
    </row>
    <row r="67" spans="2:7" x14ac:dyDescent="0.25">
      <c r="B67" s="140"/>
      <c r="C67" s="140"/>
      <c r="D67" s="140"/>
      <c r="E67" s="129"/>
      <c r="F67" s="129"/>
      <c r="G67" s="129"/>
    </row>
    <row r="68" spans="2:7" x14ac:dyDescent="0.25">
      <c r="B68" s="140"/>
      <c r="C68" s="140"/>
      <c r="D68" s="140"/>
      <c r="E68" s="129"/>
      <c r="F68" s="129"/>
      <c r="G68" s="129"/>
    </row>
    <row r="69" spans="2:7" x14ac:dyDescent="0.25">
      <c r="B69" s="140"/>
      <c r="C69" s="140"/>
      <c r="D69" s="140"/>
      <c r="E69" s="129"/>
      <c r="F69" s="129"/>
      <c r="G69" s="129"/>
    </row>
    <row r="70" spans="2:7" x14ac:dyDescent="0.25">
      <c r="B70" s="140"/>
      <c r="C70" s="140"/>
      <c r="D70" s="140"/>
      <c r="E70" s="129"/>
      <c r="F70" s="129"/>
      <c r="G70" s="129"/>
    </row>
    <row r="71" spans="2:7" x14ac:dyDescent="0.25">
      <c r="B71" s="140"/>
      <c r="C71" s="140"/>
      <c r="D71" s="140"/>
      <c r="E71" s="129"/>
      <c r="F71" s="129"/>
      <c r="G71" s="129"/>
    </row>
    <row r="72" spans="2:7" x14ac:dyDescent="0.25">
      <c r="B72" s="140"/>
      <c r="C72" s="140"/>
      <c r="D72" s="140"/>
      <c r="E72" s="129"/>
      <c r="F72" s="129"/>
      <c r="G72" s="129"/>
    </row>
    <row r="73" spans="2:7" x14ac:dyDescent="0.25">
      <c r="B73" s="140"/>
      <c r="C73" s="140"/>
      <c r="D73" s="140"/>
    </row>
    <row r="74" spans="2:7" x14ac:dyDescent="0.25">
      <c r="B74" s="140"/>
      <c r="C74" s="140"/>
      <c r="D74" s="140"/>
    </row>
    <row r="75" spans="2:7" x14ac:dyDescent="0.25">
      <c r="B75" s="140"/>
      <c r="C75" s="140"/>
      <c r="D75" s="140"/>
    </row>
    <row r="76" spans="2:7" x14ac:dyDescent="0.25">
      <c r="B76" s="140"/>
      <c r="C76" s="140"/>
      <c r="D76" s="140"/>
    </row>
    <row r="77" spans="2:7" x14ac:dyDescent="0.25">
      <c r="B77" s="140"/>
      <c r="C77" s="140"/>
      <c r="D77" s="140"/>
    </row>
    <row r="78" spans="2:7" x14ac:dyDescent="0.25">
      <c r="B78" s="140"/>
      <c r="C78" s="140"/>
      <c r="D78" s="140"/>
    </row>
    <row r="79" spans="2:7" x14ac:dyDescent="0.25">
      <c r="B79" s="140"/>
      <c r="C79" s="140"/>
      <c r="D79" s="140"/>
    </row>
    <row r="89" spans="2:4" x14ac:dyDescent="0.25">
      <c r="B89" s="140"/>
      <c r="C89" s="140"/>
      <c r="D89" s="140"/>
    </row>
    <row r="90" spans="2:4" x14ac:dyDescent="0.25">
      <c r="B90" s="140"/>
      <c r="C90" s="140"/>
      <c r="D90" s="140"/>
    </row>
  </sheetData>
  <mergeCells count="12">
    <mergeCell ref="A9:J9"/>
    <mergeCell ref="A30:J30"/>
    <mergeCell ref="A32:A33"/>
    <mergeCell ref="B32:D32"/>
    <mergeCell ref="E32:G32"/>
    <mergeCell ref="H32:J32"/>
    <mergeCell ref="A1:J1"/>
    <mergeCell ref="A6:A7"/>
    <mergeCell ref="B6:D6"/>
    <mergeCell ref="E6:G6"/>
    <mergeCell ref="H6:J6"/>
    <mergeCell ref="A3:H3"/>
  </mergeCells>
  <phoneticPr fontId="0" type="noConversion"/>
  <hyperlinks>
    <hyperlink ref="A4" location="'Spis tablic List of tables'!A1" display="Powrót do spisu tablic" xr:uid="{00000000-0004-0000-0400-000000000000}"/>
    <hyperlink ref="A5" location="'Spis tablic List of tables'!A1" display="Return to list of tables" xr:uid="{00000000-0004-0000-0400-000001000000}"/>
  </hyperlinks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5"/>
  <dimension ref="A1:O48"/>
  <sheetViews>
    <sheetView workbookViewId="0">
      <selection activeCell="A3" sqref="A3"/>
    </sheetView>
  </sheetViews>
  <sheetFormatPr defaultColWidth="9.33203125" defaultRowHeight="12" x14ac:dyDescent="0.25"/>
  <cols>
    <col min="1" max="1" width="21.44140625" style="1" customWidth="1"/>
    <col min="2" max="11" width="7.6640625" style="1" customWidth="1"/>
    <col min="12" max="16384" width="9.33203125" style="1"/>
  </cols>
  <sheetData>
    <row r="1" spans="1:15" s="2" customFormat="1" ht="12.6" x14ac:dyDescent="0.25">
      <c r="A1" s="2" t="s">
        <v>503</v>
      </c>
    </row>
    <row r="2" spans="1:15" s="152" customFormat="1" x14ac:dyDescent="0.25">
      <c r="A2" s="152" t="s">
        <v>504</v>
      </c>
      <c r="L2" s="158"/>
    </row>
    <row r="3" spans="1:15" s="152" customFormat="1" ht="13.2" x14ac:dyDescent="0.25">
      <c r="A3" s="178" t="s">
        <v>374</v>
      </c>
      <c r="L3" s="158"/>
    </row>
    <row r="4" spans="1:15" ht="13.2" x14ac:dyDescent="0.25">
      <c r="A4" s="178" t="s">
        <v>375</v>
      </c>
      <c r="L4" s="15"/>
    </row>
    <row r="5" spans="1:15" ht="27.75" customHeight="1" x14ac:dyDescent="0.25">
      <c r="A5" s="193" t="s">
        <v>151</v>
      </c>
      <c r="B5" s="4">
        <v>1990</v>
      </c>
      <c r="C5" s="4">
        <v>2000</v>
      </c>
      <c r="D5" s="4">
        <v>2010</v>
      </c>
      <c r="E5" s="182">
        <v>2020</v>
      </c>
      <c r="F5" s="4">
        <v>2021</v>
      </c>
      <c r="G5" s="4">
        <v>1990</v>
      </c>
      <c r="H5" s="4">
        <v>2000</v>
      </c>
      <c r="I5" s="4">
        <v>2010</v>
      </c>
      <c r="J5" s="187">
        <v>2020</v>
      </c>
      <c r="K5" s="187">
        <v>2021</v>
      </c>
      <c r="L5" s="15"/>
    </row>
    <row r="6" spans="1:15" ht="43.5" customHeight="1" x14ac:dyDescent="0.25">
      <c r="A6" s="193"/>
      <c r="B6" s="198" t="s">
        <v>152</v>
      </c>
      <c r="C6" s="198"/>
      <c r="D6" s="198"/>
      <c r="E6" s="198"/>
      <c r="F6" s="198"/>
      <c r="G6" s="198" t="s">
        <v>153</v>
      </c>
      <c r="H6" s="198"/>
      <c r="I6" s="198"/>
      <c r="J6" s="198"/>
      <c r="K6" s="211"/>
      <c r="L6" s="15"/>
    </row>
    <row r="8" spans="1:15" ht="15" x14ac:dyDescent="0.25">
      <c r="A8" s="2" t="s">
        <v>154</v>
      </c>
      <c r="B8" s="7">
        <v>19211</v>
      </c>
      <c r="C8" s="7">
        <v>20318</v>
      </c>
      <c r="D8" s="7">
        <v>22917</v>
      </c>
      <c r="E8" s="74">
        <v>17012</v>
      </c>
      <c r="F8" s="74">
        <v>20088</v>
      </c>
      <c r="G8" s="19">
        <v>16.7</v>
      </c>
      <c r="H8" s="19">
        <v>18</v>
      </c>
      <c r="I8" s="20">
        <v>21</v>
      </c>
      <c r="J8" s="114">
        <v>16</v>
      </c>
      <c r="K8" s="114">
        <v>19</v>
      </c>
      <c r="L8" s="115"/>
      <c r="M8" s="10"/>
      <c r="O8" s="10"/>
    </row>
    <row r="9" spans="1:15" ht="24" x14ac:dyDescent="0.25">
      <c r="A9" s="27" t="s">
        <v>155</v>
      </c>
      <c r="B9" s="12">
        <v>2189</v>
      </c>
      <c r="C9" s="12">
        <v>3215</v>
      </c>
      <c r="D9" s="12">
        <v>3391</v>
      </c>
      <c r="E9" s="12">
        <v>3267</v>
      </c>
      <c r="F9" s="12">
        <v>3681</v>
      </c>
      <c r="G9" s="22">
        <v>13.4</v>
      </c>
      <c r="H9" s="22">
        <v>20.100000000000001</v>
      </c>
      <c r="I9" s="23">
        <v>20</v>
      </c>
      <c r="J9" s="116">
        <v>18.2</v>
      </c>
      <c r="K9" s="116">
        <v>20.5</v>
      </c>
      <c r="L9" s="115"/>
    </row>
    <row r="10" spans="1:15" x14ac:dyDescent="0.25">
      <c r="A10" s="1" t="s">
        <v>0</v>
      </c>
      <c r="B10" s="12">
        <v>467</v>
      </c>
      <c r="C10" s="12">
        <v>566</v>
      </c>
      <c r="D10" s="12">
        <v>707</v>
      </c>
      <c r="E10" s="12">
        <v>411</v>
      </c>
      <c r="F10" s="12">
        <v>485</v>
      </c>
      <c r="G10" s="22">
        <v>17.7</v>
      </c>
      <c r="H10" s="22">
        <v>20.100000000000001</v>
      </c>
      <c r="I10" s="23">
        <v>24.1</v>
      </c>
      <c r="J10" s="116">
        <v>13.8</v>
      </c>
      <c r="K10" s="116">
        <v>16.399999999999999</v>
      </c>
      <c r="L10" s="115"/>
    </row>
    <row r="11" spans="1:15" x14ac:dyDescent="0.25">
      <c r="A11" s="1" t="s">
        <v>1</v>
      </c>
      <c r="B11" s="12">
        <v>297</v>
      </c>
      <c r="C11" s="12">
        <v>316</v>
      </c>
      <c r="D11" s="12">
        <v>378</v>
      </c>
      <c r="E11" s="12">
        <v>268</v>
      </c>
      <c r="F11" s="12">
        <v>347</v>
      </c>
      <c r="G11" s="22">
        <v>17.3</v>
      </c>
      <c r="H11" s="22">
        <v>17.7</v>
      </c>
      <c r="I11" s="23">
        <v>21.6</v>
      </c>
      <c r="J11" s="116">
        <v>15.7</v>
      </c>
      <c r="K11" s="116">
        <v>20.6</v>
      </c>
      <c r="L11" s="115"/>
    </row>
    <row r="12" spans="1:15" x14ac:dyDescent="0.25">
      <c r="A12" s="1" t="s">
        <v>2</v>
      </c>
      <c r="B12" s="12">
        <v>485</v>
      </c>
      <c r="C12" s="12">
        <v>654</v>
      </c>
      <c r="D12" s="12">
        <v>904</v>
      </c>
      <c r="E12" s="12">
        <v>767</v>
      </c>
      <c r="F12" s="12">
        <v>772</v>
      </c>
      <c r="G12" s="22">
        <v>12.9</v>
      </c>
      <c r="H12" s="22">
        <v>17.2</v>
      </c>
      <c r="I12" s="23">
        <v>24.8</v>
      </c>
      <c r="J12" s="116">
        <v>22.1</v>
      </c>
      <c r="K12" s="116">
        <v>22.6</v>
      </c>
      <c r="L12" s="115"/>
    </row>
    <row r="13" spans="1:15" x14ac:dyDescent="0.25">
      <c r="A13" s="1" t="s">
        <v>3</v>
      </c>
      <c r="B13" s="12">
        <v>289</v>
      </c>
      <c r="C13" s="12">
        <v>226</v>
      </c>
      <c r="D13" s="12">
        <v>372</v>
      </c>
      <c r="E13" s="12">
        <v>218</v>
      </c>
      <c r="F13" s="12">
        <v>278</v>
      </c>
      <c r="G13" s="22">
        <v>12.8</v>
      </c>
      <c r="H13" s="22">
        <v>11.1</v>
      </c>
      <c r="I13" s="23">
        <v>20.9</v>
      </c>
      <c r="J13" s="116">
        <v>13.3</v>
      </c>
      <c r="K13" s="116">
        <v>17.100000000000001</v>
      </c>
      <c r="L13" s="115"/>
    </row>
    <row r="14" spans="1:15" x14ac:dyDescent="0.25">
      <c r="A14" s="1" t="s">
        <v>4</v>
      </c>
      <c r="B14" s="12">
        <v>207</v>
      </c>
      <c r="C14" s="12">
        <v>155</v>
      </c>
      <c r="D14" s="12">
        <v>218</v>
      </c>
      <c r="E14" s="12">
        <v>147</v>
      </c>
      <c r="F14" s="12">
        <v>200</v>
      </c>
      <c r="G14" s="22">
        <v>15.9</v>
      </c>
      <c r="H14" s="22">
        <v>12.8</v>
      </c>
      <c r="I14" s="23">
        <v>19.5</v>
      </c>
      <c r="J14" s="116">
        <v>13.7</v>
      </c>
      <c r="K14" s="116">
        <v>18.8</v>
      </c>
      <c r="L14" s="115"/>
    </row>
    <row r="15" spans="1:15" x14ac:dyDescent="0.25">
      <c r="A15" s="1" t="s">
        <v>5</v>
      </c>
      <c r="B15" s="12">
        <v>364</v>
      </c>
      <c r="C15" s="12">
        <v>409</v>
      </c>
      <c r="D15" s="12">
        <v>575</v>
      </c>
      <c r="E15" s="12">
        <v>339</v>
      </c>
      <c r="F15" s="12">
        <v>390</v>
      </c>
      <c r="G15" s="22">
        <v>14.2</v>
      </c>
      <c r="H15" s="22">
        <v>16.100000000000001</v>
      </c>
      <c r="I15" s="23">
        <v>24.2</v>
      </c>
      <c r="J15" s="116">
        <v>15.5</v>
      </c>
      <c r="K15" s="116">
        <v>18.100000000000001</v>
      </c>
      <c r="L15" s="115"/>
    </row>
    <row r="16" spans="1:15" x14ac:dyDescent="0.25">
      <c r="A16" s="1" t="s">
        <v>6</v>
      </c>
      <c r="B16" s="12">
        <v>255</v>
      </c>
      <c r="C16" s="12">
        <v>123</v>
      </c>
      <c r="D16" s="12">
        <v>241</v>
      </c>
      <c r="E16" s="12">
        <v>199</v>
      </c>
      <c r="F16" s="12">
        <v>220</v>
      </c>
      <c r="G16" s="22">
        <v>20.5</v>
      </c>
      <c r="H16" s="22">
        <v>9.4</v>
      </c>
      <c r="I16" s="23">
        <v>19.100000000000001</v>
      </c>
      <c r="J16" s="116">
        <v>16.7</v>
      </c>
      <c r="K16" s="116">
        <v>18.7</v>
      </c>
      <c r="L16" s="115"/>
    </row>
    <row r="17" spans="1:12" x14ac:dyDescent="0.25">
      <c r="A17" s="1" t="s">
        <v>7</v>
      </c>
      <c r="B17" s="12">
        <v>247</v>
      </c>
      <c r="C17" s="12">
        <v>295</v>
      </c>
      <c r="D17" s="12">
        <v>306</v>
      </c>
      <c r="E17" s="12">
        <v>169</v>
      </c>
      <c r="F17" s="12">
        <v>230</v>
      </c>
      <c r="G17" s="22">
        <v>19.600000000000001</v>
      </c>
      <c r="H17" s="22">
        <v>22.6</v>
      </c>
      <c r="I17" s="23">
        <v>24.4</v>
      </c>
      <c r="J17" s="116">
        <v>14.2</v>
      </c>
      <c r="K17" s="116">
        <v>19.5</v>
      </c>
      <c r="L17" s="115"/>
    </row>
    <row r="18" spans="1:12" x14ac:dyDescent="0.25">
      <c r="A18" s="1" t="s">
        <v>8</v>
      </c>
      <c r="B18" s="12">
        <v>540</v>
      </c>
      <c r="C18" s="12">
        <v>896</v>
      </c>
      <c r="D18" s="12">
        <v>1007</v>
      </c>
      <c r="E18" s="12">
        <v>620</v>
      </c>
      <c r="F18" s="12">
        <v>835</v>
      </c>
      <c r="G18" s="22">
        <v>12</v>
      </c>
      <c r="H18" s="22">
        <v>19.899999999999999</v>
      </c>
      <c r="I18" s="23">
        <v>21.9</v>
      </c>
      <c r="J18" s="116">
        <v>13.2</v>
      </c>
      <c r="K18" s="116">
        <v>17.7</v>
      </c>
      <c r="L18" s="115"/>
    </row>
    <row r="19" spans="1:12" x14ac:dyDescent="0.25">
      <c r="A19" s="1" t="s">
        <v>9</v>
      </c>
      <c r="B19" s="12">
        <v>494</v>
      </c>
      <c r="C19" s="12">
        <v>487</v>
      </c>
      <c r="D19" s="12">
        <v>532</v>
      </c>
      <c r="E19" s="12">
        <v>324</v>
      </c>
      <c r="F19" s="12">
        <v>421</v>
      </c>
      <c r="G19" s="22">
        <v>19.8</v>
      </c>
      <c r="H19" s="22">
        <v>19.3</v>
      </c>
      <c r="I19" s="23">
        <v>21.3</v>
      </c>
      <c r="J19" s="116">
        <v>13.2</v>
      </c>
      <c r="K19" s="116">
        <v>17.3</v>
      </c>
      <c r="L19" s="115"/>
    </row>
    <row r="20" spans="1:12" x14ac:dyDescent="0.25">
      <c r="A20" s="1" t="s">
        <v>10</v>
      </c>
      <c r="B20" s="12">
        <v>343</v>
      </c>
      <c r="C20" s="12">
        <v>175</v>
      </c>
      <c r="D20" s="12">
        <v>406</v>
      </c>
      <c r="E20" s="12">
        <v>314</v>
      </c>
      <c r="F20" s="12">
        <v>373</v>
      </c>
      <c r="G20" s="22">
        <v>16.5</v>
      </c>
      <c r="H20" s="22">
        <v>8.5</v>
      </c>
      <c r="I20" s="23">
        <v>21.6</v>
      </c>
      <c r="J20" s="116">
        <v>17.600000000000001</v>
      </c>
      <c r="K20" s="116">
        <v>21.2</v>
      </c>
      <c r="L20" s="115"/>
    </row>
    <row r="21" spans="1:12" x14ac:dyDescent="0.25">
      <c r="A21" s="1" t="s">
        <v>11</v>
      </c>
      <c r="B21" s="12">
        <v>233</v>
      </c>
      <c r="C21" s="12">
        <v>279</v>
      </c>
      <c r="D21" s="12">
        <v>335</v>
      </c>
      <c r="E21" s="12">
        <v>131</v>
      </c>
      <c r="F21" s="12">
        <v>228</v>
      </c>
      <c r="G21" s="22">
        <v>19.2</v>
      </c>
      <c r="H21" s="22">
        <v>22.2</v>
      </c>
      <c r="I21" s="23">
        <v>26.9</v>
      </c>
      <c r="J21" s="116">
        <v>10.6</v>
      </c>
      <c r="K21" s="116">
        <v>18.7</v>
      </c>
      <c r="L21" s="115"/>
    </row>
    <row r="22" spans="1:12" x14ac:dyDescent="0.25">
      <c r="A22" s="1" t="s">
        <v>12</v>
      </c>
      <c r="B22" s="12">
        <v>349</v>
      </c>
      <c r="C22" s="12">
        <v>504</v>
      </c>
      <c r="D22" s="12">
        <v>626</v>
      </c>
      <c r="E22" s="12">
        <v>412</v>
      </c>
      <c r="F22" s="12">
        <v>490</v>
      </c>
      <c r="G22" s="22">
        <v>9.9</v>
      </c>
      <c r="H22" s="22">
        <v>14.9</v>
      </c>
      <c r="I22" s="23">
        <v>20.100000000000001</v>
      </c>
      <c r="J22" s="116">
        <v>14.1</v>
      </c>
      <c r="K22" s="116">
        <v>17</v>
      </c>
      <c r="L22" s="115"/>
    </row>
    <row r="23" spans="1:12" x14ac:dyDescent="0.25">
      <c r="A23" s="1" t="s">
        <v>13</v>
      </c>
      <c r="B23" s="12">
        <v>464</v>
      </c>
      <c r="C23" s="12">
        <v>193</v>
      </c>
      <c r="D23" s="12">
        <v>355</v>
      </c>
      <c r="E23" s="12">
        <v>274</v>
      </c>
      <c r="F23" s="12">
        <v>328</v>
      </c>
      <c r="G23" s="22">
        <v>22.1</v>
      </c>
      <c r="H23" s="22">
        <v>9.1999999999999993</v>
      </c>
      <c r="I23" s="23">
        <v>17.5</v>
      </c>
      <c r="J23" s="116">
        <v>14.1</v>
      </c>
      <c r="K23" s="116">
        <v>17</v>
      </c>
      <c r="L23" s="115"/>
    </row>
    <row r="24" spans="1:12" x14ac:dyDescent="0.25">
      <c r="A24" s="1" t="s">
        <v>14</v>
      </c>
      <c r="B24" s="12">
        <v>222</v>
      </c>
      <c r="C24" s="12">
        <v>205</v>
      </c>
      <c r="D24" s="12">
        <v>229</v>
      </c>
      <c r="E24" s="12">
        <v>161</v>
      </c>
      <c r="F24" s="12">
        <v>223</v>
      </c>
      <c r="G24" s="22">
        <v>20.7</v>
      </c>
      <c r="H24" s="22">
        <v>18.7</v>
      </c>
      <c r="I24" s="23">
        <v>20.9</v>
      </c>
      <c r="J24" s="116">
        <v>15.1</v>
      </c>
      <c r="K24" s="116">
        <v>21.1</v>
      </c>
      <c r="L24" s="115"/>
    </row>
    <row r="25" spans="1:12" x14ac:dyDescent="0.25">
      <c r="A25" s="1" t="s">
        <v>15</v>
      </c>
      <c r="B25" s="12">
        <v>1451</v>
      </c>
      <c r="C25" s="12">
        <v>1105</v>
      </c>
      <c r="D25" s="12">
        <v>1165</v>
      </c>
      <c r="E25" s="12">
        <v>1399</v>
      </c>
      <c r="F25" s="12">
        <v>1734</v>
      </c>
      <c r="G25" s="22">
        <v>20.3</v>
      </c>
      <c r="H25" s="22">
        <v>15.5</v>
      </c>
      <c r="I25" s="23">
        <v>15.4</v>
      </c>
      <c r="J25" s="116">
        <v>17.899999999999999</v>
      </c>
      <c r="K25" s="116">
        <v>22.2</v>
      </c>
      <c r="L25" s="115"/>
    </row>
    <row r="26" spans="1:12" x14ac:dyDescent="0.25">
      <c r="A26" s="1" t="s">
        <v>16</v>
      </c>
      <c r="B26" s="12">
        <v>487</v>
      </c>
      <c r="C26" s="12">
        <v>533</v>
      </c>
      <c r="D26" s="12">
        <v>573</v>
      </c>
      <c r="E26" s="12">
        <v>560</v>
      </c>
      <c r="F26" s="12">
        <v>710</v>
      </c>
      <c r="G26" s="22">
        <v>14.4</v>
      </c>
      <c r="H26" s="22">
        <v>15.4</v>
      </c>
      <c r="I26" s="23">
        <v>16.399999999999999</v>
      </c>
      <c r="J26" s="116">
        <v>16.5</v>
      </c>
      <c r="K26" s="116">
        <v>21</v>
      </c>
      <c r="L26" s="115"/>
    </row>
    <row r="27" spans="1:12" x14ac:dyDescent="0.25">
      <c r="A27" s="1" t="s">
        <v>17</v>
      </c>
      <c r="B27" s="12">
        <v>1952</v>
      </c>
      <c r="C27" s="12">
        <v>1517</v>
      </c>
      <c r="D27" s="12">
        <v>1633</v>
      </c>
      <c r="E27" s="12">
        <v>1013</v>
      </c>
      <c r="F27" s="12">
        <v>1010</v>
      </c>
      <c r="G27" s="22">
        <v>23.2</v>
      </c>
      <c r="H27" s="22">
        <v>19.2</v>
      </c>
      <c r="I27" s="23">
        <v>22.3</v>
      </c>
      <c r="J27" s="116">
        <v>15</v>
      </c>
      <c r="K27" s="116">
        <v>15.1</v>
      </c>
      <c r="L27" s="115"/>
    </row>
    <row r="28" spans="1:12" x14ac:dyDescent="0.25">
      <c r="A28" s="1" t="s">
        <v>18</v>
      </c>
      <c r="B28" s="12">
        <v>362</v>
      </c>
      <c r="C28" s="12">
        <v>403</v>
      </c>
      <c r="D28" s="12">
        <v>469</v>
      </c>
      <c r="E28" s="12">
        <v>282</v>
      </c>
      <c r="F28" s="12">
        <v>362</v>
      </c>
      <c r="G28" s="22">
        <v>23.6</v>
      </c>
      <c r="H28" s="22">
        <v>24.2</v>
      </c>
      <c r="I28" s="23">
        <v>26.7</v>
      </c>
      <c r="J28" s="116">
        <v>16.399999999999999</v>
      </c>
      <c r="K28" s="116">
        <v>21.2</v>
      </c>
      <c r="L28" s="115"/>
    </row>
    <row r="29" spans="1:12" x14ac:dyDescent="0.25">
      <c r="A29" s="1" t="s">
        <v>19</v>
      </c>
      <c r="B29" s="12">
        <v>312</v>
      </c>
      <c r="C29" s="12">
        <v>302</v>
      </c>
      <c r="D29" s="12">
        <v>246</v>
      </c>
      <c r="E29" s="12">
        <v>170</v>
      </c>
      <c r="F29" s="12">
        <v>242</v>
      </c>
      <c r="G29" s="22">
        <v>25.2</v>
      </c>
      <c r="H29" s="22">
        <v>24.2</v>
      </c>
      <c r="I29" s="23">
        <v>20.100000000000001</v>
      </c>
      <c r="J29" s="116">
        <v>13.3</v>
      </c>
      <c r="K29" s="116">
        <v>19</v>
      </c>
      <c r="L29" s="115"/>
    </row>
    <row r="30" spans="1:12" x14ac:dyDescent="0.25">
      <c r="A30" s="1" t="s">
        <v>73</v>
      </c>
      <c r="B30" s="12">
        <v>156</v>
      </c>
      <c r="C30" s="12">
        <v>245</v>
      </c>
      <c r="D30" s="12">
        <v>318</v>
      </c>
      <c r="E30" s="12">
        <v>204</v>
      </c>
      <c r="F30" s="12">
        <v>244</v>
      </c>
      <c r="G30" s="22">
        <v>13</v>
      </c>
      <c r="H30" s="22">
        <v>18.899999999999999</v>
      </c>
      <c r="I30" s="23">
        <v>25.5</v>
      </c>
      <c r="J30" s="116">
        <v>17.100000000000001</v>
      </c>
      <c r="K30" s="116">
        <v>20.8</v>
      </c>
      <c r="L30" s="115"/>
    </row>
    <row r="31" spans="1:12" x14ac:dyDescent="0.25">
      <c r="A31" s="1" t="s">
        <v>20</v>
      </c>
      <c r="B31" s="12">
        <v>942</v>
      </c>
      <c r="C31" s="12">
        <v>1052</v>
      </c>
      <c r="D31" s="12">
        <v>1001</v>
      </c>
      <c r="E31" s="12">
        <v>603</v>
      </c>
      <c r="F31" s="12">
        <v>846</v>
      </c>
      <c r="G31" s="22">
        <v>16.5</v>
      </c>
      <c r="H31" s="22">
        <v>18.8</v>
      </c>
      <c r="I31" s="23">
        <v>18</v>
      </c>
      <c r="J31" s="116">
        <v>11.3</v>
      </c>
      <c r="K31" s="116">
        <v>16</v>
      </c>
      <c r="L31" s="115"/>
    </row>
    <row r="32" spans="1:12" x14ac:dyDescent="0.25">
      <c r="A32" s="1" t="s">
        <v>21</v>
      </c>
      <c r="B32" s="12">
        <v>324</v>
      </c>
      <c r="C32" s="12">
        <v>325</v>
      </c>
      <c r="D32" s="12">
        <v>431</v>
      </c>
      <c r="E32" s="12">
        <v>313</v>
      </c>
      <c r="F32" s="12">
        <v>370</v>
      </c>
      <c r="G32" s="22">
        <v>14.2</v>
      </c>
      <c r="H32" s="22">
        <v>14</v>
      </c>
      <c r="I32" s="23">
        <v>19.399999999999999</v>
      </c>
      <c r="J32" s="116">
        <v>14.9</v>
      </c>
      <c r="K32" s="116">
        <v>17.8</v>
      </c>
      <c r="L32" s="115"/>
    </row>
    <row r="33" spans="1:12" x14ac:dyDescent="0.25">
      <c r="A33" s="1" t="s">
        <v>22</v>
      </c>
      <c r="B33" s="12">
        <v>119</v>
      </c>
      <c r="C33" s="12">
        <v>161</v>
      </c>
      <c r="D33" s="12">
        <v>290</v>
      </c>
      <c r="E33" s="12">
        <v>207</v>
      </c>
      <c r="F33" s="12">
        <v>251</v>
      </c>
      <c r="G33" s="22">
        <v>7.2</v>
      </c>
      <c r="H33" s="22">
        <v>10.4</v>
      </c>
      <c r="I33" s="23">
        <v>20.2</v>
      </c>
      <c r="J33" s="116">
        <v>15.1</v>
      </c>
      <c r="K33" s="116">
        <v>18.5</v>
      </c>
      <c r="L33" s="115"/>
    </row>
    <row r="34" spans="1:12" x14ac:dyDescent="0.25">
      <c r="A34" s="1" t="s">
        <v>23</v>
      </c>
      <c r="B34" s="12">
        <v>142</v>
      </c>
      <c r="C34" s="12">
        <v>209</v>
      </c>
      <c r="D34" s="12">
        <v>309</v>
      </c>
      <c r="E34" s="12">
        <v>127</v>
      </c>
      <c r="F34" s="12">
        <v>242</v>
      </c>
      <c r="G34" s="22">
        <v>10.1</v>
      </c>
      <c r="H34" s="22">
        <v>14.5</v>
      </c>
      <c r="I34" s="23">
        <v>21.9</v>
      </c>
      <c r="J34" s="116">
        <v>9.1999999999999993</v>
      </c>
      <c r="K34" s="116">
        <v>17.7</v>
      </c>
      <c r="L34" s="115"/>
    </row>
    <row r="35" spans="1:12" x14ac:dyDescent="0.25">
      <c r="A35" s="1" t="s">
        <v>24</v>
      </c>
      <c r="B35" s="12">
        <v>252</v>
      </c>
      <c r="C35" s="12">
        <v>257</v>
      </c>
      <c r="D35" s="12">
        <v>262</v>
      </c>
      <c r="E35" s="12">
        <v>260</v>
      </c>
      <c r="F35" s="12">
        <v>350</v>
      </c>
      <c r="G35" s="22">
        <v>17.2</v>
      </c>
      <c r="H35" s="22">
        <v>16.5</v>
      </c>
      <c r="I35" s="23">
        <v>14.7</v>
      </c>
      <c r="J35" s="116">
        <v>13.2</v>
      </c>
      <c r="K35" s="116">
        <v>17.600000000000001</v>
      </c>
      <c r="L35" s="115"/>
    </row>
    <row r="36" spans="1:12" x14ac:dyDescent="0.25">
      <c r="A36" s="1" t="s">
        <v>25</v>
      </c>
      <c r="B36" s="12">
        <v>554</v>
      </c>
      <c r="C36" s="12">
        <v>397</v>
      </c>
      <c r="D36" s="12">
        <v>457</v>
      </c>
      <c r="E36" s="12">
        <v>308</v>
      </c>
      <c r="F36" s="12">
        <v>392</v>
      </c>
      <c r="G36" s="22">
        <v>22.1</v>
      </c>
      <c r="H36" s="22">
        <v>16.399999999999999</v>
      </c>
      <c r="I36" s="23">
        <v>21</v>
      </c>
      <c r="J36" s="116">
        <v>15.5</v>
      </c>
      <c r="K36" s="116">
        <v>20</v>
      </c>
      <c r="L36" s="115"/>
    </row>
    <row r="37" spans="1:12" x14ac:dyDescent="0.25">
      <c r="A37" s="1" t="s">
        <v>26</v>
      </c>
      <c r="B37" s="12">
        <v>925</v>
      </c>
      <c r="C37" s="12">
        <v>814</v>
      </c>
      <c r="D37" s="12">
        <v>1023</v>
      </c>
      <c r="E37" s="12">
        <v>608</v>
      </c>
      <c r="F37" s="12">
        <v>828</v>
      </c>
      <c r="G37" s="22">
        <v>23</v>
      </c>
      <c r="H37" s="22">
        <v>20.100000000000001</v>
      </c>
      <c r="I37" s="23">
        <v>24.9</v>
      </c>
      <c r="J37" s="116">
        <v>15.2</v>
      </c>
      <c r="K37" s="116">
        <v>20.9</v>
      </c>
      <c r="L37" s="115"/>
    </row>
    <row r="38" spans="1:12" x14ac:dyDescent="0.25">
      <c r="A38" s="1" t="s">
        <v>27</v>
      </c>
      <c r="B38" s="12">
        <v>124</v>
      </c>
      <c r="C38" s="12">
        <v>171</v>
      </c>
      <c r="D38" s="12">
        <v>225</v>
      </c>
      <c r="E38" s="12">
        <v>172</v>
      </c>
      <c r="F38" s="12">
        <v>178</v>
      </c>
      <c r="G38" s="22">
        <v>10.3</v>
      </c>
      <c r="H38" s="22">
        <v>14.1</v>
      </c>
      <c r="I38" s="23">
        <v>19.7</v>
      </c>
      <c r="J38" s="116">
        <v>15.9</v>
      </c>
      <c r="K38" s="116">
        <v>16.7</v>
      </c>
      <c r="L38" s="115"/>
    </row>
    <row r="39" spans="1:12" x14ac:dyDescent="0.25">
      <c r="A39" s="1" t="s">
        <v>28</v>
      </c>
      <c r="B39" s="12">
        <v>243</v>
      </c>
      <c r="C39" s="12">
        <v>400</v>
      </c>
      <c r="D39" s="12">
        <v>535</v>
      </c>
      <c r="E39" s="12">
        <v>260</v>
      </c>
      <c r="F39" s="12">
        <v>307</v>
      </c>
      <c r="G39" s="22">
        <v>12.5</v>
      </c>
      <c r="H39" s="22">
        <v>19.899999999999999</v>
      </c>
      <c r="I39" s="23">
        <v>26</v>
      </c>
      <c r="J39" s="116">
        <v>12.9</v>
      </c>
      <c r="K39" s="116">
        <v>15.5</v>
      </c>
      <c r="L39" s="115"/>
    </row>
    <row r="40" spans="1:12" x14ac:dyDescent="0.25">
      <c r="A40" s="1" t="s">
        <v>29</v>
      </c>
      <c r="B40" s="12">
        <v>201</v>
      </c>
      <c r="C40" s="12">
        <v>191</v>
      </c>
      <c r="D40" s="12">
        <v>265</v>
      </c>
      <c r="E40" s="12">
        <v>184</v>
      </c>
      <c r="F40" s="12">
        <v>239</v>
      </c>
      <c r="G40" s="22">
        <v>10.7</v>
      </c>
      <c r="H40" s="22">
        <v>14.5</v>
      </c>
      <c r="I40" s="23">
        <v>20.5</v>
      </c>
      <c r="J40" s="116">
        <v>14.5</v>
      </c>
      <c r="K40" s="116">
        <v>18.899999999999999</v>
      </c>
      <c r="L40" s="115"/>
    </row>
    <row r="41" spans="1:12" x14ac:dyDescent="0.25">
      <c r="A41" s="1" t="s">
        <v>30</v>
      </c>
      <c r="B41" s="12">
        <v>327</v>
      </c>
      <c r="C41" s="12">
        <v>324</v>
      </c>
      <c r="D41" s="12">
        <v>278</v>
      </c>
      <c r="E41" s="12">
        <v>191</v>
      </c>
      <c r="F41" s="12">
        <v>201</v>
      </c>
      <c r="G41" s="22">
        <v>23</v>
      </c>
      <c r="H41" s="22">
        <v>24.4</v>
      </c>
      <c r="I41" s="23">
        <v>22.9</v>
      </c>
      <c r="J41" s="116">
        <v>17.3</v>
      </c>
      <c r="K41" s="116">
        <v>18.5</v>
      </c>
      <c r="L41" s="115"/>
    </row>
    <row r="42" spans="1:12" x14ac:dyDescent="0.25">
      <c r="A42" s="1" t="s">
        <v>31</v>
      </c>
      <c r="B42" s="12">
        <v>234</v>
      </c>
      <c r="C42" s="12">
        <v>288</v>
      </c>
      <c r="D42" s="12">
        <v>306</v>
      </c>
      <c r="E42" s="12">
        <v>244</v>
      </c>
      <c r="F42" s="12">
        <v>256</v>
      </c>
      <c r="G42" s="22">
        <v>19.2</v>
      </c>
      <c r="H42" s="22">
        <v>23.3</v>
      </c>
      <c r="I42" s="23">
        <v>26.1</v>
      </c>
      <c r="J42" s="116">
        <v>22.3</v>
      </c>
      <c r="K42" s="116">
        <v>23.8</v>
      </c>
      <c r="L42" s="115"/>
    </row>
    <row r="43" spans="1:12" x14ac:dyDescent="0.25">
      <c r="A43" s="1" t="s">
        <v>32</v>
      </c>
      <c r="B43" s="12">
        <v>1227</v>
      </c>
      <c r="C43" s="12">
        <v>1412</v>
      </c>
      <c r="D43" s="12">
        <v>1423</v>
      </c>
      <c r="E43" s="12">
        <v>1418</v>
      </c>
      <c r="F43" s="12">
        <v>1276</v>
      </c>
      <c r="G43" s="22">
        <v>19.7</v>
      </c>
      <c r="H43" s="22">
        <v>22.7</v>
      </c>
      <c r="I43" s="23">
        <v>22.6</v>
      </c>
      <c r="J43" s="116">
        <v>22</v>
      </c>
      <c r="K43" s="116">
        <v>19.899999999999999</v>
      </c>
      <c r="L43" s="115"/>
    </row>
    <row r="44" spans="1:12" x14ac:dyDescent="0.25">
      <c r="A44" s="1" t="s">
        <v>33</v>
      </c>
      <c r="B44" s="12">
        <v>125</v>
      </c>
      <c r="C44" s="12">
        <v>198</v>
      </c>
      <c r="D44" s="12">
        <v>370</v>
      </c>
      <c r="E44" s="12">
        <v>275</v>
      </c>
      <c r="F44" s="12">
        <v>306</v>
      </c>
      <c r="G44" s="22">
        <v>6.2</v>
      </c>
      <c r="H44" s="22">
        <v>9.9</v>
      </c>
      <c r="I44" s="23">
        <v>20.399999999999999</v>
      </c>
      <c r="J44" s="116">
        <v>16</v>
      </c>
      <c r="K44" s="116">
        <v>18</v>
      </c>
      <c r="L44" s="115"/>
    </row>
    <row r="45" spans="1:12" x14ac:dyDescent="0.25">
      <c r="A45" s="1" t="s">
        <v>34</v>
      </c>
      <c r="B45" s="12">
        <v>257</v>
      </c>
      <c r="C45" s="12">
        <v>261</v>
      </c>
      <c r="D45" s="12">
        <v>276</v>
      </c>
      <c r="E45" s="12">
        <v>193</v>
      </c>
      <c r="F45" s="12">
        <v>243</v>
      </c>
      <c r="G45" s="22">
        <v>23</v>
      </c>
      <c r="H45" s="22">
        <v>22.5</v>
      </c>
      <c r="I45" s="23">
        <v>23.2</v>
      </c>
      <c r="J45" s="116">
        <v>13.7</v>
      </c>
      <c r="K45" s="116">
        <v>17.3</v>
      </c>
      <c r="L45" s="115"/>
    </row>
    <row r="46" spans="1:12" x14ac:dyDescent="0.25">
      <c r="J46" s="31"/>
      <c r="K46" s="31"/>
    </row>
    <row r="47" spans="1:12" x14ac:dyDescent="0.25">
      <c r="A47" s="1" t="s">
        <v>70</v>
      </c>
      <c r="J47" s="31"/>
      <c r="K47" s="31"/>
    </row>
    <row r="48" spans="1:12" s="152" customFormat="1" x14ac:dyDescent="0.25">
      <c r="A48" s="152" t="s">
        <v>83</v>
      </c>
    </row>
  </sheetData>
  <mergeCells count="3">
    <mergeCell ref="A5:A6"/>
    <mergeCell ref="B6:F6"/>
    <mergeCell ref="G6:K6"/>
  </mergeCells>
  <phoneticPr fontId="0" type="noConversion"/>
  <hyperlinks>
    <hyperlink ref="A3" location="'Spis tablic List of tables'!A1" display="Powrót do spisu tablic" xr:uid="{00000000-0004-0000-0500-000000000000}"/>
    <hyperlink ref="A4" location="'Spis tablic List of tables'!A1" display="Return to list of tables" xr:uid="{00000000-0004-0000-0500-000001000000}"/>
  </hyperlinks>
  <pageMargins left="0.59055118110236227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6"/>
  <dimension ref="A1:H65"/>
  <sheetViews>
    <sheetView workbookViewId="0">
      <pane ySplit="7" topLeftCell="A8" activePane="bottomLeft" state="frozen"/>
      <selection activeCell="C2" sqref="C2"/>
      <selection pane="bottomLeft" activeCell="M59" sqref="M59"/>
    </sheetView>
  </sheetViews>
  <sheetFormatPr defaultColWidth="9.33203125" defaultRowHeight="12" x14ac:dyDescent="0.25"/>
  <cols>
    <col min="1" max="1" width="41.5546875" style="15" customWidth="1"/>
    <col min="2" max="7" width="8.6640625" style="1" customWidth="1"/>
    <col min="8" max="8" width="8.6640625" style="15" customWidth="1"/>
    <col min="9" max="16384" width="9.33203125" style="1"/>
  </cols>
  <sheetData>
    <row r="1" spans="1:8" s="2" customFormat="1" ht="39.6" customHeight="1" x14ac:dyDescent="0.25">
      <c r="A1" s="212" t="s">
        <v>505</v>
      </c>
      <c r="B1" s="212"/>
      <c r="C1" s="212"/>
      <c r="D1" s="212"/>
      <c r="E1" s="212"/>
      <c r="F1" s="212"/>
      <c r="G1" s="212"/>
      <c r="H1" s="212"/>
    </row>
    <row r="2" spans="1:8" s="152" customFormat="1" x14ac:dyDescent="0.25">
      <c r="A2" s="158" t="s">
        <v>373</v>
      </c>
      <c r="H2" s="158"/>
    </row>
    <row r="3" spans="1:8" s="152" customFormat="1" x14ac:dyDescent="0.25">
      <c r="A3" s="158" t="s">
        <v>506</v>
      </c>
      <c r="H3" s="158"/>
    </row>
    <row r="4" spans="1:8" s="152" customFormat="1" ht="13.2" x14ac:dyDescent="0.25">
      <c r="A4" s="178" t="s">
        <v>374</v>
      </c>
      <c r="H4" s="158"/>
    </row>
    <row r="5" spans="1:8" s="152" customFormat="1" ht="11.25" customHeight="1" x14ac:dyDescent="0.25">
      <c r="A5" s="178" t="s">
        <v>375</v>
      </c>
      <c r="H5" s="158"/>
    </row>
    <row r="6" spans="1:8" ht="44.25" customHeight="1" x14ac:dyDescent="0.25">
      <c r="A6" s="193" t="s">
        <v>103</v>
      </c>
      <c r="B6" s="198" t="s">
        <v>114</v>
      </c>
      <c r="C6" s="198" t="s">
        <v>91</v>
      </c>
      <c r="D6" s="198"/>
      <c r="E6" s="198"/>
      <c r="F6" s="198"/>
      <c r="G6" s="198"/>
      <c r="H6" s="211"/>
    </row>
    <row r="7" spans="1:8" ht="48" x14ac:dyDescent="0.25">
      <c r="A7" s="193"/>
      <c r="B7" s="198"/>
      <c r="C7" s="48" t="s">
        <v>156</v>
      </c>
      <c r="D7" s="71" t="s">
        <v>397</v>
      </c>
      <c r="E7" s="4" t="s">
        <v>398</v>
      </c>
      <c r="F7" s="48" t="s">
        <v>399</v>
      </c>
      <c r="G7" s="48" t="s">
        <v>157</v>
      </c>
      <c r="H7" s="49" t="s">
        <v>158</v>
      </c>
    </row>
    <row r="8" spans="1:8" x14ac:dyDescent="0.25">
      <c r="H8" s="1"/>
    </row>
    <row r="9" spans="1:8" ht="15" x14ac:dyDescent="0.25">
      <c r="A9" s="50" t="s">
        <v>159</v>
      </c>
      <c r="B9" s="7">
        <v>60687</v>
      </c>
      <c r="C9" s="7">
        <v>4349</v>
      </c>
      <c r="D9" s="7">
        <v>13179</v>
      </c>
      <c r="E9" s="7">
        <v>11328</v>
      </c>
      <c r="F9" s="7">
        <v>17014</v>
      </c>
      <c r="G9" s="7">
        <v>10849</v>
      </c>
      <c r="H9" s="8">
        <v>3968</v>
      </c>
    </row>
    <row r="10" spans="1:8" x14ac:dyDescent="0.25">
      <c r="A10" s="52" t="s">
        <v>160</v>
      </c>
      <c r="B10" s="12">
        <v>7567</v>
      </c>
      <c r="C10" s="12">
        <v>206</v>
      </c>
      <c r="D10" s="12">
        <v>661</v>
      </c>
      <c r="E10" s="12">
        <v>880</v>
      </c>
      <c r="F10" s="12">
        <v>2243</v>
      </c>
      <c r="G10" s="12">
        <v>2438</v>
      </c>
      <c r="H10" s="13">
        <v>1139</v>
      </c>
    </row>
    <row r="11" spans="1:8" x14ac:dyDescent="0.25">
      <c r="A11" s="52" t="s">
        <v>161</v>
      </c>
      <c r="B11" s="12">
        <v>1847</v>
      </c>
      <c r="C11" s="12">
        <v>58</v>
      </c>
      <c r="D11" s="12">
        <v>228</v>
      </c>
      <c r="E11" s="12">
        <v>228</v>
      </c>
      <c r="F11" s="12">
        <v>501</v>
      </c>
      <c r="G11" s="12">
        <v>571</v>
      </c>
      <c r="H11" s="13">
        <v>261</v>
      </c>
    </row>
    <row r="12" spans="1:8" x14ac:dyDescent="0.25">
      <c r="A12" s="52" t="s">
        <v>162</v>
      </c>
      <c r="B12" s="12">
        <v>2613</v>
      </c>
      <c r="C12" s="12">
        <v>28</v>
      </c>
      <c r="D12" s="12">
        <v>112</v>
      </c>
      <c r="E12" s="12">
        <v>130</v>
      </c>
      <c r="F12" s="12">
        <v>516</v>
      </c>
      <c r="G12" s="12">
        <v>959</v>
      </c>
      <c r="H12" s="13">
        <v>868</v>
      </c>
    </row>
    <row r="13" spans="1:8" x14ac:dyDescent="0.25">
      <c r="A13" s="52" t="s">
        <v>163</v>
      </c>
      <c r="B13" s="12">
        <v>48660</v>
      </c>
      <c r="C13" s="12">
        <v>4057</v>
      </c>
      <c r="D13" s="12">
        <v>12178</v>
      </c>
      <c r="E13" s="12">
        <v>10090</v>
      </c>
      <c r="F13" s="12">
        <v>13754</v>
      </c>
      <c r="G13" s="12">
        <v>6881</v>
      </c>
      <c r="H13" s="13">
        <v>1700</v>
      </c>
    </row>
    <row r="14" spans="1:8" ht="12.6" x14ac:dyDescent="0.25">
      <c r="A14" s="50" t="s">
        <v>164</v>
      </c>
      <c r="B14" s="7">
        <v>20254</v>
      </c>
      <c r="C14" s="7">
        <v>1434</v>
      </c>
      <c r="D14" s="7">
        <v>4505</v>
      </c>
      <c r="E14" s="7">
        <v>3761</v>
      </c>
      <c r="F14" s="7">
        <v>5237</v>
      </c>
      <c r="G14" s="7">
        <v>3739</v>
      </c>
      <c r="H14" s="8">
        <v>1578</v>
      </c>
    </row>
    <row r="15" spans="1:8" x14ac:dyDescent="0.25">
      <c r="A15" s="52" t="s">
        <v>160</v>
      </c>
      <c r="B15" s="12">
        <v>1776</v>
      </c>
      <c r="C15" s="12">
        <v>38</v>
      </c>
      <c r="D15" s="12">
        <v>134</v>
      </c>
      <c r="E15" s="12">
        <v>156</v>
      </c>
      <c r="F15" s="12">
        <v>421</v>
      </c>
      <c r="G15" s="12">
        <v>628</v>
      </c>
      <c r="H15" s="13">
        <v>399</v>
      </c>
    </row>
    <row r="16" spans="1:8" x14ac:dyDescent="0.25">
      <c r="A16" s="52" t="s">
        <v>161</v>
      </c>
      <c r="B16" s="12">
        <v>1141</v>
      </c>
      <c r="C16" s="12">
        <v>31</v>
      </c>
      <c r="D16" s="12">
        <v>142</v>
      </c>
      <c r="E16" s="12">
        <v>158</v>
      </c>
      <c r="F16" s="12">
        <v>315</v>
      </c>
      <c r="G16" s="12">
        <v>347</v>
      </c>
      <c r="H16" s="13">
        <v>148</v>
      </c>
    </row>
    <row r="17" spans="1:8" x14ac:dyDescent="0.25">
      <c r="A17" s="52" t="s">
        <v>162</v>
      </c>
      <c r="B17" s="12">
        <v>1145</v>
      </c>
      <c r="C17" s="12">
        <v>11</v>
      </c>
      <c r="D17" s="12">
        <v>36</v>
      </c>
      <c r="E17" s="12">
        <v>41</v>
      </c>
      <c r="F17" s="12">
        <v>221</v>
      </c>
      <c r="G17" s="12">
        <v>423</v>
      </c>
      <c r="H17" s="13">
        <v>413</v>
      </c>
    </row>
    <row r="18" spans="1:8" x14ac:dyDescent="0.25">
      <c r="A18" s="52" t="s">
        <v>163</v>
      </c>
      <c r="B18" s="12">
        <v>16192</v>
      </c>
      <c r="C18" s="12">
        <v>1354</v>
      </c>
      <c r="D18" s="12">
        <v>4193</v>
      </c>
      <c r="E18" s="12">
        <v>3406</v>
      </c>
      <c r="F18" s="12">
        <v>4280</v>
      </c>
      <c r="G18" s="12">
        <v>2341</v>
      </c>
      <c r="H18" s="13">
        <v>618</v>
      </c>
    </row>
    <row r="19" spans="1:8" ht="12.6" x14ac:dyDescent="0.25">
      <c r="A19" s="50" t="s">
        <v>165</v>
      </c>
      <c r="B19" s="7">
        <v>40433</v>
      </c>
      <c r="C19" s="7">
        <v>2915</v>
      </c>
      <c r="D19" s="7">
        <v>8674</v>
      </c>
      <c r="E19" s="7">
        <v>7567</v>
      </c>
      <c r="F19" s="7">
        <v>11777</v>
      </c>
      <c r="G19" s="7">
        <v>7110</v>
      </c>
      <c r="H19" s="8">
        <v>2390</v>
      </c>
    </row>
    <row r="20" spans="1:8" x14ac:dyDescent="0.25">
      <c r="A20" s="52" t="s">
        <v>160</v>
      </c>
      <c r="B20" s="12">
        <v>5791</v>
      </c>
      <c r="C20" s="12">
        <v>168</v>
      </c>
      <c r="D20" s="12">
        <v>527</v>
      </c>
      <c r="E20" s="12">
        <v>724</v>
      </c>
      <c r="F20" s="12">
        <v>1822</v>
      </c>
      <c r="G20" s="12">
        <v>1810</v>
      </c>
      <c r="H20" s="13">
        <v>740</v>
      </c>
    </row>
    <row r="21" spans="1:8" x14ac:dyDescent="0.25">
      <c r="A21" s="52" t="s">
        <v>161</v>
      </c>
      <c r="B21" s="12">
        <v>706</v>
      </c>
      <c r="C21" s="12">
        <v>27</v>
      </c>
      <c r="D21" s="12">
        <v>86</v>
      </c>
      <c r="E21" s="12">
        <v>70</v>
      </c>
      <c r="F21" s="12">
        <v>186</v>
      </c>
      <c r="G21" s="12">
        <v>224</v>
      </c>
      <c r="H21" s="13">
        <v>113</v>
      </c>
    </row>
    <row r="22" spans="1:8" x14ac:dyDescent="0.25">
      <c r="A22" s="52" t="s">
        <v>162</v>
      </c>
      <c r="B22" s="12">
        <v>1468</v>
      </c>
      <c r="C22" s="12">
        <v>17</v>
      </c>
      <c r="D22" s="12">
        <v>76</v>
      </c>
      <c r="E22" s="12">
        <v>89</v>
      </c>
      <c r="F22" s="12">
        <v>295</v>
      </c>
      <c r="G22" s="12">
        <v>536</v>
      </c>
      <c r="H22" s="13">
        <v>455</v>
      </c>
    </row>
    <row r="23" spans="1:8" x14ac:dyDescent="0.25">
      <c r="A23" s="52" t="s">
        <v>163</v>
      </c>
      <c r="B23" s="12">
        <v>32468</v>
      </c>
      <c r="C23" s="12">
        <v>2703</v>
      </c>
      <c r="D23" s="12">
        <v>7985</v>
      </c>
      <c r="E23" s="12">
        <v>6684</v>
      </c>
      <c r="F23" s="12">
        <v>9474</v>
      </c>
      <c r="G23" s="12">
        <v>4540</v>
      </c>
      <c r="H23" s="13">
        <v>1082</v>
      </c>
    </row>
    <row r="24" spans="1:8" x14ac:dyDescent="0.25">
      <c r="A24" s="52"/>
      <c r="B24" s="15"/>
      <c r="C24" s="15"/>
      <c r="D24" s="15"/>
      <c r="E24" s="15"/>
      <c r="F24" s="15"/>
      <c r="G24" s="15"/>
    </row>
    <row r="25" spans="1:8" ht="12.6" x14ac:dyDescent="0.25">
      <c r="A25" s="50" t="s">
        <v>166</v>
      </c>
      <c r="B25" s="7">
        <v>43718</v>
      </c>
      <c r="C25" s="7">
        <v>3120</v>
      </c>
      <c r="D25" s="7">
        <v>9493</v>
      </c>
      <c r="E25" s="7">
        <v>8162</v>
      </c>
      <c r="F25" s="7">
        <v>12185</v>
      </c>
      <c r="G25" s="7">
        <v>7810</v>
      </c>
      <c r="H25" s="8">
        <v>2948</v>
      </c>
    </row>
    <row r="26" spans="1:8" x14ac:dyDescent="0.25">
      <c r="A26" s="52" t="s">
        <v>160</v>
      </c>
      <c r="B26" s="12">
        <v>5175</v>
      </c>
      <c r="C26" s="12">
        <v>148</v>
      </c>
      <c r="D26" s="12">
        <v>431</v>
      </c>
      <c r="E26" s="12">
        <v>588</v>
      </c>
      <c r="F26" s="12">
        <v>1504</v>
      </c>
      <c r="G26" s="12">
        <v>1668</v>
      </c>
      <c r="H26" s="13">
        <v>836</v>
      </c>
    </row>
    <row r="27" spans="1:8" x14ac:dyDescent="0.25">
      <c r="A27" s="52" t="s">
        <v>161</v>
      </c>
      <c r="B27" s="12">
        <v>1219</v>
      </c>
      <c r="C27" s="12">
        <v>34</v>
      </c>
      <c r="D27" s="12">
        <v>159</v>
      </c>
      <c r="E27" s="12">
        <v>139</v>
      </c>
      <c r="F27" s="12">
        <v>314</v>
      </c>
      <c r="G27" s="12">
        <v>397</v>
      </c>
      <c r="H27" s="13">
        <v>176</v>
      </c>
    </row>
    <row r="28" spans="1:8" x14ac:dyDescent="0.25">
      <c r="A28" s="52" t="s">
        <v>162</v>
      </c>
      <c r="B28" s="12">
        <v>1892</v>
      </c>
      <c r="C28" s="12">
        <v>24</v>
      </c>
      <c r="D28" s="12">
        <v>70</v>
      </c>
      <c r="E28" s="12">
        <v>89</v>
      </c>
      <c r="F28" s="12">
        <v>366</v>
      </c>
      <c r="G28" s="12">
        <v>702</v>
      </c>
      <c r="H28" s="13">
        <v>641</v>
      </c>
    </row>
    <row r="29" spans="1:8" x14ac:dyDescent="0.25">
      <c r="A29" s="52" t="s">
        <v>163</v>
      </c>
      <c r="B29" s="12">
        <v>35432</v>
      </c>
      <c r="C29" s="12">
        <v>2914</v>
      </c>
      <c r="D29" s="12">
        <v>8833</v>
      </c>
      <c r="E29" s="12">
        <v>7346</v>
      </c>
      <c r="F29" s="12">
        <v>10001</v>
      </c>
      <c r="G29" s="12">
        <v>5043</v>
      </c>
      <c r="H29" s="13">
        <v>1295</v>
      </c>
    </row>
    <row r="30" spans="1:8" ht="12.6" x14ac:dyDescent="0.25">
      <c r="A30" s="50" t="s">
        <v>167</v>
      </c>
      <c r="B30" s="7">
        <v>14512</v>
      </c>
      <c r="C30" s="7">
        <v>1017</v>
      </c>
      <c r="D30" s="7">
        <v>3250</v>
      </c>
      <c r="E30" s="7">
        <v>2701</v>
      </c>
      <c r="F30" s="7">
        <v>3725</v>
      </c>
      <c r="G30" s="7">
        <v>2665</v>
      </c>
      <c r="H30" s="8">
        <v>1154</v>
      </c>
    </row>
    <row r="31" spans="1:8" x14ac:dyDescent="0.25">
      <c r="A31" s="52" t="s">
        <v>160</v>
      </c>
      <c r="B31" s="12">
        <v>1285</v>
      </c>
      <c r="C31" s="12">
        <v>28</v>
      </c>
      <c r="D31" s="12">
        <v>96</v>
      </c>
      <c r="E31" s="12">
        <v>115</v>
      </c>
      <c r="F31" s="12">
        <v>305</v>
      </c>
      <c r="G31" s="12">
        <v>446</v>
      </c>
      <c r="H31" s="13">
        <v>295</v>
      </c>
    </row>
    <row r="32" spans="1:8" x14ac:dyDescent="0.25">
      <c r="A32" s="52" t="s">
        <v>161</v>
      </c>
      <c r="B32" s="12">
        <v>728</v>
      </c>
      <c r="C32" s="12">
        <v>15</v>
      </c>
      <c r="D32" s="12">
        <v>101</v>
      </c>
      <c r="E32" s="12">
        <v>93</v>
      </c>
      <c r="F32" s="12">
        <v>186</v>
      </c>
      <c r="G32" s="12">
        <v>235</v>
      </c>
      <c r="H32" s="13">
        <v>98</v>
      </c>
    </row>
    <row r="33" spans="1:8" x14ac:dyDescent="0.25">
      <c r="A33" s="52" t="s">
        <v>162</v>
      </c>
      <c r="B33" s="12">
        <v>838</v>
      </c>
      <c r="C33" s="12">
        <v>11</v>
      </c>
      <c r="D33" s="12">
        <v>23</v>
      </c>
      <c r="E33" s="12">
        <v>29</v>
      </c>
      <c r="F33" s="12">
        <v>157</v>
      </c>
      <c r="G33" s="12">
        <v>313</v>
      </c>
      <c r="H33" s="13">
        <v>305</v>
      </c>
    </row>
    <row r="34" spans="1:8" x14ac:dyDescent="0.25">
      <c r="A34" s="52" t="s">
        <v>163</v>
      </c>
      <c r="B34" s="12">
        <v>11661</v>
      </c>
      <c r="C34" s="12">
        <v>963</v>
      </c>
      <c r="D34" s="12">
        <v>3030</v>
      </c>
      <c r="E34" s="12">
        <v>2464</v>
      </c>
      <c r="F34" s="12">
        <v>3077</v>
      </c>
      <c r="G34" s="12">
        <v>1671</v>
      </c>
      <c r="H34" s="13">
        <v>456</v>
      </c>
    </row>
    <row r="35" spans="1:8" ht="12.6" x14ac:dyDescent="0.25">
      <c r="A35" s="50" t="s">
        <v>168</v>
      </c>
      <c r="B35" s="7">
        <v>29206</v>
      </c>
      <c r="C35" s="7">
        <v>2103</v>
      </c>
      <c r="D35" s="7">
        <v>6243</v>
      </c>
      <c r="E35" s="7">
        <v>5461</v>
      </c>
      <c r="F35" s="7">
        <v>8460</v>
      </c>
      <c r="G35" s="7">
        <v>5145</v>
      </c>
      <c r="H35" s="8">
        <v>1794</v>
      </c>
    </row>
    <row r="36" spans="1:8" x14ac:dyDescent="0.25">
      <c r="A36" s="52" t="s">
        <v>160</v>
      </c>
      <c r="B36" s="12">
        <v>3890</v>
      </c>
      <c r="C36" s="12">
        <v>120</v>
      </c>
      <c r="D36" s="12">
        <v>335</v>
      </c>
      <c r="E36" s="12">
        <v>473</v>
      </c>
      <c r="F36" s="12">
        <v>1199</v>
      </c>
      <c r="G36" s="12">
        <v>1222</v>
      </c>
      <c r="H36" s="13">
        <v>541</v>
      </c>
    </row>
    <row r="37" spans="1:8" x14ac:dyDescent="0.25">
      <c r="A37" s="52" t="s">
        <v>161</v>
      </c>
      <c r="B37" s="12">
        <v>491</v>
      </c>
      <c r="C37" s="12">
        <v>19</v>
      </c>
      <c r="D37" s="12">
        <v>58</v>
      </c>
      <c r="E37" s="12">
        <v>46</v>
      </c>
      <c r="F37" s="12">
        <v>128</v>
      </c>
      <c r="G37" s="12">
        <v>162</v>
      </c>
      <c r="H37" s="13">
        <v>78</v>
      </c>
    </row>
    <row r="38" spans="1:8" x14ac:dyDescent="0.25">
      <c r="A38" s="52" t="s">
        <v>162</v>
      </c>
      <c r="B38" s="12">
        <v>1054</v>
      </c>
      <c r="C38" s="12">
        <v>13</v>
      </c>
      <c r="D38" s="12">
        <v>47</v>
      </c>
      <c r="E38" s="12">
        <v>60</v>
      </c>
      <c r="F38" s="12">
        <v>209</v>
      </c>
      <c r="G38" s="12">
        <v>389</v>
      </c>
      <c r="H38" s="13">
        <v>336</v>
      </c>
    </row>
    <row r="39" spans="1:8" x14ac:dyDescent="0.25">
      <c r="A39" s="52" t="s">
        <v>163</v>
      </c>
      <c r="B39" s="12">
        <v>23771</v>
      </c>
      <c r="C39" s="12">
        <v>1951</v>
      </c>
      <c r="D39" s="12">
        <v>5803</v>
      </c>
      <c r="E39" s="12">
        <v>4882</v>
      </c>
      <c r="F39" s="12">
        <v>6924</v>
      </c>
      <c r="G39" s="12">
        <v>3372</v>
      </c>
      <c r="H39" s="13">
        <v>839</v>
      </c>
    </row>
    <row r="40" spans="1:8" x14ac:dyDescent="0.25">
      <c r="A40" s="52"/>
      <c r="B40" s="15"/>
      <c r="C40" s="15"/>
      <c r="D40" s="15"/>
      <c r="E40" s="15"/>
      <c r="F40" s="15"/>
      <c r="G40" s="15"/>
    </row>
    <row r="41" spans="1:8" ht="12.6" x14ac:dyDescent="0.25">
      <c r="A41" s="50" t="s">
        <v>169</v>
      </c>
      <c r="B41" s="7">
        <v>16195</v>
      </c>
      <c r="C41" s="7">
        <v>1209</v>
      </c>
      <c r="D41" s="7">
        <v>3633</v>
      </c>
      <c r="E41" s="7">
        <v>3062</v>
      </c>
      <c r="F41" s="7">
        <v>4547</v>
      </c>
      <c r="G41" s="7">
        <v>2788</v>
      </c>
      <c r="H41" s="8">
        <v>956</v>
      </c>
    </row>
    <row r="42" spans="1:8" x14ac:dyDescent="0.25">
      <c r="A42" s="52" t="s">
        <v>160</v>
      </c>
      <c r="B42" s="12">
        <v>2352</v>
      </c>
      <c r="C42" s="12">
        <v>58</v>
      </c>
      <c r="D42" s="12">
        <v>229</v>
      </c>
      <c r="E42" s="12">
        <v>290</v>
      </c>
      <c r="F42" s="12">
        <v>730</v>
      </c>
      <c r="G42" s="12">
        <v>753</v>
      </c>
      <c r="H42" s="15">
        <v>292</v>
      </c>
    </row>
    <row r="43" spans="1:8" x14ac:dyDescent="0.25">
      <c r="A43" s="52" t="s">
        <v>161</v>
      </c>
      <c r="B43" s="12">
        <v>604</v>
      </c>
      <c r="C43" s="12">
        <v>24</v>
      </c>
      <c r="D43" s="12">
        <v>67</v>
      </c>
      <c r="E43" s="12">
        <v>88</v>
      </c>
      <c r="F43" s="12">
        <v>177</v>
      </c>
      <c r="G43" s="12">
        <v>167</v>
      </c>
      <c r="H43" s="13">
        <v>81</v>
      </c>
    </row>
    <row r="44" spans="1:8" x14ac:dyDescent="0.25">
      <c r="A44" s="52" t="s">
        <v>162</v>
      </c>
      <c r="B44" s="12">
        <v>686</v>
      </c>
      <c r="C44" s="12">
        <v>4</v>
      </c>
      <c r="D44" s="12">
        <v>42</v>
      </c>
      <c r="E44" s="12">
        <v>40</v>
      </c>
      <c r="F44" s="12">
        <v>146</v>
      </c>
      <c r="G44" s="12">
        <v>244</v>
      </c>
      <c r="H44" s="13">
        <v>210</v>
      </c>
    </row>
    <row r="45" spans="1:8" x14ac:dyDescent="0.25">
      <c r="A45" s="52" t="s">
        <v>163</v>
      </c>
      <c r="B45" s="12">
        <v>12553</v>
      </c>
      <c r="C45" s="12">
        <v>1123</v>
      </c>
      <c r="D45" s="12">
        <v>3295</v>
      </c>
      <c r="E45" s="12">
        <v>2644</v>
      </c>
      <c r="F45" s="12">
        <v>3494</v>
      </c>
      <c r="G45" s="12">
        <v>1624</v>
      </c>
      <c r="H45" s="13">
        <v>373</v>
      </c>
    </row>
    <row r="46" spans="1:8" ht="12.6" x14ac:dyDescent="0.25">
      <c r="A46" s="50" t="s">
        <v>167</v>
      </c>
      <c r="B46" s="7">
        <v>5429</v>
      </c>
      <c r="C46" s="7">
        <v>408</v>
      </c>
      <c r="D46" s="7">
        <v>1241</v>
      </c>
      <c r="E46" s="7">
        <v>1012</v>
      </c>
      <c r="F46" s="7">
        <v>1394</v>
      </c>
      <c r="G46" s="7">
        <v>984</v>
      </c>
      <c r="H46" s="8">
        <v>390</v>
      </c>
    </row>
    <row r="47" spans="1:8" x14ac:dyDescent="0.25">
      <c r="A47" s="52" t="s">
        <v>160</v>
      </c>
      <c r="B47" s="12">
        <v>479</v>
      </c>
      <c r="C47" s="12">
        <v>10</v>
      </c>
      <c r="D47" s="12">
        <v>38</v>
      </c>
      <c r="E47" s="12">
        <v>41</v>
      </c>
      <c r="F47" s="12">
        <v>115</v>
      </c>
      <c r="G47" s="12">
        <v>177</v>
      </c>
      <c r="H47" s="13">
        <v>98</v>
      </c>
    </row>
    <row r="48" spans="1:8" x14ac:dyDescent="0.25">
      <c r="A48" s="52" t="s">
        <v>161</v>
      </c>
      <c r="B48" s="12">
        <v>394</v>
      </c>
      <c r="C48" s="12">
        <v>16</v>
      </c>
      <c r="D48" s="12">
        <v>41</v>
      </c>
      <c r="E48" s="12">
        <v>64</v>
      </c>
      <c r="F48" s="12">
        <v>120</v>
      </c>
      <c r="G48" s="12">
        <v>107</v>
      </c>
      <c r="H48" s="13">
        <v>46</v>
      </c>
    </row>
    <row r="49" spans="1:8" x14ac:dyDescent="0.25">
      <c r="A49" s="52" t="s">
        <v>162</v>
      </c>
      <c r="B49" s="12">
        <v>290</v>
      </c>
      <c r="C49" s="11" t="s">
        <v>396</v>
      </c>
      <c r="D49" s="12">
        <v>13</v>
      </c>
      <c r="E49" s="12">
        <v>12</v>
      </c>
      <c r="F49" s="12">
        <v>62</v>
      </c>
      <c r="G49" s="12">
        <v>105</v>
      </c>
      <c r="H49" s="13">
        <v>98</v>
      </c>
    </row>
    <row r="50" spans="1:8" x14ac:dyDescent="0.25">
      <c r="A50" s="52" t="s">
        <v>163</v>
      </c>
      <c r="B50" s="12">
        <v>4266</v>
      </c>
      <c r="C50" s="12">
        <v>382</v>
      </c>
      <c r="D50" s="12">
        <v>1149</v>
      </c>
      <c r="E50" s="12">
        <v>895</v>
      </c>
      <c r="F50" s="12">
        <v>1097</v>
      </c>
      <c r="G50" s="12">
        <v>595</v>
      </c>
      <c r="H50" s="13">
        <v>148</v>
      </c>
    </row>
    <row r="51" spans="1:8" ht="12.6" x14ac:dyDescent="0.25">
      <c r="A51" s="50" t="s">
        <v>170</v>
      </c>
      <c r="B51" s="7">
        <v>10766</v>
      </c>
      <c r="C51" s="7">
        <v>801</v>
      </c>
      <c r="D51" s="7">
        <v>2392</v>
      </c>
      <c r="E51" s="7">
        <v>2050</v>
      </c>
      <c r="F51" s="7">
        <v>3153</v>
      </c>
      <c r="G51" s="7">
        <v>1804</v>
      </c>
      <c r="H51" s="8">
        <v>566</v>
      </c>
    </row>
    <row r="52" spans="1:8" x14ac:dyDescent="0.25">
      <c r="A52" s="52" t="s">
        <v>160</v>
      </c>
      <c r="B52" s="12">
        <v>1873</v>
      </c>
      <c r="C52" s="12">
        <v>48</v>
      </c>
      <c r="D52" s="12">
        <v>191</v>
      </c>
      <c r="E52" s="12">
        <v>249</v>
      </c>
      <c r="F52" s="12">
        <v>615</v>
      </c>
      <c r="G52" s="12">
        <v>576</v>
      </c>
      <c r="H52" s="13">
        <v>194</v>
      </c>
    </row>
    <row r="53" spans="1:8" x14ac:dyDescent="0.25">
      <c r="A53" s="52" t="s">
        <v>161</v>
      </c>
      <c r="B53" s="12">
        <v>210</v>
      </c>
      <c r="C53" s="12">
        <v>8</v>
      </c>
      <c r="D53" s="12">
        <v>26</v>
      </c>
      <c r="E53" s="12">
        <v>24</v>
      </c>
      <c r="F53" s="12">
        <v>57</v>
      </c>
      <c r="G53" s="12">
        <v>60</v>
      </c>
      <c r="H53" s="13">
        <v>35</v>
      </c>
    </row>
    <row r="54" spans="1:8" x14ac:dyDescent="0.25">
      <c r="A54" s="52" t="s">
        <v>162</v>
      </c>
      <c r="B54" s="12">
        <v>396</v>
      </c>
      <c r="C54" s="12">
        <v>4</v>
      </c>
      <c r="D54" s="12">
        <v>29</v>
      </c>
      <c r="E54" s="12">
        <v>28</v>
      </c>
      <c r="F54" s="12">
        <v>84</v>
      </c>
      <c r="G54" s="12">
        <v>139</v>
      </c>
      <c r="H54" s="13">
        <v>112</v>
      </c>
    </row>
    <row r="55" spans="1:8" x14ac:dyDescent="0.25">
      <c r="A55" s="52" t="s">
        <v>163</v>
      </c>
      <c r="B55" s="12">
        <v>8287</v>
      </c>
      <c r="C55" s="12">
        <v>741</v>
      </c>
      <c r="D55" s="12">
        <v>2146</v>
      </c>
      <c r="E55" s="12">
        <v>1749</v>
      </c>
      <c r="F55" s="12">
        <v>2397</v>
      </c>
      <c r="G55" s="12">
        <v>1029</v>
      </c>
      <c r="H55" s="13">
        <v>225</v>
      </c>
    </row>
    <row r="56" spans="1:8" x14ac:dyDescent="0.25">
      <c r="B56" s="15"/>
      <c r="C56" s="15"/>
      <c r="D56" s="15"/>
      <c r="E56" s="15"/>
      <c r="F56" s="15"/>
      <c r="G56" s="15"/>
    </row>
    <row r="57" spans="1:8" x14ac:dyDescent="0.25">
      <c r="A57" s="1" t="s">
        <v>516</v>
      </c>
      <c r="B57" s="12"/>
      <c r="C57" s="12"/>
      <c r="D57" s="12"/>
      <c r="E57" s="13"/>
      <c r="F57" s="15"/>
      <c r="G57" s="15"/>
    </row>
    <row r="58" spans="1:8" s="152" customFormat="1" x14ac:dyDescent="0.25">
      <c r="A58" s="152" t="s">
        <v>507</v>
      </c>
      <c r="B58" s="1"/>
      <c r="C58" s="1"/>
      <c r="D58" s="1"/>
      <c r="E58" s="1"/>
      <c r="F58" s="1"/>
      <c r="G58" s="1"/>
      <c r="H58" s="1"/>
    </row>
    <row r="59" spans="1:8" x14ac:dyDescent="0.25">
      <c r="A59" s="1"/>
    </row>
    <row r="60" spans="1:8" x14ac:dyDescent="0.25">
      <c r="A60" s="152"/>
      <c r="B60" s="152"/>
      <c r="C60" s="152"/>
      <c r="D60" s="152"/>
      <c r="E60" s="152"/>
      <c r="F60" s="152"/>
      <c r="G60" s="152"/>
      <c r="H60" s="158"/>
    </row>
    <row r="61" spans="1:8" x14ac:dyDescent="0.25">
      <c r="A61" s="154"/>
      <c r="B61" s="152"/>
    </row>
    <row r="62" spans="1:8" x14ac:dyDescent="0.25">
      <c r="A62" s="152"/>
      <c r="B62" s="152"/>
    </row>
    <row r="63" spans="1:8" x14ac:dyDescent="0.25">
      <c r="B63" s="152"/>
    </row>
    <row r="64" spans="1:8" x14ac:dyDescent="0.25">
      <c r="B64" s="152"/>
    </row>
    <row r="65" spans="2:2" x14ac:dyDescent="0.25">
      <c r="B65" s="152"/>
    </row>
  </sheetData>
  <mergeCells count="4">
    <mergeCell ref="C6:H6"/>
    <mergeCell ref="B6:B7"/>
    <mergeCell ref="A6:A7"/>
    <mergeCell ref="A1:H1"/>
  </mergeCells>
  <phoneticPr fontId="0" type="noConversion"/>
  <hyperlinks>
    <hyperlink ref="A4" location="'Spis tablic List of tables'!A1" display="Powrót do spisu tablic" xr:uid="{00000000-0004-0000-0600-000000000000}"/>
    <hyperlink ref="A5" location="'Spis tablic List of tables'!A1" display="Return to list of tables" xr:uid="{00000000-0004-0000-0600-000001000000}"/>
  </hyperlinks>
  <pageMargins left="0.39370078740157483" right="0.39370078740157483" top="0.15748031496062992" bottom="0.15748031496062992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/>
  <dimension ref="A1:J39"/>
  <sheetViews>
    <sheetView workbookViewId="0">
      <selection activeCell="H21" sqref="H21"/>
    </sheetView>
  </sheetViews>
  <sheetFormatPr defaultColWidth="9.33203125" defaultRowHeight="12" x14ac:dyDescent="0.25"/>
  <cols>
    <col min="1" max="1" width="27.33203125" style="1" customWidth="1"/>
    <col min="2" max="9" width="8.33203125" style="1" customWidth="1"/>
    <col min="10" max="10" width="9.33203125" style="15"/>
    <col min="11" max="16384" width="9.33203125" style="1"/>
  </cols>
  <sheetData>
    <row r="1" spans="1:10" s="2" customFormat="1" ht="12.6" x14ac:dyDescent="0.25">
      <c r="A1" s="2" t="s">
        <v>508</v>
      </c>
      <c r="J1" s="28"/>
    </row>
    <row r="2" spans="1:10" s="2" customFormat="1" ht="12.6" x14ac:dyDescent="0.25">
      <c r="A2" s="2" t="s">
        <v>383</v>
      </c>
      <c r="J2" s="28"/>
    </row>
    <row r="3" spans="1:10" s="152" customFormat="1" x14ac:dyDescent="0.25">
      <c r="A3" s="152" t="s">
        <v>359</v>
      </c>
      <c r="J3" s="158"/>
    </row>
    <row r="4" spans="1:10" s="152" customFormat="1" x14ac:dyDescent="0.25">
      <c r="A4" s="152" t="s">
        <v>509</v>
      </c>
      <c r="J4" s="158"/>
    </row>
    <row r="5" spans="1:10" s="152" customFormat="1" ht="13.2" x14ac:dyDescent="0.25">
      <c r="A5" s="178" t="s">
        <v>374</v>
      </c>
      <c r="J5" s="158"/>
    </row>
    <row r="6" spans="1:10" ht="13.2" x14ac:dyDescent="0.25">
      <c r="A6" s="178" t="s">
        <v>375</v>
      </c>
    </row>
    <row r="7" spans="1:10" ht="24" customHeight="1" x14ac:dyDescent="0.25">
      <c r="A7" s="193" t="s">
        <v>171</v>
      </c>
      <c r="B7" s="198" t="s">
        <v>114</v>
      </c>
      <c r="C7" s="213" t="s">
        <v>92</v>
      </c>
      <c r="D7" s="213"/>
      <c r="E7" s="213"/>
      <c r="F7" s="213"/>
      <c r="G7" s="213"/>
      <c r="H7" s="213"/>
      <c r="I7" s="196"/>
    </row>
    <row r="8" spans="1:10" ht="48" x14ac:dyDescent="0.25">
      <c r="A8" s="193"/>
      <c r="B8" s="198"/>
      <c r="C8" s="48" t="s">
        <v>400</v>
      </c>
      <c r="D8" s="4" t="s">
        <v>401</v>
      </c>
      <c r="E8" s="4" t="s">
        <v>402</v>
      </c>
      <c r="F8" s="4" t="s">
        <v>403</v>
      </c>
      <c r="G8" s="4" t="s">
        <v>404</v>
      </c>
      <c r="H8" s="4" t="s">
        <v>405</v>
      </c>
      <c r="I8" s="49" t="s">
        <v>172</v>
      </c>
    </row>
    <row r="10" spans="1:10" ht="14.25" customHeight="1" x14ac:dyDescent="0.25">
      <c r="A10" s="50" t="s">
        <v>173</v>
      </c>
      <c r="B10" s="6">
        <v>60687</v>
      </c>
      <c r="C10" s="6">
        <v>10920</v>
      </c>
      <c r="D10" s="6">
        <v>12362</v>
      </c>
      <c r="E10" s="6">
        <v>12291</v>
      </c>
      <c r="F10" s="6">
        <v>8166</v>
      </c>
      <c r="G10" s="6">
        <v>6824</v>
      </c>
      <c r="H10" s="6">
        <v>4508</v>
      </c>
      <c r="I10" s="67">
        <v>5616</v>
      </c>
    </row>
    <row r="11" spans="1:10" ht="14.25" customHeight="1" x14ac:dyDescent="0.25">
      <c r="A11" s="56" t="s">
        <v>174</v>
      </c>
      <c r="B11" s="11">
        <v>1430</v>
      </c>
      <c r="C11" s="11">
        <v>74</v>
      </c>
      <c r="D11" s="11">
        <v>93</v>
      </c>
      <c r="E11" s="11">
        <v>180</v>
      </c>
      <c r="F11" s="11">
        <v>200</v>
      </c>
      <c r="G11" s="11">
        <v>248</v>
      </c>
      <c r="H11" s="11">
        <v>244</v>
      </c>
      <c r="I11" s="59">
        <v>391</v>
      </c>
    </row>
    <row r="12" spans="1:10" ht="14.25" customHeight="1" x14ac:dyDescent="0.25">
      <c r="A12" s="69">
        <v>18</v>
      </c>
      <c r="B12" s="11">
        <v>410</v>
      </c>
      <c r="C12" s="11">
        <v>17</v>
      </c>
      <c r="D12" s="11">
        <v>28</v>
      </c>
      <c r="E12" s="11">
        <v>45</v>
      </c>
      <c r="F12" s="11">
        <v>70</v>
      </c>
      <c r="G12" s="11">
        <v>75</v>
      </c>
      <c r="H12" s="11">
        <v>76</v>
      </c>
      <c r="I12" s="59">
        <v>99</v>
      </c>
    </row>
    <row r="13" spans="1:10" ht="14.25" customHeight="1" x14ac:dyDescent="0.25">
      <c r="A13" s="69">
        <v>19</v>
      </c>
      <c r="B13" s="11">
        <v>1020</v>
      </c>
      <c r="C13" s="11">
        <v>57</v>
      </c>
      <c r="D13" s="11">
        <v>65</v>
      </c>
      <c r="E13" s="11">
        <v>135</v>
      </c>
      <c r="F13" s="11">
        <v>130</v>
      </c>
      <c r="G13" s="11">
        <v>173</v>
      </c>
      <c r="H13" s="11">
        <v>168</v>
      </c>
      <c r="I13" s="59">
        <v>292</v>
      </c>
    </row>
    <row r="14" spans="1:10" ht="14.25" customHeight="1" x14ac:dyDescent="0.25">
      <c r="A14" s="52" t="s">
        <v>406</v>
      </c>
      <c r="B14" s="11">
        <v>20327</v>
      </c>
      <c r="C14" s="11">
        <v>1607</v>
      </c>
      <c r="D14" s="11">
        <v>2394</v>
      </c>
      <c r="E14" s="11">
        <v>3258</v>
      </c>
      <c r="F14" s="11">
        <v>3182</v>
      </c>
      <c r="G14" s="11">
        <v>3656</v>
      </c>
      <c r="H14" s="11">
        <v>2659</v>
      </c>
      <c r="I14" s="59">
        <v>3571</v>
      </c>
    </row>
    <row r="15" spans="1:10" ht="14.25" customHeight="1" x14ac:dyDescent="0.25">
      <c r="A15" s="58" t="s">
        <v>382</v>
      </c>
      <c r="B15" s="11">
        <v>1712</v>
      </c>
      <c r="C15" s="11">
        <v>110</v>
      </c>
      <c r="D15" s="11">
        <v>166</v>
      </c>
      <c r="E15" s="11">
        <v>260</v>
      </c>
      <c r="F15" s="11">
        <v>273</v>
      </c>
      <c r="G15" s="11">
        <v>316</v>
      </c>
      <c r="H15" s="11">
        <v>229</v>
      </c>
      <c r="I15" s="59">
        <v>358</v>
      </c>
    </row>
    <row r="16" spans="1:10" ht="14.25" customHeight="1" x14ac:dyDescent="0.25">
      <c r="A16" s="52" t="s">
        <v>407</v>
      </c>
      <c r="B16" s="11">
        <v>21967</v>
      </c>
      <c r="C16" s="11">
        <v>3867</v>
      </c>
      <c r="D16" s="11">
        <v>4891</v>
      </c>
      <c r="E16" s="11">
        <v>5286</v>
      </c>
      <c r="F16" s="11">
        <v>3336</v>
      </c>
      <c r="G16" s="11">
        <v>2089</v>
      </c>
      <c r="H16" s="11">
        <v>1153</v>
      </c>
      <c r="I16" s="59">
        <v>1345</v>
      </c>
    </row>
    <row r="17" spans="1:9" ht="14.25" customHeight="1" x14ac:dyDescent="0.25">
      <c r="A17" s="52" t="s">
        <v>408</v>
      </c>
      <c r="B17" s="11">
        <v>9436</v>
      </c>
      <c r="C17" s="11">
        <v>2604</v>
      </c>
      <c r="D17" s="11">
        <v>2752</v>
      </c>
      <c r="E17" s="11">
        <v>2164</v>
      </c>
      <c r="F17" s="11">
        <v>893</v>
      </c>
      <c r="G17" s="11">
        <v>499</v>
      </c>
      <c r="H17" s="11">
        <v>306</v>
      </c>
      <c r="I17" s="59">
        <v>218</v>
      </c>
    </row>
    <row r="18" spans="1:9" ht="14.25" customHeight="1" x14ac:dyDescent="0.25">
      <c r="A18" s="52" t="s">
        <v>409</v>
      </c>
      <c r="B18" s="11">
        <v>3751</v>
      </c>
      <c r="C18" s="11">
        <v>1259</v>
      </c>
      <c r="D18" s="11">
        <v>1143</v>
      </c>
      <c r="E18" s="11">
        <v>737</v>
      </c>
      <c r="F18" s="11">
        <v>273</v>
      </c>
      <c r="G18" s="11">
        <v>200</v>
      </c>
      <c r="H18" s="11">
        <v>76</v>
      </c>
      <c r="I18" s="59">
        <v>63</v>
      </c>
    </row>
    <row r="19" spans="1:9" ht="14.25" customHeight="1" x14ac:dyDescent="0.25">
      <c r="A19" s="52" t="s">
        <v>410</v>
      </c>
      <c r="B19" s="11">
        <v>2664</v>
      </c>
      <c r="C19" s="11">
        <v>1034</v>
      </c>
      <c r="D19" s="11">
        <v>732</v>
      </c>
      <c r="E19" s="11">
        <v>473</v>
      </c>
      <c r="F19" s="11">
        <v>220</v>
      </c>
      <c r="G19" s="11">
        <v>114</v>
      </c>
      <c r="H19" s="11">
        <v>66</v>
      </c>
      <c r="I19" s="59">
        <v>25</v>
      </c>
    </row>
    <row r="20" spans="1:9" ht="14.25" customHeight="1" x14ac:dyDescent="0.25">
      <c r="A20" s="52" t="s">
        <v>411</v>
      </c>
      <c r="B20" s="11">
        <v>808</v>
      </c>
      <c r="C20" s="11">
        <v>315</v>
      </c>
      <c r="D20" s="11">
        <v>264</v>
      </c>
      <c r="E20" s="11">
        <v>154</v>
      </c>
      <c r="F20" s="11">
        <v>53</v>
      </c>
      <c r="G20" s="11">
        <v>16</v>
      </c>
      <c r="H20" s="11">
        <v>4</v>
      </c>
      <c r="I20" s="59">
        <v>2</v>
      </c>
    </row>
    <row r="21" spans="1:9" ht="14.25" customHeight="1" x14ac:dyDescent="0.25">
      <c r="A21" s="56" t="s">
        <v>175</v>
      </c>
      <c r="B21" s="11">
        <v>304</v>
      </c>
      <c r="C21" s="11">
        <v>160</v>
      </c>
      <c r="D21" s="11">
        <v>93</v>
      </c>
      <c r="E21" s="11">
        <v>39</v>
      </c>
      <c r="F21" s="11">
        <v>9</v>
      </c>
      <c r="G21" s="11">
        <v>2</v>
      </c>
      <c r="H21" s="59" t="s">
        <v>396</v>
      </c>
      <c r="I21" s="59">
        <v>1</v>
      </c>
    </row>
    <row r="22" spans="1:9" x14ac:dyDescent="0.25">
      <c r="A22" s="52"/>
    </row>
    <row r="23" spans="1:9" ht="14.25" customHeight="1" x14ac:dyDescent="0.25">
      <c r="A23" s="50" t="s">
        <v>176</v>
      </c>
      <c r="B23" s="6">
        <v>60687</v>
      </c>
      <c r="C23" s="6">
        <v>10920</v>
      </c>
      <c r="D23" s="6">
        <v>12362</v>
      </c>
      <c r="E23" s="6">
        <v>12291</v>
      </c>
      <c r="F23" s="6">
        <v>8166</v>
      </c>
      <c r="G23" s="6">
        <v>6824</v>
      </c>
      <c r="H23" s="6">
        <v>4508</v>
      </c>
      <c r="I23" s="67">
        <v>5616</v>
      </c>
    </row>
    <row r="24" spans="1:9" ht="14.25" customHeight="1" x14ac:dyDescent="0.25">
      <c r="A24" s="56" t="s">
        <v>177</v>
      </c>
      <c r="B24" s="11">
        <v>7166</v>
      </c>
      <c r="C24" s="11">
        <v>413</v>
      </c>
      <c r="D24" s="11">
        <v>658</v>
      </c>
      <c r="E24" s="11">
        <v>976</v>
      </c>
      <c r="F24" s="11">
        <v>981</v>
      </c>
      <c r="G24" s="11">
        <v>1371</v>
      </c>
      <c r="H24" s="11">
        <v>1191</v>
      </c>
      <c r="I24" s="59">
        <v>1576</v>
      </c>
    </row>
    <row r="25" spans="1:9" ht="14.25" customHeight="1" x14ac:dyDescent="0.25">
      <c r="A25" s="69">
        <v>16</v>
      </c>
      <c r="B25" s="11">
        <v>201</v>
      </c>
      <c r="C25" s="11">
        <v>15</v>
      </c>
      <c r="D25" s="11">
        <v>15</v>
      </c>
      <c r="E25" s="11">
        <v>24</v>
      </c>
      <c r="F25" s="11">
        <v>22</v>
      </c>
      <c r="G25" s="11">
        <v>40</v>
      </c>
      <c r="H25" s="11">
        <v>40</v>
      </c>
      <c r="I25" s="59">
        <v>45</v>
      </c>
    </row>
    <row r="26" spans="1:9" ht="14.25" customHeight="1" x14ac:dyDescent="0.25">
      <c r="A26" s="69">
        <v>17</v>
      </c>
      <c r="B26" s="11">
        <v>516</v>
      </c>
      <c r="C26" s="11">
        <v>29</v>
      </c>
      <c r="D26" s="11">
        <v>39</v>
      </c>
      <c r="E26" s="11">
        <v>47</v>
      </c>
      <c r="F26" s="11">
        <v>56</v>
      </c>
      <c r="G26" s="11">
        <v>91</v>
      </c>
      <c r="H26" s="11">
        <v>101</v>
      </c>
      <c r="I26" s="59">
        <v>153</v>
      </c>
    </row>
    <row r="27" spans="1:9" ht="14.25" customHeight="1" x14ac:dyDescent="0.25">
      <c r="A27" s="69">
        <v>18</v>
      </c>
      <c r="B27" s="11">
        <v>2540</v>
      </c>
      <c r="C27" s="11">
        <v>118</v>
      </c>
      <c r="D27" s="11">
        <v>206</v>
      </c>
      <c r="E27" s="11">
        <v>353</v>
      </c>
      <c r="F27" s="11">
        <v>353</v>
      </c>
      <c r="G27" s="11">
        <v>479</v>
      </c>
      <c r="H27" s="11">
        <v>446</v>
      </c>
      <c r="I27" s="59">
        <v>585</v>
      </c>
    </row>
    <row r="28" spans="1:9" ht="14.25" customHeight="1" x14ac:dyDescent="0.25">
      <c r="A28" s="69">
        <v>19</v>
      </c>
      <c r="B28" s="11">
        <v>3909</v>
      </c>
      <c r="C28" s="11">
        <v>251</v>
      </c>
      <c r="D28" s="11">
        <v>398</v>
      </c>
      <c r="E28" s="11">
        <v>552</v>
      </c>
      <c r="F28" s="11">
        <v>550</v>
      </c>
      <c r="G28" s="11">
        <v>761</v>
      </c>
      <c r="H28" s="11">
        <v>604</v>
      </c>
      <c r="I28" s="59">
        <v>793</v>
      </c>
    </row>
    <row r="29" spans="1:9" ht="14.25" customHeight="1" x14ac:dyDescent="0.25">
      <c r="A29" s="52" t="s">
        <v>406</v>
      </c>
      <c r="B29" s="11">
        <v>26714</v>
      </c>
      <c r="C29" s="11">
        <v>3152</v>
      </c>
      <c r="D29" s="11">
        <v>4181</v>
      </c>
      <c r="E29" s="11">
        <v>5155</v>
      </c>
      <c r="F29" s="11">
        <v>4300</v>
      </c>
      <c r="G29" s="11">
        <v>4042</v>
      </c>
      <c r="H29" s="11">
        <v>2618</v>
      </c>
      <c r="I29" s="59">
        <v>3266</v>
      </c>
    </row>
    <row r="30" spans="1:9" ht="14.25" customHeight="1" x14ac:dyDescent="0.25">
      <c r="A30" s="58" t="s">
        <v>382</v>
      </c>
      <c r="B30" s="11">
        <v>5013</v>
      </c>
      <c r="C30" s="11">
        <v>366</v>
      </c>
      <c r="D30" s="11">
        <v>1185</v>
      </c>
      <c r="E30" s="11">
        <v>594</v>
      </c>
      <c r="F30" s="11">
        <v>231</v>
      </c>
      <c r="G30" s="11">
        <v>946</v>
      </c>
      <c r="H30" s="11">
        <v>727</v>
      </c>
      <c r="I30" s="59">
        <v>895</v>
      </c>
    </row>
    <row r="31" spans="1:9" ht="14.25" customHeight="1" x14ac:dyDescent="0.25">
      <c r="A31" s="52" t="s">
        <v>407</v>
      </c>
      <c r="B31" s="11">
        <v>16667</v>
      </c>
      <c r="C31" s="11">
        <v>3729</v>
      </c>
      <c r="D31" s="11">
        <v>145</v>
      </c>
      <c r="E31" s="11">
        <v>87</v>
      </c>
      <c r="F31" s="11">
        <v>26</v>
      </c>
      <c r="G31" s="11">
        <v>1050</v>
      </c>
      <c r="H31" s="11">
        <v>481</v>
      </c>
      <c r="I31" s="59">
        <v>594</v>
      </c>
    </row>
    <row r="32" spans="1:9" ht="14.25" customHeight="1" x14ac:dyDescent="0.25">
      <c r="A32" s="52" t="s">
        <v>408</v>
      </c>
      <c r="B32" s="11">
        <v>5662</v>
      </c>
      <c r="C32" s="11">
        <v>1776</v>
      </c>
      <c r="D32" s="11">
        <v>572</v>
      </c>
      <c r="E32" s="11">
        <v>327</v>
      </c>
      <c r="F32" s="11">
        <v>128</v>
      </c>
      <c r="G32" s="11">
        <v>198</v>
      </c>
      <c r="H32" s="11">
        <v>125</v>
      </c>
      <c r="I32" s="59">
        <v>123</v>
      </c>
    </row>
    <row r="33" spans="1:9" ht="14.25" customHeight="1" x14ac:dyDescent="0.25">
      <c r="A33" s="52" t="s">
        <v>409</v>
      </c>
      <c r="B33" s="11">
        <v>2264</v>
      </c>
      <c r="C33" s="11">
        <v>845</v>
      </c>
      <c r="D33" s="11">
        <v>754</v>
      </c>
      <c r="E33" s="11">
        <v>351</v>
      </c>
      <c r="F33" s="11">
        <v>128</v>
      </c>
      <c r="G33" s="11">
        <v>83</v>
      </c>
      <c r="H33" s="11">
        <v>62</v>
      </c>
      <c r="I33" s="59">
        <v>41</v>
      </c>
    </row>
    <row r="34" spans="1:9" ht="14.25" customHeight="1" x14ac:dyDescent="0.25">
      <c r="A34" s="52" t="s">
        <v>410</v>
      </c>
      <c r="B34" s="11">
        <v>1640</v>
      </c>
      <c r="C34" s="11">
        <v>743</v>
      </c>
      <c r="D34" s="11">
        <v>431</v>
      </c>
      <c r="E34" s="11">
        <v>243</v>
      </c>
      <c r="F34" s="11">
        <v>103</v>
      </c>
      <c r="G34" s="11">
        <v>76</v>
      </c>
      <c r="H34" s="11">
        <v>29</v>
      </c>
      <c r="I34" s="59">
        <v>15</v>
      </c>
    </row>
    <row r="35" spans="1:9" ht="14.25" customHeight="1" x14ac:dyDescent="0.25">
      <c r="A35" s="52" t="s">
        <v>411</v>
      </c>
      <c r="B35" s="11">
        <v>452</v>
      </c>
      <c r="C35" s="11">
        <v>195</v>
      </c>
      <c r="D35" s="11">
        <v>141</v>
      </c>
      <c r="E35" s="11">
        <v>84</v>
      </c>
      <c r="F35" s="11">
        <v>25</v>
      </c>
      <c r="G35" s="11">
        <v>4</v>
      </c>
      <c r="H35" s="11">
        <v>2</v>
      </c>
      <c r="I35" s="59">
        <v>1</v>
      </c>
    </row>
    <row r="36" spans="1:9" ht="14.25" customHeight="1" x14ac:dyDescent="0.25">
      <c r="A36" s="56" t="s">
        <v>175</v>
      </c>
      <c r="B36" s="11">
        <v>122</v>
      </c>
      <c r="C36" s="11">
        <v>67</v>
      </c>
      <c r="D36" s="11">
        <v>4</v>
      </c>
      <c r="E36" s="11">
        <v>3</v>
      </c>
      <c r="F36" s="104">
        <v>1</v>
      </c>
      <c r="G36" s="59" t="s">
        <v>396</v>
      </c>
      <c r="H36" s="59" t="s">
        <v>396</v>
      </c>
      <c r="I36" s="59" t="s">
        <v>396</v>
      </c>
    </row>
    <row r="37" spans="1:9" x14ac:dyDescent="0.25">
      <c r="B37" s="45"/>
      <c r="C37" s="45"/>
      <c r="D37" s="45"/>
      <c r="E37" s="45"/>
      <c r="F37" s="45"/>
      <c r="G37" s="45"/>
      <c r="H37" s="45"/>
      <c r="I37" s="45"/>
    </row>
    <row r="38" spans="1:9" x14ac:dyDescent="0.25">
      <c r="A38" s="1" t="s">
        <v>89</v>
      </c>
    </row>
    <row r="39" spans="1:9" x14ac:dyDescent="0.25">
      <c r="A39" s="152" t="s">
        <v>84</v>
      </c>
    </row>
  </sheetData>
  <mergeCells count="3">
    <mergeCell ref="A7:A8"/>
    <mergeCell ref="B7:B8"/>
    <mergeCell ref="C7:I7"/>
  </mergeCells>
  <phoneticPr fontId="0" type="noConversion"/>
  <hyperlinks>
    <hyperlink ref="A5" location="'Spis tablic List of tables'!A1" display="Powrót do spisu tablic" xr:uid="{00000000-0004-0000-0700-000000000000}"/>
    <hyperlink ref="A6" location="'Spis tablic List of tables'!A1" display="Return to list of tables" xr:uid="{00000000-0004-0000-0700-000001000000}"/>
  </hyperlinks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/>
  <dimension ref="A1:L51"/>
  <sheetViews>
    <sheetView zoomScaleNormal="100" workbookViewId="0">
      <pane ySplit="8" topLeftCell="A9" activePane="bottomLeft" state="frozen"/>
      <selection activeCell="C2" sqref="C2"/>
      <selection pane="bottomLeft" activeCell="P14" sqref="P14"/>
    </sheetView>
  </sheetViews>
  <sheetFormatPr defaultColWidth="9.33203125" defaultRowHeight="12" x14ac:dyDescent="0.25"/>
  <cols>
    <col min="1" max="1" width="20.5546875" style="1" customWidth="1"/>
    <col min="2" max="2" width="7.6640625" style="1" customWidth="1"/>
    <col min="3" max="3" width="8.88671875" style="1" customWidth="1"/>
    <col min="4" max="11" width="7.33203125" style="1" customWidth="1"/>
    <col min="12" max="16384" width="9.33203125" style="1"/>
  </cols>
  <sheetData>
    <row r="1" spans="1:12" s="2" customFormat="1" ht="12.6" x14ac:dyDescent="0.25">
      <c r="A1" s="2" t="s">
        <v>510</v>
      </c>
    </row>
    <row r="2" spans="1:12" s="2" customFormat="1" ht="12.6" x14ac:dyDescent="0.25">
      <c r="A2" s="2" t="s">
        <v>360</v>
      </c>
    </row>
    <row r="3" spans="1:12" s="152" customFormat="1" x14ac:dyDescent="0.25">
      <c r="A3" s="152" t="s">
        <v>361</v>
      </c>
    </row>
    <row r="4" spans="1:12" s="152" customFormat="1" x14ac:dyDescent="0.25">
      <c r="A4" s="152" t="s">
        <v>511</v>
      </c>
    </row>
    <row r="5" spans="1:12" s="152" customFormat="1" ht="13.2" x14ac:dyDescent="0.25">
      <c r="A5" s="178" t="s">
        <v>374</v>
      </c>
    </row>
    <row r="6" spans="1:12" s="152" customFormat="1" ht="13.2" x14ac:dyDescent="0.25">
      <c r="A6" s="178" t="s">
        <v>375</v>
      </c>
    </row>
    <row r="7" spans="1:12" ht="35.700000000000003" customHeight="1" x14ac:dyDescent="0.25">
      <c r="A7" s="193" t="s">
        <v>103</v>
      </c>
      <c r="B7" s="198" t="s">
        <v>178</v>
      </c>
      <c r="C7" s="198" t="s">
        <v>389</v>
      </c>
      <c r="D7" s="198" t="s">
        <v>179</v>
      </c>
      <c r="E7" s="198"/>
      <c r="F7" s="198"/>
      <c r="G7" s="198"/>
      <c r="H7" s="198" t="s">
        <v>180</v>
      </c>
      <c r="I7" s="198"/>
      <c r="J7" s="198"/>
      <c r="K7" s="211"/>
    </row>
    <row r="8" spans="1:12" ht="82.95" customHeight="1" x14ac:dyDescent="0.25">
      <c r="A8" s="193"/>
      <c r="B8" s="198"/>
      <c r="C8" s="198"/>
      <c r="D8" s="48" t="s">
        <v>412</v>
      </c>
      <c r="E8" s="4" t="s">
        <v>413</v>
      </c>
      <c r="F8" s="48" t="s">
        <v>414</v>
      </c>
      <c r="G8" s="48" t="s">
        <v>181</v>
      </c>
      <c r="H8" s="170" t="s">
        <v>412</v>
      </c>
      <c r="I8" s="4" t="s">
        <v>413</v>
      </c>
      <c r="J8" s="48" t="s">
        <v>414</v>
      </c>
      <c r="K8" s="49" t="s">
        <v>182</v>
      </c>
    </row>
    <row r="9" spans="1:12" s="15" customFormat="1" x14ac:dyDescent="0.25">
      <c r="A9" s="98"/>
    </row>
    <row r="10" spans="1:12" ht="12.6" x14ac:dyDescent="0.25">
      <c r="A10" s="28" t="s">
        <v>183</v>
      </c>
      <c r="B10" s="7">
        <v>60687</v>
      </c>
      <c r="C10" s="28">
        <v>7174</v>
      </c>
      <c r="D10" s="7">
        <v>15453</v>
      </c>
      <c r="E10" s="28">
        <v>15708</v>
      </c>
      <c r="F10" s="7">
        <v>8697</v>
      </c>
      <c r="G10" s="28">
        <v>2732</v>
      </c>
      <c r="H10" s="7">
        <v>6558</v>
      </c>
      <c r="I10" s="28">
        <v>2992</v>
      </c>
      <c r="J10" s="7">
        <v>1045</v>
      </c>
      <c r="K10" s="28">
        <v>328</v>
      </c>
    </row>
    <row r="11" spans="1:12" s="15" customFormat="1" x14ac:dyDescent="0.25"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"/>
    </row>
    <row r="12" spans="1:12" x14ac:dyDescent="0.25">
      <c r="A12" s="214" t="s">
        <v>334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</row>
    <row r="13" spans="1:12" x14ac:dyDescent="0.25">
      <c r="A13" s="52" t="s">
        <v>184</v>
      </c>
      <c r="B13" s="12">
        <v>2944</v>
      </c>
      <c r="C13" s="12">
        <v>405</v>
      </c>
      <c r="D13" s="12">
        <v>805</v>
      </c>
      <c r="E13" s="12">
        <v>700</v>
      </c>
      <c r="F13" s="12">
        <v>330</v>
      </c>
      <c r="G13" s="12">
        <v>110</v>
      </c>
      <c r="H13" s="12">
        <v>360</v>
      </c>
      <c r="I13" s="12">
        <v>167</v>
      </c>
      <c r="J13" s="12">
        <v>51</v>
      </c>
      <c r="K13" s="13">
        <v>16</v>
      </c>
    </row>
    <row r="14" spans="1:12" ht="24" x14ac:dyDescent="0.25">
      <c r="A14" s="56" t="s">
        <v>185</v>
      </c>
      <c r="B14" s="12">
        <v>8679</v>
      </c>
      <c r="C14" s="12">
        <v>1022</v>
      </c>
      <c r="D14" s="12">
        <v>2319</v>
      </c>
      <c r="E14" s="12">
        <v>2178</v>
      </c>
      <c r="F14" s="12">
        <v>1136</v>
      </c>
      <c r="G14" s="12">
        <v>375</v>
      </c>
      <c r="H14" s="12">
        <v>995</v>
      </c>
      <c r="I14" s="12">
        <v>440</v>
      </c>
      <c r="J14" s="12">
        <v>159</v>
      </c>
      <c r="K14" s="13">
        <v>55</v>
      </c>
    </row>
    <row r="15" spans="1:12" s="15" customFormat="1" x14ac:dyDescent="0.25">
      <c r="L15" s="1"/>
    </row>
    <row r="16" spans="1:12" x14ac:dyDescent="0.25">
      <c r="A16" s="214" t="s">
        <v>335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</row>
    <row r="17" spans="1:12" x14ac:dyDescent="0.25">
      <c r="A17" s="52" t="s">
        <v>184</v>
      </c>
      <c r="B17" s="12">
        <v>1488</v>
      </c>
      <c r="C17" s="12">
        <v>147</v>
      </c>
      <c r="D17" s="12">
        <v>375</v>
      </c>
      <c r="E17" s="12">
        <v>409</v>
      </c>
      <c r="F17" s="12">
        <v>238</v>
      </c>
      <c r="G17" s="12">
        <v>78</v>
      </c>
      <c r="H17" s="12">
        <v>149</v>
      </c>
      <c r="I17" s="12">
        <v>67</v>
      </c>
      <c r="J17" s="12">
        <v>15</v>
      </c>
      <c r="K17" s="13">
        <v>10</v>
      </c>
    </row>
    <row r="18" spans="1:12" ht="24" x14ac:dyDescent="0.25">
      <c r="A18" s="56" t="s">
        <v>185</v>
      </c>
      <c r="B18" s="12">
        <v>6617</v>
      </c>
      <c r="C18" s="12">
        <v>652</v>
      </c>
      <c r="D18" s="12">
        <v>1562</v>
      </c>
      <c r="E18" s="12">
        <v>1852</v>
      </c>
      <c r="F18" s="12">
        <v>1113</v>
      </c>
      <c r="G18" s="12">
        <v>314</v>
      </c>
      <c r="H18" s="12">
        <v>653</v>
      </c>
      <c r="I18" s="12">
        <v>303</v>
      </c>
      <c r="J18" s="12">
        <v>124</v>
      </c>
      <c r="K18" s="13">
        <v>44</v>
      </c>
    </row>
    <row r="19" spans="1:12" s="15" customFormat="1" x14ac:dyDescent="0.25">
      <c r="L19" s="1"/>
    </row>
    <row r="20" spans="1:12" x14ac:dyDescent="0.25">
      <c r="A20" s="214" t="s">
        <v>336</v>
      </c>
      <c r="B20" s="215"/>
      <c r="C20" s="215"/>
      <c r="D20" s="215"/>
      <c r="E20" s="215"/>
      <c r="F20" s="215"/>
      <c r="G20" s="215"/>
      <c r="H20" s="215"/>
      <c r="I20" s="215"/>
      <c r="J20" s="215"/>
      <c r="K20" s="215"/>
    </row>
    <row r="21" spans="1:12" x14ac:dyDescent="0.25">
      <c r="A21" s="52" t="s">
        <v>184</v>
      </c>
      <c r="B21" s="12">
        <v>483</v>
      </c>
      <c r="C21" s="12">
        <v>50</v>
      </c>
      <c r="D21" s="12">
        <v>109</v>
      </c>
      <c r="E21" s="12">
        <v>138</v>
      </c>
      <c r="F21" s="12">
        <v>82</v>
      </c>
      <c r="G21" s="12">
        <v>34</v>
      </c>
      <c r="H21" s="12">
        <v>35</v>
      </c>
      <c r="I21" s="12">
        <v>21</v>
      </c>
      <c r="J21" s="12">
        <v>12</v>
      </c>
      <c r="K21" s="13">
        <v>2</v>
      </c>
    </row>
    <row r="22" spans="1:12" ht="24" x14ac:dyDescent="0.25">
      <c r="A22" s="56" t="s">
        <v>185</v>
      </c>
      <c r="B22" s="12">
        <v>2478</v>
      </c>
      <c r="C22" s="12">
        <v>287</v>
      </c>
      <c r="D22" s="12">
        <v>596</v>
      </c>
      <c r="E22" s="12">
        <v>672</v>
      </c>
      <c r="F22" s="12">
        <v>379</v>
      </c>
      <c r="G22" s="12">
        <v>140</v>
      </c>
      <c r="H22" s="12">
        <v>259</v>
      </c>
      <c r="I22" s="12">
        <v>101</v>
      </c>
      <c r="J22" s="12">
        <v>30</v>
      </c>
      <c r="K22" s="13">
        <v>14</v>
      </c>
    </row>
    <row r="23" spans="1:12" s="15" customFormat="1" x14ac:dyDescent="0.25">
      <c r="L23" s="1"/>
    </row>
    <row r="24" spans="1:12" x14ac:dyDescent="0.25">
      <c r="A24" s="214" t="s">
        <v>337</v>
      </c>
      <c r="B24" s="215"/>
      <c r="C24" s="215"/>
      <c r="D24" s="215"/>
      <c r="E24" s="215"/>
      <c r="F24" s="215"/>
      <c r="G24" s="215"/>
      <c r="H24" s="215"/>
      <c r="I24" s="215"/>
      <c r="J24" s="215"/>
      <c r="K24" s="215"/>
    </row>
    <row r="25" spans="1:12" x14ac:dyDescent="0.25">
      <c r="A25" s="52" t="s">
        <v>184</v>
      </c>
      <c r="B25" s="12">
        <v>42</v>
      </c>
      <c r="C25" s="12">
        <v>4</v>
      </c>
      <c r="D25" s="12">
        <v>13</v>
      </c>
      <c r="E25" s="12">
        <v>13</v>
      </c>
      <c r="F25" s="12">
        <v>3</v>
      </c>
      <c r="G25" s="11">
        <v>1</v>
      </c>
      <c r="H25" s="12">
        <v>6</v>
      </c>
      <c r="I25" s="11">
        <v>1</v>
      </c>
      <c r="J25" s="59" t="s">
        <v>396</v>
      </c>
      <c r="K25" s="59">
        <v>1</v>
      </c>
    </row>
    <row r="26" spans="1:12" ht="24" x14ac:dyDescent="0.25">
      <c r="A26" s="56" t="s">
        <v>185</v>
      </c>
      <c r="B26" s="12">
        <v>596</v>
      </c>
      <c r="C26" s="12">
        <v>77</v>
      </c>
      <c r="D26" s="12">
        <v>163</v>
      </c>
      <c r="E26" s="12">
        <v>156</v>
      </c>
      <c r="F26" s="12">
        <v>71</v>
      </c>
      <c r="G26" s="12">
        <v>20</v>
      </c>
      <c r="H26" s="12">
        <v>69</v>
      </c>
      <c r="I26" s="12">
        <v>27</v>
      </c>
      <c r="J26" s="12">
        <v>8</v>
      </c>
      <c r="K26" s="59">
        <v>5</v>
      </c>
    </row>
    <row r="27" spans="1:12" s="15" customFormat="1" x14ac:dyDescent="0.25">
      <c r="L27" s="1"/>
    </row>
    <row r="28" spans="1:12" x14ac:dyDescent="0.25">
      <c r="A28" s="214" t="s">
        <v>338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</row>
    <row r="29" spans="1:12" x14ac:dyDescent="0.25">
      <c r="A29" s="52" t="s">
        <v>184</v>
      </c>
      <c r="B29" s="12">
        <v>311</v>
      </c>
      <c r="C29" s="12">
        <v>37</v>
      </c>
      <c r="D29" s="12">
        <v>87</v>
      </c>
      <c r="E29" s="12">
        <v>79</v>
      </c>
      <c r="F29" s="12">
        <v>38</v>
      </c>
      <c r="G29" s="12">
        <v>12</v>
      </c>
      <c r="H29" s="12">
        <v>35</v>
      </c>
      <c r="I29" s="12">
        <v>14</v>
      </c>
      <c r="J29" s="12">
        <v>7</v>
      </c>
      <c r="K29" s="59">
        <v>2</v>
      </c>
    </row>
    <row r="30" spans="1:12" ht="24" x14ac:dyDescent="0.25">
      <c r="A30" s="56" t="s">
        <v>185</v>
      </c>
      <c r="B30" s="12">
        <v>4495</v>
      </c>
      <c r="C30" s="12">
        <v>531</v>
      </c>
      <c r="D30" s="12">
        <v>1129</v>
      </c>
      <c r="E30" s="12">
        <v>1173</v>
      </c>
      <c r="F30" s="12">
        <v>652</v>
      </c>
      <c r="G30" s="12">
        <v>205</v>
      </c>
      <c r="H30" s="12">
        <v>502</v>
      </c>
      <c r="I30" s="12">
        <v>224</v>
      </c>
      <c r="J30" s="12">
        <v>67</v>
      </c>
      <c r="K30" s="13">
        <v>12</v>
      </c>
    </row>
    <row r="31" spans="1:12" s="15" customFormat="1" x14ac:dyDescent="0.25">
      <c r="L31" s="1"/>
    </row>
    <row r="32" spans="1:12" x14ac:dyDescent="0.25">
      <c r="A32" s="214" t="s">
        <v>339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5"/>
    </row>
    <row r="33" spans="1:12" x14ac:dyDescent="0.25">
      <c r="A33" s="52" t="s">
        <v>184</v>
      </c>
      <c r="B33" s="12">
        <v>17301</v>
      </c>
      <c r="C33" s="12">
        <v>2138</v>
      </c>
      <c r="D33" s="12">
        <v>4359</v>
      </c>
      <c r="E33" s="12">
        <v>4515</v>
      </c>
      <c r="F33" s="12">
        <v>2467</v>
      </c>
      <c r="G33" s="12">
        <v>747</v>
      </c>
      <c r="H33" s="12">
        <v>1828</v>
      </c>
      <c r="I33" s="12">
        <v>851</v>
      </c>
      <c r="J33" s="12">
        <v>308</v>
      </c>
      <c r="K33" s="13">
        <v>88</v>
      </c>
    </row>
    <row r="34" spans="1:12" ht="24" x14ac:dyDescent="0.25">
      <c r="A34" s="56" t="s">
        <v>185</v>
      </c>
      <c r="B34" s="12">
        <v>12693</v>
      </c>
      <c r="C34" s="12">
        <v>1554</v>
      </c>
      <c r="D34" s="12">
        <v>3287</v>
      </c>
      <c r="E34" s="12">
        <v>3149</v>
      </c>
      <c r="F34" s="12">
        <v>1786</v>
      </c>
      <c r="G34" s="12">
        <v>587</v>
      </c>
      <c r="H34" s="12">
        <v>1414</v>
      </c>
      <c r="I34" s="12">
        <v>642</v>
      </c>
      <c r="J34" s="12">
        <v>217</v>
      </c>
      <c r="K34" s="13">
        <v>57</v>
      </c>
    </row>
    <row r="35" spans="1:12" s="15" customFormat="1" x14ac:dyDescent="0.25">
      <c r="L35" s="1"/>
    </row>
    <row r="36" spans="1:12" x14ac:dyDescent="0.25">
      <c r="A36" s="214" t="s">
        <v>340</v>
      </c>
      <c r="B36" s="215"/>
      <c r="C36" s="215"/>
      <c r="D36" s="215"/>
      <c r="E36" s="215"/>
      <c r="F36" s="215"/>
      <c r="G36" s="215"/>
      <c r="H36" s="215"/>
      <c r="I36" s="215"/>
      <c r="J36" s="215"/>
      <c r="K36" s="215"/>
    </row>
    <row r="37" spans="1:12" x14ac:dyDescent="0.25">
      <c r="A37" s="52" t="s">
        <v>184</v>
      </c>
      <c r="B37" s="12">
        <v>86</v>
      </c>
      <c r="C37" s="12">
        <v>9</v>
      </c>
      <c r="D37" s="12">
        <v>19</v>
      </c>
      <c r="E37" s="12">
        <v>27</v>
      </c>
      <c r="F37" s="12">
        <v>14</v>
      </c>
      <c r="G37" s="12">
        <v>7</v>
      </c>
      <c r="H37" s="12">
        <v>9</v>
      </c>
      <c r="I37" s="11" t="s">
        <v>396</v>
      </c>
      <c r="J37" s="59">
        <v>1</v>
      </c>
      <c r="K37" s="68" t="s">
        <v>396</v>
      </c>
    </row>
    <row r="38" spans="1:12" ht="24" x14ac:dyDescent="0.25">
      <c r="A38" s="56" t="s">
        <v>185</v>
      </c>
      <c r="B38" s="11">
        <v>99</v>
      </c>
      <c r="C38" s="11">
        <v>6</v>
      </c>
      <c r="D38" s="11">
        <v>28</v>
      </c>
      <c r="E38" s="11">
        <v>27</v>
      </c>
      <c r="F38" s="11">
        <v>17</v>
      </c>
      <c r="G38" s="11">
        <v>2</v>
      </c>
      <c r="H38" s="11">
        <v>9</v>
      </c>
      <c r="I38" s="11">
        <v>7</v>
      </c>
      <c r="J38" s="59">
        <v>2</v>
      </c>
      <c r="K38" s="59">
        <v>1</v>
      </c>
    </row>
    <row r="39" spans="1:12" s="15" customFormat="1" x14ac:dyDescent="0.25">
      <c r="A39" s="72"/>
      <c r="L39" s="1"/>
    </row>
    <row r="40" spans="1:12" x14ac:dyDescent="0.25">
      <c r="A40" s="216" t="s">
        <v>341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</row>
    <row r="41" spans="1:12" x14ac:dyDescent="0.25">
      <c r="A41" s="52" t="s">
        <v>184</v>
      </c>
      <c r="B41" s="12">
        <v>583</v>
      </c>
      <c r="C41" s="12">
        <v>57</v>
      </c>
      <c r="D41" s="12">
        <v>151</v>
      </c>
      <c r="E41" s="12">
        <v>148</v>
      </c>
      <c r="F41" s="12">
        <v>99</v>
      </c>
      <c r="G41" s="12">
        <v>20</v>
      </c>
      <c r="H41" s="12">
        <v>61</v>
      </c>
      <c r="I41" s="12">
        <v>32</v>
      </c>
      <c r="J41" s="11">
        <v>9</v>
      </c>
      <c r="K41" s="59">
        <v>6</v>
      </c>
    </row>
    <row r="42" spans="1:12" ht="24" x14ac:dyDescent="0.25">
      <c r="A42" s="56" t="s">
        <v>185</v>
      </c>
      <c r="B42" s="11">
        <v>355</v>
      </c>
      <c r="C42" s="11">
        <v>36</v>
      </c>
      <c r="D42" s="11">
        <v>81</v>
      </c>
      <c r="E42" s="11">
        <v>92</v>
      </c>
      <c r="F42" s="11">
        <v>64</v>
      </c>
      <c r="G42" s="11">
        <v>14</v>
      </c>
      <c r="H42" s="11">
        <v>36</v>
      </c>
      <c r="I42" s="11">
        <v>22</v>
      </c>
      <c r="J42" s="11">
        <v>7</v>
      </c>
      <c r="K42" s="59">
        <v>3</v>
      </c>
    </row>
    <row r="43" spans="1:12" s="15" customFormat="1" x14ac:dyDescent="0.25">
      <c r="A43" s="72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1"/>
    </row>
    <row r="44" spans="1:12" x14ac:dyDescent="0.25">
      <c r="A44" s="216" t="s">
        <v>342</v>
      </c>
      <c r="B44" s="216"/>
      <c r="C44" s="216"/>
      <c r="D44" s="216"/>
      <c r="E44" s="216"/>
      <c r="F44" s="216"/>
      <c r="G44" s="216"/>
      <c r="H44" s="216"/>
      <c r="I44" s="216"/>
      <c r="J44" s="216"/>
      <c r="K44" s="216"/>
    </row>
    <row r="45" spans="1:12" x14ac:dyDescent="0.25">
      <c r="A45" s="52" t="s">
        <v>184</v>
      </c>
      <c r="B45" s="12">
        <v>231</v>
      </c>
      <c r="C45" s="11">
        <v>22</v>
      </c>
      <c r="D45" s="12">
        <v>73</v>
      </c>
      <c r="E45" s="12">
        <v>59</v>
      </c>
      <c r="F45" s="11">
        <v>21</v>
      </c>
      <c r="G45" s="11">
        <v>13</v>
      </c>
      <c r="H45" s="11">
        <v>23</v>
      </c>
      <c r="I45" s="11">
        <v>13</v>
      </c>
      <c r="J45" s="11">
        <v>3</v>
      </c>
      <c r="K45" s="59">
        <v>4</v>
      </c>
    </row>
    <row r="46" spans="1:12" s="15" customFormat="1" ht="24" x14ac:dyDescent="0.25">
      <c r="A46" s="56" t="s">
        <v>185</v>
      </c>
      <c r="B46" s="11">
        <v>127</v>
      </c>
      <c r="C46" s="11">
        <v>14</v>
      </c>
      <c r="D46" s="11">
        <v>36</v>
      </c>
      <c r="E46" s="11">
        <v>32</v>
      </c>
      <c r="F46" s="11">
        <v>19</v>
      </c>
      <c r="G46" s="11">
        <v>3</v>
      </c>
      <c r="H46" s="11">
        <v>15</v>
      </c>
      <c r="I46" s="11">
        <v>7</v>
      </c>
      <c r="J46" s="104">
        <v>1</v>
      </c>
      <c r="K46" s="59" t="s">
        <v>396</v>
      </c>
      <c r="L46" s="1"/>
    </row>
    <row r="48" spans="1:12" x14ac:dyDescent="0.25">
      <c r="A48" s="214" t="s">
        <v>343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</row>
    <row r="49" spans="1:12" x14ac:dyDescent="0.25">
      <c r="A49" s="52" t="s">
        <v>186</v>
      </c>
      <c r="B49" s="12">
        <v>1079</v>
      </c>
      <c r="C49" s="12">
        <v>126</v>
      </c>
      <c r="D49" s="12">
        <v>261</v>
      </c>
      <c r="E49" s="12">
        <v>289</v>
      </c>
      <c r="F49" s="12">
        <v>168</v>
      </c>
      <c r="G49" s="12">
        <v>50</v>
      </c>
      <c r="H49" s="12">
        <v>100</v>
      </c>
      <c r="I49" s="12">
        <v>53</v>
      </c>
      <c r="J49" s="12">
        <v>24</v>
      </c>
      <c r="K49" s="13">
        <v>8</v>
      </c>
      <c r="L49" s="15"/>
    </row>
    <row r="50" spans="1:12" x14ac:dyDescent="0.25"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2" x14ac:dyDescent="0.25">
      <c r="C51" s="167"/>
      <c r="D51" s="167"/>
      <c r="E51" s="167"/>
      <c r="F51" s="167"/>
      <c r="G51" s="167"/>
      <c r="H51" s="167"/>
      <c r="I51" s="167"/>
      <c r="J51" s="167"/>
      <c r="K51" s="167"/>
    </row>
  </sheetData>
  <mergeCells count="15">
    <mergeCell ref="A12:K12"/>
    <mergeCell ref="H7:K7"/>
    <mergeCell ref="A7:A8"/>
    <mergeCell ref="B7:B8"/>
    <mergeCell ref="C7:C8"/>
    <mergeCell ref="D7:G7"/>
    <mergeCell ref="A48:K48"/>
    <mergeCell ref="A40:K40"/>
    <mergeCell ref="A16:K16"/>
    <mergeCell ref="A20:K20"/>
    <mergeCell ref="A24:K24"/>
    <mergeCell ref="A44:K44"/>
    <mergeCell ref="A28:K28"/>
    <mergeCell ref="A32:K32"/>
    <mergeCell ref="A36:K36"/>
  </mergeCells>
  <phoneticPr fontId="0" type="noConversion"/>
  <hyperlinks>
    <hyperlink ref="A5" location="'Spis tablic List of tables'!A1" display="Powrót do spisu tablic" xr:uid="{00000000-0004-0000-0800-000000000000}"/>
    <hyperlink ref="A6" location="'Spis tablic List of tables'!A1" display="Return to list of tables" xr:uid="{00000000-0004-0000-0800-000001000000}"/>
  </hyperlinks>
  <printOptions horizontalCentered="1"/>
  <pageMargins left="0.39370078740157483" right="0.39370078740157483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Nazwane zakresy</vt:lpstr>
      </vt:variant>
      <vt:variant>
        <vt:i4>1</vt:i4>
      </vt:variant>
    </vt:vector>
  </HeadingPairs>
  <TitlesOfParts>
    <vt:vector size="24" baseType="lpstr">
      <vt:lpstr>Spis tablic List of tables</vt:lpstr>
      <vt:lpstr>Tabl. 31(55)</vt:lpstr>
      <vt:lpstr>Tabl. 32(56)</vt:lpstr>
      <vt:lpstr>Tabl. 33(57)</vt:lpstr>
      <vt:lpstr>Tabl. 34(58)</vt:lpstr>
      <vt:lpstr>Tabl. 35(59)</vt:lpstr>
      <vt:lpstr>Tabl. 36(60)</vt:lpstr>
      <vt:lpstr>Tabl. 37(61)</vt:lpstr>
      <vt:lpstr>Tabl. 38(62)</vt:lpstr>
      <vt:lpstr>Tabl. 39(63)</vt:lpstr>
      <vt:lpstr>Tabl. 40(64)</vt:lpstr>
      <vt:lpstr>Tabl. 41(65)</vt:lpstr>
      <vt:lpstr>Tabl. 42(66)</vt:lpstr>
      <vt:lpstr> Tabl. 43(67)</vt:lpstr>
      <vt:lpstr>Tabl. 44(68)</vt:lpstr>
      <vt:lpstr>Tabl. 45(69)</vt:lpstr>
      <vt:lpstr>Tabl. 46(70)</vt:lpstr>
      <vt:lpstr>Tabl. 47(71)</vt:lpstr>
      <vt:lpstr>Tabl. 48(72) </vt:lpstr>
      <vt:lpstr>Tabl. 49(73)</vt:lpstr>
      <vt:lpstr>Tabl. 50(74)</vt:lpstr>
      <vt:lpstr>Tabl. 51(75)</vt:lpstr>
      <vt:lpstr>Tabl. 52(76)</vt:lpstr>
      <vt:lpstr>' Tabl. 43(67)'!Tytuły_wydruku</vt:lpstr>
    </vt:vector>
  </TitlesOfParts>
  <Company>COIS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Marzec Dorota</dc:creator>
  <cp:lastModifiedBy>Cierniak-Piotrowska Małgorzata</cp:lastModifiedBy>
  <cp:lastPrinted>2019-08-08T09:17:42Z</cp:lastPrinted>
  <dcterms:created xsi:type="dcterms:W3CDTF">2004-12-01T13:46:09Z</dcterms:created>
  <dcterms:modified xsi:type="dcterms:W3CDTF">2022-12-22T08:02:14Z</dcterms:modified>
</cp:coreProperties>
</file>