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eckaa\Desktop\Agata urodzenia\2018\Rocznik Demograficzny 2019\międzynarodowe\"/>
    </mc:Choice>
  </mc:AlternateContent>
  <bookViews>
    <workbookView xWindow="9600" yWindow="-15" windowWidth="9645" windowHeight="11970" tabRatio="772"/>
  </bookViews>
  <sheets>
    <sheet name="spis tablic" sheetId="113" r:id="rId1"/>
    <sheet name="list of tables" sheetId="114" r:id="rId2"/>
    <sheet name="tabl.1 (205)" sheetId="129" r:id="rId3"/>
    <sheet name="tabl.2 (206)" sheetId="130" r:id="rId4"/>
    <sheet name="tabl.3 (207)" sheetId="131" r:id="rId5"/>
    <sheet name="tabl.4 (208)" sheetId="132" r:id="rId6"/>
    <sheet name="tabl.5 (209)" sheetId="133" r:id="rId7"/>
    <sheet name="tabl.6 (210)" sheetId="99" r:id="rId8"/>
    <sheet name="tabl.7 (211)" sheetId="100" r:id="rId9"/>
    <sheet name="tabl.8 (212)" sheetId="128" r:id="rId10"/>
    <sheet name="tabl.9 (213) " sheetId="94" r:id="rId11"/>
    <sheet name="tabl.10 (214)" sheetId="95" r:id="rId12"/>
    <sheet name="tabl.11 (215)" sheetId="96" r:id="rId13"/>
    <sheet name="tabl.12 (216)" sheetId="125" r:id="rId14"/>
    <sheet name="tabl.13 (217)" sheetId="126" r:id="rId15"/>
    <sheet name="tabl.14 (218)" sheetId="127" r:id="rId16"/>
    <sheet name="tabl.15 (219)" sheetId="124" r:id="rId17"/>
    <sheet name="tabl.16 (220)" sheetId="134" r:id="rId18"/>
  </sheets>
  <definedNames>
    <definedName name="_xlnm._FilterDatabase" localSheetId="12" hidden="1">'tabl.11 (215)'!$B$2:$B$110</definedName>
  </definedNames>
  <calcPr calcId="152511" fullPrecision="0"/>
</workbook>
</file>

<file path=xl/calcChain.xml><?xml version="1.0" encoding="utf-8"?>
<calcChain xmlns="http://schemas.openxmlformats.org/spreadsheetml/2006/main">
  <c r="E64" i="134" l="1"/>
  <c r="E63" i="134"/>
  <c r="E62" i="134"/>
  <c r="E61" i="134"/>
  <c r="E60" i="134"/>
  <c r="E59" i="134"/>
  <c r="E58" i="134"/>
  <c r="E57" i="134"/>
  <c r="E56" i="134"/>
  <c r="E55" i="134"/>
  <c r="E53" i="134"/>
  <c r="E52" i="134"/>
  <c r="E51" i="134"/>
  <c r="E50" i="134"/>
  <c r="E49" i="134"/>
  <c r="E48" i="134"/>
  <c r="E47" i="134"/>
  <c r="E46" i="134"/>
  <c r="E45" i="134"/>
  <c r="E44" i="134"/>
  <c r="E43" i="134"/>
  <c r="E42" i="134"/>
  <c r="E41" i="134"/>
  <c r="E40" i="134"/>
  <c r="E39" i="134"/>
  <c r="E38" i="134"/>
  <c r="E37" i="134"/>
  <c r="E36" i="134"/>
  <c r="E35" i="134"/>
  <c r="E34" i="134"/>
  <c r="E33" i="134"/>
  <c r="E32" i="134"/>
  <c r="E31" i="134"/>
  <c r="E30" i="134"/>
  <c r="E29" i="134"/>
  <c r="E28" i="134"/>
  <c r="E27" i="134"/>
  <c r="E26" i="134"/>
  <c r="E25" i="134"/>
  <c r="E24" i="134"/>
  <c r="E23" i="134"/>
  <c r="E22" i="134"/>
  <c r="E21" i="134"/>
  <c r="E20" i="134"/>
  <c r="E19" i="134"/>
  <c r="E18" i="134"/>
  <c r="E17" i="134"/>
  <c r="E16" i="134"/>
  <c r="E15" i="134"/>
  <c r="E14" i="134"/>
  <c r="E13" i="134"/>
  <c r="E12" i="134"/>
  <c r="E11" i="134"/>
  <c r="E10" i="134"/>
  <c r="E9" i="134"/>
  <c r="E8" i="134"/>
  <c r="E7" i="134"/>
  <c r="E6" i="134"/>
</calcChain>
</file>

<file path=xl/sharedStrings.xml><?xml version="1.0" encoding="utf-8"?>
<sst xmlns="http://schemas.openxmlformats.org/spreadsheetml/2006/main" count="2087" uniqueCount="1326">
  <si>
    <t>60-64</t>
  </si>
  <si>
    <t>.</t>
  </si>
  <si>
    <t>35-39</t>
  </si>
  <si>
    <t>Nowa Zelandia</t>
  </si>
  <si>
    <t>Bośnia i Hercegowina</t>
  </si>
  <si>
    <t>Bosnia and Herzegovina</t>
  </si>
  <si>
    <t>Czech Republic</t>
  </si>
  <si>
    <t>W. Brytania</t>
  </si>
  <si>
    <t>United Kingdom</t>
  </si>
  <si>
    <t>New Zealand</t>
  </si>
  <si>
    <t>Stany Zjednoczone</t>
  </si>
  <si>
    <t>United States</t>
  </si>
  <si>
    <t>15 - 19</t>
  </si>
  <si>
    <t>20 - 24</t>
  </si>
  <si>
    <t>25 - 29</t>
  </si>
  <si>
    <t>30 - 34</t>
  </si>
  <si>
    <t>40 - 44</t>
  </si>
  <si>
    <t>45 - 49</t>
  </si>
  <si>
    <t>Austria</t>
  </si>
  <si>
    <t>Białoruś</t>
  </si>
  <si>
    <t>Belarus</t>
  </si>
  <si>
    <t>Bułgaria</t>
  </si>
  <si>
    <t>Bulgaria</t>
  </si>
  <si>
    <t>Chorwacja</t>
  </si>
  <si>
    <t>Croatia</t>
  </si>
  <si>
    <t>Czarnogóra</t>
  </si>
  <si>
    <t>Montenegro</t>
  </si>
  <si>
    <t>Dania</t>
  </si>
  <si>
    <t>Denmark</t>
  </si>
  <si>
    <t>Estonia</t>
  </si>
  <si>
    <t xml:space="preserve">Estonia </t>
  </si>
  <si>
    <t>Finlandia</t>
  </si>
  <si>
    <t>Finland</t>
  </si>
  <si>
    <t>Francja</t>
  </si>
  <si>
    <t>France</t>
  </si>
  <si>
    <t>Grecja</t>
  </si>
  <si>
    <t>Greece</t>
  </si>
  <si>
    <t>Hiszpania</t>
  </si>
  <si>
    <t>Spain</t>
  </si>
  <si>
    <t>Irlandia</t>
  </si>
  <si>
    <t>Ireland</t>
  </si>
  <si>
    <t>Islandia</t>
  </si>
  <si>
    <t xml:space="preserve">Iceland </t>
  </si>
  <si>
    <t>Litwa</t>
  </si>
  <si>
    <t xml:space="preserve">Lithuania </t>
  </si>
  <si>
    <t>Łotwa</t>
  </si>
  <si>
    <t>Latvia</t>
  </si>
  <si>
    <t>Netherlands</t>
  </si>
  <si>
    <t>Niemcy</t>
  </si>
  <si>
    <t>Germany</t>
  </si>
  <si>
    <t>Norwegia</t>
  </si>
  <si>
    <t>Norway</t>
  </si>
  <si>
    <t>Polska</t>
  </si>
  <si>
    <t>Poland</t>
  </si>
  <si>
    <t>Portugalia</t>
  </si>
  <si>
    <t>Portugal</t>
  </si>
  <si>
    <t>Rumunia</t>
  </si>
  <si>
    <t xml:space="preserve">Romania </t>
  </si>
  <si>
    <t>Serbia</t>
  </si>
  <si>
    <t>Słowacja</t>
  </si>
  <si>
    <t>Slovakia</t>
  </si>
  <si>
    <t>Słowenia</t>
  </si>
  <si>
    <t xml:space="preserve">Slovenia </t>
  </si>
  <si>
    <t>Szwajcaria</t>
  </si>
  <si>
    <t>Switzerland</t>
  </si>
  <si>
    <t>Szwecja</t>
  </si>
  <si>
    <t>Sweden</t>
  </si>
  <si>
    <t>Ukraina</t>
  </si>
  <si>
    <t>Ukraine</t>
  </si>
  <si>
    <t>Węgry</t>
  </si>
  <si>
    <t>Hungary</t>
  </si>
  <si>
    <t>Wielka Brytania</t>
  </si>
  <si>
    <t>Włochy</t>
  </si>
  <si>
    <t>Italy</t>
  </si>
  <si>
    <t>Argentyna</t>
  </si>
  <si>
    <t>Argentina</t>
  </si>
  <si>
    <t>Australia</t>
  </si>
  <si>
    <t>Chile</t>
  </si>
  <si>
    <t>Japonia</t>
  </si>
  <si>
    <t>Japan</t>
  </si>
  <si>
    <t>Kanada</t>
  </si>
  <si>
    <t xml:space="preserve">Canada </t>
  </si>
  <si>
    <t>Kuba</t>
  </si>
  <si>
    <t xml:space="preserve">Cuba  </t>
  </si>
  <si>
    <t>Wenezuela</t>
  </si>
  <si>
    <t>Venezuela</t>
  </si>
  <si>
    <t>Wyszczególnienie</t>
  </si>
  <si>
    <t>Specification</t>
  </si>
  <si>
    <t>PL</t>
  </si>
  <si>
    <r>
      <t xml:space="preserve">Ludność ogółem </t>
    </r>
    <r>
      <rPr>
        <sz val="9"/>
        <rFont val="Times New Roman CE"/>
        <charset val="238"/>
      </rPr>
      <t/>
    </r>
  </si>
  <si>
    <t xml:space="preserve">   w tys.</t>
  </si>
  <si>
    <t xml:space="preserve">   w %</t>
  </si>
  <si>
    <t xml:space="preserve">Mężczyźni (w mln.) </t>
  </si>
  <si>
    <t>Kobiety na 100 mężczyzn</t>
  </si>
  <si>
    <t>Ludność w wieku:   - w %</t>
  </si>
  <si>
    <t xml:space="preserve">  0-14 lat </t>
  </si>
  <si>
    <t xml:space="preserve">  65 lat i więcej </t>
  </si>
  <si>
    <t>Przeciętne trwanie życia</t>
  </si>
  <si>
    <t xml:space="preserve">Małżeństwa  </t>
  </si>
  <si>
    <t xml:space="preserve">   na 1000 ludności </t>
  </si>
  <si>
    <t xml:space="preserve">Rozwody </t>
  </si>
  <si>
    <t>Urodzenia żywe</t>
  </si>
  <si>
    <t xml:space="preserve">   pozamałżeńskie (w %)</t>
  </si>
  <si>
    <t xml:space="preserve">Dzietność kobiet </t>
  </si>
  <si>
    <t>Średni wiek kobiety rodzącej dziecko</t>
  </si>
  <si>
    <t>Zgony ogółem</t>
  </si>
  <si>
    <t xml:space="preserve">   według przyczyn w % :</t>
  </si>
  <si>
    <t xml:space="preserve">     choroby układu krążenia </t>
  </si>
  <si>
    <t xml:space="preserve">     nowotwory złośliwe </t>
  </si>
  <si>
    <t xml:space="preserve">     urazy i zatrucia </t>
  </si>
  <si>
    <t>Zgony niemowląt</t>
  </si>
  <si>
    <t xml:space="preserve">   na 1000 urodzeń żywych </t>
  </si>
  <si>
    <t xml:space="preserve">Przyrost naturalny </t>
  </si>
  <si>
    <t xml:space="preserve"> Population, total </t>
  </si>
  <si>
    <t xml:space="preserve"> Annual growth</t>
  </si>
  <si>
    <t xml:space="preserve">   in  %</t>
  </si>
  <si>
    <t xml:space="preserve"> Females per 100 males</t>
  </si>
  <si>
    <t xml:space="preserve">    65 and more</t>
  </si>
  <si>
    <t xml:space="preserve"> Life expectancy</t>
  </si>
  <si>
    <t xml:space="preserve"> Marriages</t>
  </si>
  <si>
    <t xml:space="preserve">    per 1000 population</t>
  </si>
  <si>
    <t xml:space="preserve"> Divorces   </t>
  </si>
  <si>
    <t xml:space="preserve"> Live births </t>
  </si>
  <si>
    <t xml:space="preserve">    illegitimate (in %)</t>
  </si>
  <si>
    <t xml:space="preserve"> Total fertility rate</t>
  </si>
  <si>
    <t xml:space="preserve"> Deaths, total </t>
  </si>
  <si>
    <t xml:space="preserve">    by causes in % :</t>
  </si>
  <si>
    <t xml:space="preserve"> Infant deaths </t>
  </si>
  <si>
    <t xml:space="preserve">    per 1000 live births</t>
  </si>
  <si>
    <t xml:space="preserve"> Natural increase</t>
  </si>
  <si>
    <t xml:space="preserve">     per 1000 population</t>
  </si>
  <si>
    <t xml:space="preserve"> Males (in mln) </t>
  </si>
  <si>
    <t xml:space="preserve"> Population aged - as a % of total</t>
  </si>
  <si>
    <t xml:space="preserve">     diseases of the circulatory system</t>
  </si>
  <si>
    <t xml:space="preserve">     malignant neoplasms </t>
  </si>
  <si>
    <t xml:space="preserve">     external causes of mortality </t>
  </si>
  <si>
    <t xml:space="preserve"> Mean age of women at childbearing</t>
  </si>
  <si>
    <t>Czechy</t>
  </si>
  <si>
    <t>Holandia</t>
  </si>
  <si>
    <t>Korea Południowa</t>
  </si>
  <si>
    <t xml:space="preserve"> 1-4</t>
  </si>
  <si>
    <t xml:space="preserve"> 5-9</t>
  </si>
  <si>
    <t xml:space="preserve"> 10-14</t>
  </si>
  <si>
    <t xml:space="preserve">15-19 </t>
  </si>
  <si>
    <t>20-24</t>
  </si>
  <si>
    <t>25-29</t>
  </si>
  <si>
    <t>30-34</t>
  </si>
  <si>
    <t>40-44</t>
  </si>
  <si>
    <t>45-49</t>
  </si>
  <si>
    <t>50-54</t>
  </si>
  <si>
    <t>55-59</t>
  </si>
  <si>
    <t>65-69</t>
  </si>
  <si>
    <t>70-74</t>
  </si>
  <si>
    <t>75-79</t>
  </si>
  <si>
    <t>80-84</t>
  </si>
  <si>
    <t xml:space="preserve">Stany Zjednoczone  </t>
  </si>
  <si>
    <t xml:space="preserve">a  Per 1000 of live births.  </t>
  </si>
  <si>
    <t>Russia</t>
  </si>
  <si>
    <t>Rosja</t>
  </si>
  <si>
    <t xml:space="preserve">   males </t>
  </si>
  <si>
    <t xml:space="preserve">   females </t>
  </si>
  <si>
    <t xml:space="preserve">  mężczyźni </t>
  </si>
  <si>
    <t xml:space="preserve">  kobiety </t>
  </si>
  <si>
    <t>Egipt</t>
  </si>
  <si>
    <t xml:space="preserve">U w a g a. Kursywą zaznaczono dane wstępne. </t>
  </si>
  <si>
    <t xml:space="preserve">N o t e. Perliminary data are presented in italic type. </t>
  </si>
  <si>
    <t>S o u r c e: Eurostat and self account.</t>
  </si>
  <si>
    <t>* Ź r ó d ł o : EUROSTAT, http://epp.eurostat.ec.europa.eu.</t>
  </si>
  <si>
    <t>* S o u r c e: EUROSTAT, http://epp.eurostat.ec.europa.eu.</t>
  </si>
  <si>
    <t xml:space="preserve">Belgium </t>
  </si>
  <si>
    <t>EU28</t>
  </si>
  <si>
    <t>Cypr</t>
  </si>
  <si>
    <t>Malta</t>
  </si>
  <si>
    <t>Luksemburg</t>
  </si>
  <si>
    <t>Cyprus</t>
  </si>
  <si>
    <t>Luxemburg</t>
  </si>
  <si>
    <t xml:space="preserve">     niesklasyfikowane objawy oraz 
      przyczyny niedokładnie określone  </t>
  </si>
  <si>
    <t xml:space="preserve">a Dane dotyczą urodzeń martwych, które nastąpiły w 28 tygodniu ciąży lub później. </t>
  </si>
  <si>
    <t>a  Late foetal deaths are foetal deaths for 28 or more completed weeks of gestation.</t>
  </si>
  <si>
    <t xml:space="preserve"> </t>
  </si>
  <si>
    <t>Przegląd międzynarodowy</t>
  </si>
  <si>
    <t>International review</t>
  </si>
  <si>
    <t>South Korea</t>
  </si>
  <si>
    <t xml:space="preserve">a Powierzchnia obejmująca łącznie obszar lądowy i wody śródlądowe; bez stref podbiegunowych i niezamieszkałych wysp. </t>
  </si>
  <si>
    <t xml:space="preserve">b Łącznie z azjatycką częścią Rosji. </t>
  </si>
  <si>
    <t xml:space="preserve">c  Łącznie z europejską częścią Turcji. </t>
  </si>
  <si>
    <t>d  Bez Hawajów zaliczanych do Ameryki Północnej.</t>
  </si>
  <si>
    <t xml:space="preserve">a Total surface area, comprising land area and inland waters; excluding Polar Regions and uninhabited islands.. </t>
  </si>
  <si>
    <t xml:space="preserve">b Including Asian part of Russia. </t>
  </si>
  <si>
    <t xml:space="preserve">c Inckuding the European part of Turkey. </t>
  </si>
  <si>
    <t>d Excluding Hawaii which is included in North America.</t>
  </si>
  <si>
    <t>Źródło - Source: "Demographic Yearbook 2016.", "World Population Prospect, The 2016 Revision Population Database".</t>
  </si>
  <si>
    <t>Albania</t>
  </si>
  <si>
    <t>Tirana</t>
  </si>
  <si>
    <t xml:space="preserve">Andora </t>
  </si>
  <si>
    <t>Andora</t>
  </si>
  <si>
    <t>Wiedeń</t>
  </si>
  <si>
    <t>Belgia</t>
  </si>
  <si>
    <t>Bruksela</t>
  </si>
  <si>
    <t>Mińsk</t>
  </si>
  <si>
    <t>Sarajewo</t>
  </si>
  <si>
    <t>Sofia</t>
  </si>
  <si>
    <t>Zagrzeb</t>
  </si>
  <si>
    <t>Podgorica</t>
  </si>
  <si>
    <t>Praga</t>
  </si>
  <si>
    <t>Kopenhaga</t>
  </si>
  <si>
    <t>Tallinn</t>
  </si>
  <si>
    <t>Helsinki</t>
  </si>
  <si>
    <t>Paryż</t>
  </si>
  <si>
    <t>Ateny</t>
  </si>
  <si>
    <t>Madryt</t>
  </si>
  <si>
    <t>Dublin</t>
  </si>
  <si>
    <t>Reykjavik</t>
  </si>
  <si>
    <t>Kosowo</t>
  </si>
  <si>
    <t>Prisztina</t>
  </si>
  <si>
    <t>Lichtenstein</t>
  </si>
  <si>
    <t>Vaduz</t>
  </si>
  <si>
    <t>Wilno</t>
  </si>
  <si>
    <t>Ryga</t>
  </si>
  <si>
    <t>Skopje</t>
  </si>
  <si>
    <t>Valletta</t>
  </si>
  <si>
    <t>Mołdawia</t>
  </si>
  <si>
    <t>Kiszyniów</t>
  </si>
  <si>
    <t>Monako</t>
  </si>
  <si>
    <t>Berlin</t>
  </si>
  <si>
    <t>Oslo</t>
  </si>
  <si>
    <t>Warszawa</t>
  </si>
  <si>
    <t>Lizbona</t>
  </si>
  <si>
    <t>Moskwa</t>
  </si>
  <si>
    <t>Bukareszt</t>
  </si>
  <si>
    <t>San Marino</t>
  </si>
  <si>
    <t>Belgrad</t>
  </si>
  <si>
    <t>Bratysława</t>
  </si>
  <si>
    <t>Lublana</t>
  </si>
  <si>
    <t>Berno</t>
  </si>
  <si>
    <t>Sztokholm</t>
  </si>
  <si>
    <t>Kijów</t>
  </si>
  <si>
    <t>Watykan</t>
  </si>
  <si>
    <t>Budapeszt</t>
  </si>
  <si>
    <t>Londyn</t>
  </si>
  <si>
    <t>Rzym</t>
  </si>
  <si>
    <t>a 2012 r.  b 2015 r.   c 2011 r.   d Łącznie z Korsyką.   e 2013 r.   f Siedzibą rządu jest Haga (ludność w 2015 r. — 520 tys.).</t>
  </si>
  <si>
    <t xml:space="preserve">g 2014 r.   h Łącznie z Svalbard i Jan Mayen.   i 2016 r.   k Łącznie z Kosowem.   l Wielki Londyn. </t>
  </si>
  <si>
    <t>Afganistan</t>
  </si>
  <si>
    <t>Kabul</t>
  </si>
  <si>
    <t>Arabia Saudyjska</t>
  </si>
  <si>
    <t>Rijad</t>
  </si>
  <si>
    <t>Armenia</t>
  </si>
  <si>
    <t>Erywań</t>
  </si>
  <si>
    <t>Azerbejdżan</t>
  </si>
  <si>
    <t>Baku</t>
  </si>
  <si>
    <t>Bahrajn</t>
  </si>
  <si>
    <t>Manama</t>
  </si>
  <si>
    <t>Bangladesz</t>
  </si>
  <si>
    <t>Dhaka</t>
  </si>
  <si>
    <t>Bhutan</t>
  </si>
  <si>
    <t>Thimphu</t>
  </si>
  <si>
    <t>Brunei</t>
  </si>
  <si>
    <t>Bandar Seri Begawan</t>
  </si>
  <si>
    <t>Chiny</t>
  </si>
  <si>
    <t>Pekin</t>
  </si>
  <si>
    <t>Chiny - Hongkong</t>
  </si>
  <si>
    <t>Hongkong</t>
  </si>
  <si>
    <t>Chiny - Makau</t>
  </si>
  <si>
    <t>Makau</t>
  </si>
  <si>
    <t>Chiny - Tajwan</t>
  </si>
  <si>
    <t>Tajpej</t>
  </si>
  <si>
    <t>Filipiny</t>
  </si>
  <si>
    <t>Manila</t>
  </si>
  <si>
    <t>Tiblisi</t>
  </si>
  <si>
    <t>Indie</t>
  </si>
  <si>
    <t>Nowe Delhi</t>
  </si>
  <si>
    <t>Indonezja</t>
  </si>
  <si>
    <t>Dżakarta</t>
  </si>
  <si>
    <t>Irak</t>
  </si>
  <si>
    <t>Bagdad</t>
  </si>
  <si>
    <t>Iran</t>
  </si>
  <si>
    <t>Teheran</t>
  </si>
  <si>
    <t>Tokio</t>
  </si>
  <si>
    <t>Jemen</t>
  </si>
  <si>
    <t>Sana</t>
  </si>
  <si>
    <t>Jordania</t>
  </si>
  <si>
    <t>Amman</t>
  </si>
  <si>
    <t>Kambodża</t>
  </si>
  <si>
    <t>Phnom Penh</t>
  </si>
  <si>
    <t>Katar</t>
  </si>
  <si>
    <t>Ad-Dauha (Doha)</t>
  </si>
  <si>
    <t>Kazachstan</t>
  </si>
  <si>
    <t>Astana</t>
  </si>
  <si>
    <t>Kirgistan</t>
  </si>
  <si>
    <t>Biszkek</t>
  </si>
  <si>
    <t>Seul</t>
  </si>
  <si>
    <t>Korea Północna</t>
  </si>
  <si>
    <t>Pjongjang</t>
  </si>
  <si>
    <t>Kuwejt</t>
  </si>
  <si>
    <t>Laos</t>
  </si>
  <si>
    <t>Wientian</t>
  </si>
  <si>
    <t>Liban</t>
  </si>
  <si>
    <t>Bejrut</t>
  </si>
  <si>
    <t>Malediwy</t>
  </si>
  <si>
    <t>Male</t>
  </si>
  <si>
    <t>Malezja</t>
  </si>
  <si>
    <t>Mjanma (Birma)</t>
  </si>
  <si>
    <t>Mongolia</t>
  </si>
  <si>
    <t>Ułan Bator</t>
  </si>
  <si>
    <t>Nepal</t>
  </si>
  <si>
    <t>Katmandu</t>
  </si>
  <si>
    <t>Oman</t>
  </si>
  <si>
    <t>Maskat</t>
  </si>
  <si>
    <t>Pakistan</t>
  </si>
  <si>
    <t>Islamabad</t>
  </si>
  <si>
    <t>Singapur</t>
  </si>
  <si>
    <t xml:space="preserve">a Łącznie z Górskim Karabachem.   b 2015 r.   c Łącznie z obszarem rzecznym (8,2 tys. km2).   d 2011 r.     </t>
  </si>
  <si>
    <t xml:space="preserve">e Łącznie z powiatami pod jurysdykcją władz miejskich.   f Dane dotyczą całego Cypru. </t>
  </si>
  <si>
    <t>g Bez tureckiej części Nikozji (ludność w 2011 r. — 61,4 tys.).   h Bez Abchazji i Osetii Południowej.</t>
  </si>
  <si>
    <t xml:space="preserve">i Bez Zachodniego Brzegu i Strefy Gazy.   k ONZ nie uznaje Jerozolimy za stolicę Izraela; siedziby niemal wszystkich </t>
  </si>
  <si>
    <t>przedstawicielstw dyplomatycznych znajdują się w Tel Awiwie, części miasta Tel Awiw-Jafa (ludność w 2015 r. — 433 tys.).</t>
  </si>
  <si>
    <t>l 2013 r.   m Łącznie z Sabahem i Sarawakiem.   n Siedzibą rządu jest Putrajaya (ludność w 2010 r. — 68,4 tys.).</t>
  </si>
  <si>
    <t xml:space="preserve">o Stolica oficjalnie proklamowana w 2006 r.   p 2014 r. </t>
  </si>
  <si>
    <t>Sri Lanka</t>
  </si>
  <si>
    <t>Syria</t>
  </si>
  <si>
    <t>Damaszek</t>
  </si>
  <si>
    <t>Tadżykistan</t>
  </si>
  <si>
    <t>Duszanbe</t>
  </si>
  <si>
    <t>Tajlandia</t>
  </si>
  <si>
    <t>Bangkok</t>
  </si>
  <si>
    <t>Timor Wschodni</t>
  </si>
  <si>
    <t>Dili</t>
  </si>
  <si>
    <t>Turcja</t>
  </si>
  <si>
    <t>Ankara</t>
  </si>
  <si>
    <t>Turkmenistan</t>
  </si>
  <si>
    <t>Aszchabad</t>
  </si>
  <si>
    <t>Uzbekistan</t>
  </si>
  <si>
    <t>Taszkent</t>
  </si>
  <si>
    <t>Wietnam</t>
  </si>
  <si>
    <t>Hanoi</t>
  </si>
  <si>
    <t>Zjednoczone Emiraty Arabskie</t>
  </si>
  <si>
    <t>Abu Zabi</t>
  </si>
  <si>
    <t>Algieria</t>
  </si>
  <si>
    <t>Algier</t>
  </si>
  <si>
    <t>Angola</t>
  </si>
  <si>
    <t>Luanda</t>
  </si>
  <si>
    <t>Benin</t>
  </si>
  <si>
    <t>Bostwana</t>
  </si>
  <si>
    <t>Gaborone</t>
  </si>
  <si>
    <t>Burkina Faso</t>
  </si>
  <si>
    <t>Wagadugu</t>
  </si>
  <si>
    <t>Burundi</t>
  </si>
  <si>
    <t>Bużumbura</t>
  </si>
  <si>
    <t>Czad</t>
  </si>
  <si>
    <t>Ndżamena</t>
  </si>
  <si>
    <t>Demokratyczna Republika Konga</t>
  </si>
  <si>
    <t>Kinszasa</t>
  </si>
  <si>
    <t>Dżibuti</t>
  </si>
  <si>
    <t>Kair</t>
  </si>
  <si>
    <t>Erytrea</t>
  </si>
  <si>
    <t>Asmara</t>
  </si>
  <si>
    <t>Etiopia</t>
  </si>
  <si>
    <t>Addis Abeba</t>
  </si>
  <si>
    <t>Eswatini (Suazi)</t>
  </si>
  <si>
    <t>Gabon</t>
  </si>
  <si>
    <t>Libreville</t>
  </si>
  <si>
    <t>Gambia</t>
  </si>
  <si>
    <t>Bandżul</t>
  </si>
  <si>
    <t>Ghana</t>
  </si>
  <si>
    <t>Akra</t>
  </si>
  <si>
    <t>Gwinea</t>
  </si>
  <si>
    <t>Konakry</t>
  </si>
  <si>
    <t>Gwinea Bissau</t>
  </si>
  <si>
    <t>Bissau</t>
  </si>
  <si>
    <t>Gwinea Równikowa</t>
  </si>
  <si>
    <t>Malabo</t>
  </si>
  <si>
    <t>Kamerun</t>
  </si>
  <si>
    <t>Jaunde</t>
  </si>
  <si>
    <t>Kenia</t>
  </si>
  <si>
    <t>Nairobi</t>
  </si>
  <si>
    <t>Komory</t>
  </si>
  <si>
    <t>Moroni</t>
  </si>
  <si>
    <t>Kongo</t>
  </si>
  <si>
    <t>Brazzaville</t>
  </si>
  <si>
    <t>Lesotho</t>
  </si>
  <si>
    <t>Maseru</t>
  </si>
  <si>
    <t>Liberia</t>
  </si>
  <si>
    <t>Monrovia</t>
  </si>
  <si>
    <t>Libia</t>
  </si>
  <si>
    <t>Trypolis</t>
  </si>
  <si>
    <t>Madagaskar</t>
  </si>
  <si>
    <t>Antananarywa</t>
  </si>
  <si>
    <t>Malawi</t>
  </si>
  <si>
    <t>Mali</t>
  </si>
  <si>
    <t>Bamako</t>
  </si>
  <si>
    <t>Rabat</t>
  </si>
  <si>
    <t xml:space="preserve">a Siedzibą rządu jest Kolombo (ludność w 2012 r. — 561 tys.).   b 2011 r. c 2012 r.   d 2014 r.   e 2009 r.   f 2008 r.   g Rzeczywistą stolicą </t>
  </si>
  <si>
    <t xml:space="preserve">jest Kotonu (ludność w 2013 r. — 679 tys.).   h Stolica administracyjna; siedzibą parlamentu i króla jest Lobamba (ludność w 2006 r. — 11 tys.). </t>
  </si>
  <si>
    <t xml:space="preserve">i Stolicą sądowniczą jest Blanyre (ludność w 2016 r. — 920 tys.). k Bez Sahary Zachodniej. </t>
  </si>
  <si>
    <t>Mauretania</t>
  </si>
  <si>
    <t>Nawakszut</t>
  </si>
  <si>
    <t>Mauritius</t>
  </si>
  <si>
    <t>Port Louis</t>
  </si>
  <si>
    <t>Mozambik</t>
  </si>
  <si>
    <t>Maputo</t>
  </si>
  <si>
    <t>Namibia</t>
  </si>
  <si>
    <t>Windhuk</t>
  </si>
  <si>
    <t>Niger</t>
  </si>
  <si>
    <t>Niamey</t>
  </si>
  <si>
    <t>Nigeria</t>
  </si>
  <si>
    <t>Abidża</t>
  </si>
  <si>
    <t>Południowa Afryka</t>
  </si>
  <si>
    <t>Rep. Środkowoafrykańska</t>
  </si>
  <si>
    <t>Bangi</t>
  </si>
  <si>
    <t>Rep. Zielonego Przylądka</t>
  </si>
  <si>
    <t>Praia</t>
  </si>
  <si>
    <t>Rwanda</t>
  </si>
  <si>
    <t>Kigali</t>
  </si>
  <si>
    <t>Al.-Ujun</t>
  </si>
  <si>
    <t>Senegal</t>
  </si>
  <si>
    <t>Dakar</t>
  </si>
  <si>
    <t>Seszele</t>
  </si>
  <si>
    <t>Victoria</t>
  </si>
  <si>
    <t>Sierra Leone</t>
  </si>
  <si>
    <t>Freetown</t>
  </si>
  <si>
    <t>Somalia</t>
  </si>
  <si>
    <t>Mogadiszu</t>
  </si>
  <si>
    <t>Sudan</t>
  </si>
  <si>
    <t>Chartum</t>
  </si>
  <si>
    <t>Sudan Południowy</t>
  </si>
  <si>
    <t>Dźuba</t>
  </si>
  <si>
    <t>Tanzania</t>
  </si>
  <si>
    <t>Togo</t>
  </si>
  <si>
    <t>Lome</t>
  </si>
  <si>
    <t>Tunezja</t>
  </si>
  <si>
    <t>Tunis</t>
  </si>
  <si>
    <t>Uganda</t>
  </si>
  <si>
    <t>Kampala</t>
  </si>
  <si>
    <t>Wybrzeże Kości Słoniowej</t>
  </si>
  <si>
    <t>Wyspy Świętego Tomasza
 i Księżyca</t>
  </si>
  <si>
    <t>Sao Tome</t>
  </si>
  <si>
    <t>Zambia</t>
  </si>
  <si>
    <t>Lusaka</t>
  </si>
  <si>
    <t>Zimbabwe</t>
  </si>
  <si>
    <t>Harare</t>
  </si>
  <si>
    <t>Buenos Aires</t>
  </si>
  <si>
    <t>Boliwia</t>
  </si>
  <si>
    <t>Brazylia</t>
  </si>
  <si>
    <t>Brasilia</t>
  </si>
  <si>
    <t>Ekwador</t>
  </si>
  <si>
    <t>Quito</t>
  </si>
  <si>
    <t>Gujana</t>
  </si>
  <si>
    <t>Georgetown</t>
  </si>
  <si>
    <t>Kolumbia</t>
  </si>
  <si>
    <t>Bogota</t>
  </si>
  <si>
    <t>Paragwaj</t>
  </si>
  <si>
    <t>Asuncion</t>
  </si>
  <si>
    <t>Peru</t>
  </si>
  <si>
    <t>Lima</t>
  </si>
  <si>
    <t>Surinam</t>
  </si>
  <si>
    <t>Paramaribo</t>
  </si>
  <si>
    <t>Urugwaj</t>
  </si>
  <si>
    <t>Montevideo</t>
  </si>
  <si>
    <t>Caracas</t>
  </si>
  <si>
    <t>a 2014 r.   b Stolicą legislacyjną jest Kapsztad (ludność w 2011 r. - 3431 tys.).   c Obecnie jest wymieniona na liście terytoriów</t>
  </si>
  <si>
    <t>niesamodzielnych ONZ; przez Polskę traktowana jako terytorium o nierozstrzygniętym statusie międzynarodowym.   d 2008 r.</t>
  </si>
  <si>
    <t xml:space="preserve">e Siedzibą rządu jest Dar es Salaam (ludność w 2016 r. — 5465 tys.).   f Siedzibą rządu jest Abidżan (ludność w 2014 r. — </t>
  </si>
  <si>
    <t xml:space="preserve">4395 tys.).   g 2010 r.   h 2012 r.   i Siedzibą rządu i parlamentu jest La Paz (ludność w 2012 r. — 759 tys.).  </t>
  </si>
  <si>
    <t xml:space="preserve"> k Stolicą legislacyjną jest Valparaíso (ludność w 2015 r. — 248 tys.).   l 2011 r.</t>
  </si>
  <si>
    <t>Antigua i Barbuda</t>
  </si>
  <si>
    <t>Saint John's</t>
  </si>
  <si>
    <t>Bahamy</t>
  </si>
  <si>
    <t>Nassau</t>
  </si>
  <si>
    <t>Barbados</t>
  </si>
  <si>
    <t>Bridgetown</t>
  </si>
  <si>
    <t>Belize</t>
  </si>
  <si>
    <t>Belmopan</t>
  </si>
  <si>
    <t>Dominika</t>
  </si>
  <si>
    <t>Roseau</t>
  </si>
  <si>
    <t>Dominikana</t>
  </si>
  <si>
    <t>Santo Domingo</t>
  </si>
  <si>
    <t>Grenada</t>
  </si>
  <si>
    <t>St. George's</t>
  </si>
  <si>
    <t>Gwatemala</t>
  </si>
  <si>
    <t>Haiti</t>
  </si>
  <si>
    <t>Port-au-Prince</t>
  </si>
  <si>
    <t>Honduras</t>
  </si>
  <si>
    <t>Tegucigalpa</t>
  </si>
  <si>
    <t>Jamajka</t>
  </si>
  <si>
    <t>Kingston</t>
  </si>
  <si>
    <t>Ottawa</t>
  </si>
  <si>
    <t>Kostaryka</t>
  </si>
  <si>
    <t>San Jose</t>
  </si>
  <si>
    <t>Hawana</t>
  </si>
  <si>
    <t>Meksyk</t>
  </si>
  <si>
    <t>Nikaragua</t>
  </si>
  <si>
    <t>Managua</t>
  </si>
  <si>
    <t>Panama</t>
  </si>
  <si>
    <t>Saint Kitts i Nevis</t>
  </si>
  <si>
    <t>Basseterre</t>
  </si>
  <si>
    <t>Sant Lucia</t>
  </si>
  <si>
    <t>Castries</t>
  </si>
  <si>
    <t>Saint Vincent i Grenadyny</t>
  </si>
  <si>
    <t>Kingstown</t>
  </si>
  <si>
    <t>Salwador</t>
  </si>
  <si>
    <t>San Salvador</t>
  </si>
  <si>
    <t>Waszyngton</t>
  </si>
  <si>
    <t>Trynidad i Tobago</t>
  </si>
  <si>
    <t>Port-of-Spain</t>
  </si>
  <si>
    <t>Canberra</t>
  </si>
  <si>
    <t xml:space="preserve">Fidżi </t>
  </si>
  <si>
    <t>Suva</t>
  </si>
  <si>
    <t>Kiribati</t>
  </si>
  <si>
    <t>Bairiki na atolu Tarawa</t>
  </si>
  <si>
    <t>Mikronezja</t>
  </si>
  <si>
    <t>Palikir</t>
  </si>
  <si>
    <t>Nauru</t>
  </si>
  <si>
    <t>Yaren</t>
  </si>
  <si>
    <t>Wellington</t>
  </si>
  <si>
    <t>Palau</t>
  </si>
  <si>
    <t>Papua-Nowa-Gwinea</t>
  </si>
  <si>
    <t>Port Moresby</t>
  </si>
  <si>
    <t>Samoa</t>
  </si>
  <si>
    <t>Apia</t>
  </si>
  <si>
    <t>Tonga</t>
  </si>
  <si>
    <t xml:space="preserve">Nuku'alofa </t>
  </si>
  <si>
    <t>Tuvalu</t>
  </si>
  <si>
    <t>Vaiaku na atolu Funafuti</t>
  </si>
  <si>
    <t>Vanuatu</t>
  </si>
  <si>
    <t>Port Vila</t>
  </si>
  <si>
    <t>Wyspy Marshala</t>
  </si>
  <si>
    <t>Delap na atolu Majuro</t>
  </si>
  <si>
    <t>Wyspy Salomona</t>
  </si>
  <si>
    <t>Honiara</t>
  </si>
  <si>
    <t xml:space="preserve">do której w 2006 r. przeniesiono stolicę paćstwa.  </t>
  </si>
  <si>
    <t>Encyclopaedia Britannica, Britannica Book of the Year 2017,  Inc. Chicago 2017.</t>
  </si>
  <si>
    <t xml:space="preserve">Calendario atlante de Agostini 2018. A. 114, Novara : Istituto Geografico De Agostini., 2017. </t>
  </si>
  <si>
    <t xml:space="preserve">World Population Prospects, The 2017 Revision  Population Database  </t>
  </si>
  <si>
    <t>China Statistical Yearbook 2017</t>
  </si>
  <si>
    <t>∙</t>
  </si>
  <si>
    <t>Serbia i Czarnogóra</t>
  </si>
  <si>
    <t>x</t>
  </si>
  <si>
    <t>Serbia and Montenegro</t>
  </si>
  <si>
    <t>0-14</t>
  </si>
  <si>
    <t>15-19</t>
  </si>
  <si>
    <t>20-29</t>
  </si>
  <si>
    <t>30-39</t>
  </si>
  <si>
    <t>40-49</t>
  </si>
  <si>
    <t>50-59</t>
  </si>
  <si>
    <t>60-69</t>
  </si>
  <si>
    <t>70-79</t>
  </si>
  <si>
    <t>1 I 2014</t>
  </si>
  <si>
    <t>1 VII 2016</t>
  </si>
  <si>
    <t>31 XII 2011</t>
  </si>
  <si>
    <t>9 II 2011</t>
  </si>
  <si>
    <t xml:space="preserve">a  Excluding Hong Kong, Macao and Taiwan.  </t>
  </si>
  <si>
    <t xml:space="preserve">Wielka Brytania  </t>
  </si>
  <si>
    <t xml:space="preserve">Wielka Brytania </t>
  </si>
  <si>
    <t xml:space="preserve">   w mln. (w dn. 31.XII)</t>
  </si>
  <si>
    <t xml:space="preserve">                       VITAL STATISTIC OF POPULATION</t>
  </si>
  <si>
    <t xml:space="preserve">                       BIRTHS</t>
  </si>
  <si>
    <t xml:space="preserve">                         DEATH RATES BY SEX AND AGE OF DECEASED</t>
  </si>
  <si>
    <t xml:space="preserve">                         INFANT MORTALITY </t>
  </si>
  <si>
    <r>
      <t xml:space="preserve">Źródło - </t>
    </r>
    <r>
      <rPr>
        <i/>
        <sz val="9.5"/>
        <rFont val="Arial"/>
        <family val="2"/>
        <charset val="238"/>
      </rPr>
      <t>Source</t>
    </r>
    <r>
      <rPr>
        <sz val="9.5"/>
        <rFont val="Arial"/>
        <family val="2"/>
        <charset val="238"/>
      </rPr>
      <t>:  Eurostat, http://epp.eurostat.ec.europa.eu</t>
    </r>
  </si>
  <si>
    <r>
      <t xml:space="preserve">Zgony niemowlat    </t>
    </r>
    <r>
      <rPr>
        <i/>
        <sz val="9.5"/>
        <rFont val="Arial"/>
        <family val="2"/>
        <charset val="238"/>
      </rPr>
      <t>Infant deaths</t>
    </r>
  </si>
  <si>
    <r>
      <t xml:space="preserve">Ogółem
</t>
    </r>
    <r>
      <rPr>
        <i/>
        <sz val="9.5"/>
        <rFont val="Arial"/>
        <family val="2"/>
        <charset val="238"/>
      </rPr>
      <t>Total</t>
    </r>
  </si>
  <si>
    <r>
      <t>Stany Zjednoczone</t>
    </r>
    <r>
      <rPr>
        <i/>
        <sz val="9.5"/>
        <rFont val="Arial"/>
        <family val="2"/>
        <charset val="238"/>
      </rPr>
      <t xml:space="preserve">   </t>
    </r>
  </si>
  <si>
    <r>
      <t>Nowa Zelandia</t>
    </r>
    <r>
      <rPr>
        <i/>
        <sz val="9.5"/>
        <rFont val="Arial"/>
        <family val="2"/>
        <charset val="238"/>
      </rPr>
      <t xml:space="preserve"> </t>
    </r>
  </si>
  <si>
    <r>
      <t>a</t>
    </r>
    <r>
      <rPr>
        <sz val="9.5"/>
        <rFont val="Arial"/>
        <family val="2"/>
        <charset val="238"/>
      </rPr>
      <t xml:space="preserve"> Na 1000 urodzeń żywych.  </t>
    </r>
  </si>
  <si>
    <r>
      <t xml:space="preserve">Belgia </t>
    </r>
    <r>
      <rPr>
        <i/>
        <sz val="9.5"/>
        <rFont val="Arial"/>
        <family val="2"/>
        <charset val="238"/>
      </rPr>
      <t xml:space="preserve"> </t>
    </r>
  </si>
  <si>
    <r>
      <t>3,6</t>
    </r>
    <r>
      <rPr>
        <vertAlign val="superscript"/>
        <sz val="9.5"/>
        <rFont val="Arial"/>
        <family val="2"/>
        <charset val="238"/>
      </rPr>
      <t>c</t>
    </r>
  </si>
  <si>
    <r>
      <t>Współczynnik obciążenia demograficznego</t>
    </r>
    <r>
      <rPr>
        <vertAlign val="superscript"/>
        <sz val="9.5"/>
        <rFont val="Arial"/>
        <family val="2"/>
        <charset val="238"/>
      </rPr>
      <t>a</t>
    </r>
  </si>
  <si>
    <r>
      <t>74,5</t>
    </r>
    <r>
      <rPr>
        <vertAlign val="superscript"/>
        <sz val="9.5"/>
        <rFont val="Arial"/>
        <family val="2"/>
        <charset val="238"/>
      </rPr>
      <t>b</t>
    </r>
  </si>
  <si>
    <r>
      <t>70,3</t>
    </r>
    <r>
      <rPr>
        <vertAlign val="superscript"/>
        <sz val="9.5"/>
        <rFont val="Arial"/>
        <family val="2"/>
        <charset val="238"/>
      </rPr>
      <t>b</t>
    </r>
  </si>
  <si>
    <r>
      <t>80,9</t>
    </r>
    <r>
      <rPr>
        <vertAlign val="superscript"/>
        <sz val="9.5"/>
        <rFont val="Arial"/>
        <family val="2"/>
        <charset val="238"/>
      </rPr>
      <t>b</t>
    </r>
  </si>
  <si>
    <r>
      <t>78,8</t>
    </r>
    <r>
      <rPr>
        <vertAlign val="superscript"/>
        <sz val="9.5"/>
        <rFont val="Arial"/>
        <family val="2"/>
        <charset val="238"/>
      </rPr>
      <t>b</t>
    </r>
  </si>
  <si>
    <r>
      <t xml:space="preserve">   </t>
    </r>
    <r>
      <rPr>
        <sz val="9.5"/>
        <rFont val="Arial"/>
        <family val="2"/>
        <charset val="238"/>
      </rPr>
      <t xml:space="preserve"> w tys. </t>
    </r>
  </si>
  <si>
    <r>
      <t>1,46</t>
    </r>
    <r>
      <rPr>
        <vertAlign val="superscript"/>
        <sz val="9.5"/>
        <rFont val="Arial"/>
        <family val="2"/>
        <charset val="238"/>
      </rPr>
      <t>e</t>
    </r>
  </si>
  <si>
    <r>
      <t>1,31</t>
    </r>
    <r>
      <rPr>
        <vertAlign val="superscript"/>
        <sz val="9.5"/>
        <rFont val="Arial"/>
        <family val="2"/>
        <charset val="238"/>
      </rPr>
      <t>e</t>
    </r>
  </si>
  <si>
    <r>
      <t>29,0</t>
    </r>
    <r>
      <rPr>
        <vertAlign val="superscript"/>
        <sz val="9.5"/>
        <rFont val="Arial"/>
        <family val="2"/>
        <charset val="238"/>
      </rPr>
      <t>e</t>
    </r>
  </si>
  <si>
    <r>
      <t>27,6</t>
    </r>
    <r>
      <rPr>
        <vertAlign val="superscript"/>
        <sz val="9.5"/>
        <rFont val="Arial"/>
        <family val="2"/>
        <charset val="238"/>
      </rPr>
      <t>e</t>
    </r>
  </si>
  <si>
    <r>
      <t xml:space="preserve">  </t>
    </r>
    <r>
      <rPr>
        <sz val="9.5"/>
        <rFont val="Arial"/>
        <family val="2"/>
        <charset val="238"/>
      </rPr>
      <t xml:space="preserve"> w tys.</t>
    </r>
  </si>
  <si>
    <t xml:space="preserve">Przyrost roczny: </t>
  </si>
  <si>
    <r>
      <t>2241</t>
    </r>
    <r>
      <rPr>
        <vertAlign val="superscript"/>
        <sz val="9.5"/>
        <rFont val="Arial"/>
        <family val="2"/>
        <charset val="238"/>
      </rPr>
      <t>c</t>
    </r>
  </si>
  <si>
    <r>
      <t>193</t>
    </r>
    <r>
      <rPr>
        <vertAlign val="superscript"/>
        <sz val="9.5"/>
        <rFont val="Arial"/>
        <family val="2"/>
        <charset val="238"/>
      </rPr>
      <t>c</t>
    </r>
  </si>
  <si>
    <r>
      <t>4,4</t>
    </r>
    <r>
      <rPr>
        <vertAlign val="superscript"/>
        <sz val="9.5"/>
        <rFont val="Arial"/>
        <family val="2"/>
        <charset val="238"/>
      </rPr>
      <t>c</t>
    </r>
  </si>
  <si>
    <r>
      <t>5,1</t>
    </r>
    <r>
      <rPr>
        <vertAlign val="superscript"/>
        <sz val="9.5"/>
        <rFont val="Arial"/>
        <family val="2"/>
        <charset val="238"/>
      </rPr>
      <t>c</t>
    </r>
  </si>
  <si>
    <r>
      <t>946</t>
    </r>
    <r>
      <rPr>
        <vertAlign val="superscript"/>
        <sz val="9.5"/>
        <rFont val="Arial"/>
        <family val="2"/>
        <charset val="238"/>
      </rPr>
      <t>d</t>
    </r>
  </si>
  <si>
    <t>a Ludność w wieku 0-14 oraz 65 lat i więcej na 100 osób w wieku 15-64 lata.   b 2002 r.   c 2016 r.   d 2015 r. e 2001.</t>
  </si>
  <si>
    <t>a Persons aged 0-14 years and 65 years and more per 100 persons aged 15-64.   b 2002.   c 2016.   d  2015.  e 2001.</t>
  </si>
  <si>
    <r>
      <t>67</t>
    </r>
    <r>
      <rPr>
        <vertAlign val="superscript"/>
        <sz val="9.5"/>
        <rFont val="Arial"/>
        <family val="2"/>
        <charset val="238"/>
      </rPr>
      <t>d</t>
    </r>
  </si>
  <si>
    <r>
      <t>1,9</t>
    </r>
    <r>
      <rPr>
        <vertAlign val="superscript"/>
        <sz val="9.5"/>
        <rFont val="Arial"/>
        <family val="2"/>
        <charset val="238"/>
      </rPr>
      <t>d</t>
    </r>
  </si>
  <si>
    <r>
      <t>1,8</t>
    </r>
    <r>
      <rPr>
        <vertAlign val="superscript"/>
        <sz val="9.5"/>
        <rFont val="Arial"/>
        <family val="2"/>
        <charset val="238"/>
      </rPr>
      <t>d</t>
    </r>
  </si>
  <si>
    <r>
      <t>43</t>
    </r>
    <r>
      <rPr>
        <i/>
        <vertAlign val="superscript"/>
        <sz val="9.5"/>
        <rFont val="Arial"/>
        <family val="2"/>
        <charset val="238"/>
      </rPr>
      <t>c</t>
    </r>
  </si>
  <si>
    <r>
      <t>25</t>
    </r>
    <r>
      <rPr>
        <vertAlign val="superscript"/>
        <sz val="9.5"/>
        <rFont val="Arial"/>
        <family val="2"/>
        <charset val="238"/>
      </rPr>
      <t>c</t>
    </r>
  </si>
  <si>
    <t xml:space="preserve">Ź r ó d ł o: Eurostat oraz obliczenia własne. </t>
  </si>
  <si>
    <r>
      <t>35,7</t>
    </r>
    <r>
      <rPr>
        <vertAlign val="superscript"/>
        <sz val="9.5"/>
        <rFont val="Arial"/>
        <family val="2"/>
        <charset val="238"/>
      </rPr>
      <t>c</t>
    </r>
  </si>
  <si>
    <r>
      <t>43,3</t>
    </r>
    <r>
      <rPr>
        <vertAlign val="superscript"/>
        <sz val="9.5"/>
        <rFont val="Arial"/>
        <family val="2"/>
        <charset val="238"/>
      </rPr>
      <t>c</t>
    </r>
  </si>
  <si>
    <r>
      <t>26,0</t>
    </r>
    <r>
      <rPr>
        <vertAlign val="superscript"/>
        <sz val="9.5"/>
        <rFont val="Arial"/>
        <family val="2"/>
        <charset val="238"/>
      </rPr>
      <t>c</t>
    </r>
  </si>
  <si>
    <r>
      <t>25,8</t>
    </r>
    <r>
      <rPr>
        <vertAlign val="superscript"/>
        <sz val="9.5"/>
        <rFont val="Arial"/>
        <family val="2"/>
        <charset val="238"/>
      </rPr>
      <t>c</t>
    </r>
  </si>
  <si>
    <r>
      <t>4,6</t>
    </r>
    <r>
      <rPr>
        <vertAlign val="superscript"/>
        <sz val="9.5"/>
        <rFont val="Arial"/>
        <family val="2"/>
        <charset val="238"/>
      </rPr>
      <t>c</t>
    </r>
  </si>
  <si>
    <r>
      <t>4,9</t>
    </r>
    <r>
      <rPr>
        <vertAlign val="superscript"/>
        <sz val="9.5"/>
        <rFont val="Arial"/>
        <family val="2"/>
        <charset val="238"/>
      </rPr>
      <t>c</t>
    </r>
  </si>
  <si>
    <r>
      <t>7,6</t>
    </r>
    <r>
      <rPr>
        <vertAlign val="superscript"/>
        <sz val="9.5"/>
        <rFont val="Arial"/>
        <family val="2"/>
        <charset val="238"/>
      </rPr>
      <t>c</t>
    </r>
  </si>
  <si>
    <r>
      <t>10,3</t>
    </r>
    <r>
      <rPr>
        <vertAlign val="superscript"/>
        <sz val="9.5"/>
        <rFont val="Arial"/>
        <family val="2"/>
        <charset val="238"/>
      </rPr>
      <t>e</t>
    </r>
  </si>
  <si>
    <r>
      <t>9,5</t>
    </r>
    <r>
      <rPr>
        <i/>
        <vertAlign val="superscript"/>
        <sz val="9.5"/>
        <rFont val="Arial"/>
        <family val="2"/>
        <charset val="238"/>
      </rPr>
      <t>e</t>
    </r>
  </si>
  <si>
    <t>-0,8</t>
  </si>
  <si>
    <t>-1,8</t>
  </si>
  <si>
    <r>
      <t>5,6</t>
    </r>
    <r>
      <rPr>
        <vertAlign val="superscript"/>
        <sz val="9.5"/>
        <rFont val="Arial"/>
        <family val="2"/>
        <charset val="238"/>
      </rPr>
      <t>a</t>
    </r>
  </si>
  <si>
    <r>
      <t>7,0</t>
    </r>
    <r>
      <rPr>
        <vertAlign val="superscript"/>
        <sz val="9.5"/>
        <rFont val="Arial"/>
        <family val="2"/>
        <charset val="238"/>
      </rPr>
      <t>a</t>
    </r>
  </si>
  <si>
    <r>
      <t>0,7</t>
    </r>
    <r>
      <rPr>
        <vertAlign val="superscript"/>
        <sz val="9.5"/>
        <rFont val="Arial"/>
        <family val="2"/>
        <charset val="238"/>
      </rPr>
      <t>a</t>
    </r>
  </si>
  <si>
    <r>
      <t>0,8</t>
    </r>
    <r>
      <rPr>
        <vertAlign val="superscript"/>
        <sz val="9.5"/>
        <rFont val="Arial"/>
        <family val="2"/>
        <charset val="238"/>
      </rPr>
      <t>a</t>
    </r>
  </si>
  <si>
    <r>
      <t>3,2</t>
    </r>
    <r>
      <rPr>
        <vertAlign val="superscript"/>
        <sz val="9.5"/>
        <rFont val="Arial"/>
        <family val="2"/>
        <charset val="238"/>
      </rPr>
      <t>a</t>
    </r>
  </si>
  <si>
    <r>
      <t>6,9</t>
    </r>
    <r>
      <rPr>
        <vertAlign val="superscript"/>
        <sz val="9.5"/>
        <rFont val="Arial CE"/>
        <charset val="238"/>
      </rPr>
      <t>a</t>
    </r>
  </si>
  <si>
    <r>
      <t>1,9</t>
    </r>
    <r>
      <rPr>
        <vertAlign val="superscript"/>
        <sz val="9.5"/>
        <rFont val="Arial"/>
        <family val="2"/>
        <charset val="238"/>
      </rPr>
      <t>b</t>
    </r>
  </si>
  <si>
    <t xml:space="preserve">a 2015 r. b 2016 c Dane wstępne. d 2014 r. e dane wstępne, szacowane z 2017 r.  </t>
  </si>
  <si>
    <r>
      <t>11,5</t>
    </r>
    <r>
      <rPr>
        <vertAlign val="superscript"/>
        <sz val="9.5"/>
        <rFont val="Arial"/>
        <family val="2"/>
        <charset val="238"/>
      </rPr>
      <t>c</t>
    </r>
  </si>
  <si>
    <r>
      <t>9,1</t>
    </r>
    <r>
      <rPr>
        <vertAlign val="superscript"/>
        <sz val="9.5"/>
        <rFont val="Arial"/>
        <family val="2"/>
        <charset val="238"/>
      </rPr>
      <t>c</t>
    </r>
  </si>
  <si>
    <r>
      <t>4,8</t>
    </r>
    <r>
      <rPr>
        <vertAlign val="superscript"/>
        <sz val="9.5"/>
        <rFont val="Arial"/>
        <family val="2"/>
        <charset val="238"/>
      </rPr>
      <t>d</t>
    </r>
  </si>
  <si>
    <r>
      <t>4,4</t>
    </r>
    <r>
      <rPr>
        <vertAlign val="superscript"/>
        <sz val="9.5"/>
        <rFont val="Arial"/>
        <family val="2"/>
        <charset val="238"/>
      </rPr>
      <t>b</t>
    </r>
  </si>
  <si>
    <r>
      <t>1,8</t>
    </r>
    <r>
      <rPr>
        <vertAlign val="superscript"/>
        <sz val="9.5"/>
        <rFont val="Arial"/>
        <family val="2"/>
        <charset val="238"/>
      </rPr>
      <t>b</t>
    </r>
  </si>
  <si>
    <r>
      <t>15,4</t>
    </r>
    <r>
      <rPr>
        <vertAlign val="superscript"/>
        <sz val="9.5"/>
        <rFont val="Arial"/>
        <family val="2"/>
        <charset val="238"/>
      </rPr>
      <t>b</t>
    </r>
  </si>
  <si>
    <t xml:space="preserve">a 2015 b 2016 c Provisional data. d 2014.  e provisional, estimated data 2017  </t>
  </si>
  <si>
    <t xml:space="preserve">Macedonia Północna </t>
  </si>
  <si>
    <t>North Macedonia</t>
  </si>
  <si>
    <t>Ź r ó d ł o: EUROSTAT, http://ec.europa.eu/eurostat, Demographic Yearbook (2013, 2015, 2017), UN, New York, strony internetowe urzędów statystycznych wybranych krajów oraz obliczenia własne.</t>
  </si>
  <si>
    <r>
      <t>15920,0</t>
    </r>
    <r>
      <rPr>
        <vertAlign val="superscript"/>
        <sz val="9.5"/>
        <rFont val="Arial"/>
        <family val="2"/>
        <charset val="238"/>
      </rPr>
      <t>d</t>
    </r>
  </si>
  <si>
    <t>Ź r ó d ł o - EUROSTAT, http://ec.europa.eu/eurostat; Demographic Yearbook (2013, 2017), UN; roczniki statystyczne wybranych krajów oraz obliczenia własne.</t>
  </si>
  <si>
    <r>
      <t>16550,0</t>
    </r>
    <r>
      <rPr>
        <vertAlign val="superscript"/>
        <sz val="9.5"/>
        <rFont val="Arial"/>
        <family val="2"/>
        <charset val="238"/>
      </rPr>
      <t>d</t>
    </r>
  </si>
  <si>
    <t xml:space="preserve">b 2016 r. c  Dane wstępne. d dane szacowane </t>
  </si>
  <si>
    <r>
      <t>49,0</t>
    </r>
    <r>
      <rPr>
        <vertAlign val="superscript"/>
        <sz val="9.5"/>
        <rFont val="Arial"/>
        <family val="2"/>
        <charset val="238"/>
      </rPr>
      <t>b</t>
    </r>
  </si>
  <si>
    <r>
      <t>13,3</t>
    </r>
    <r>
      <rPr>
        <vertAlign val="superscript"/>
        <sz val="9.5"/>
        <rFont val="Arial"/>
        <family val="2"/>
        <charset val="238"/>
      </rPr>
      <t>b</t>
    </r>
  </si>
  <si>
    <r>
      <t>20,1</t>
    </r>
    <r>
      <rPr>
        <vertAlign val="superscript"/>
        <sz val="9.5"/>
        <rFont val="Arial"/>
        <family val="2"/>
        <charset val="238"/>
      </rPr>
      <t>b</t>
    </r>
  </si>
  <si>
    <t xml:space="preserve">b 2016 c Provisional data  d Estimated data </t>
  </si>
  <si>
    <t>S o u r c e - EUROSTAT, http://ec.europa.eu/eurostat; Demographic Yearbook (2013, 2017), UN; statistical yearbooks of individual countries and self account.</t>
  </si>
  <si>
    <t>S o u r c e - EUROSTAT, http://ec.europa.eu/eurostat, statistical yearbooks of individual countries and self account.</t>
  </si>
  <si>
    <t>Ź r ó d ł o - EUROSTAT, http://ec.europa.eu/eurosta, roczniki statystyczne wybranych krajów oraz obliczenia własne.</t>
  </si>
  <si>
    <t>Macedonia Północna</t>
  </si>
  <si>
    <r>
      <t>28,4</t>
    </r>
    <r>
      <rPr>
        <vertAlign val="superscript"/>
        <sz val="9.5"/>
        <rFont val="Arial"/>
        <family val="2"/>
        <charset val="238"/>
      </rPr>
      <t>a</t>
    </r>
  </si>
  <si>
    <r>
      <t>27,4</t>
    </r>
    <r>
      <rPr>
        <vertAlign val="superscript"/>
        <sz val="9.5"/>
        <rFont val="Arial"/>
        <family val="2"/>
        <charset val="238"/>
      </rPr>
      <t>a</t>
    </r>
  </si>
  <si>
    <r>
      <t>10,5</t>
    </r>
    <r>
      <rPr>
        <vertAlign val="superscript"/>
        <sz val="9.5"/>
        <color theme="1"/>
        <rFont val="Arial"/>
        <family val="2"/>
        <charset val="238"/>
      </rPr>
      <t>b</t>
    </r>
  </si>
  <si>
    <t>a 2016 r. b dla wieku 40+</t>
  </si>
  <si>
    <t>a 2016 b for age 40+</t>
  </si>
  <si>
    <t xml:space="preserve">* Źródło/Source : EUROSTAT, http://ec.europa.eu/eurostat </t>
  </si>
  <si>
    <t xml:space="preserve">**Źródło/Śource: Demographic Yearbook (2011, 2013, 2014, 2017), UN, New York </t>
  </si>
  <si>
    <t>TABL. 15 (229). PRZECIĘTNE DALSZE TRWANIE ŻYCIA W 2017 R.</t>
  </si>
  <si>
    <t xml:space="preserve"> a WHO, baza danych - dane za 2016 r.</t>
  </si>
  <si>
    <t xml:space="preserve"> a WHO, database - data for 2016.</t>
  </si>
  <si>
    <t>Ź r ó d ł a: "Demographic Yearbook 2017", United  Nations, New York 2017; EUROSTAT, http://ec.europa.eu/eurostat/data/database; roczniki statystyczne wybranych krajów oraz obliczenia własne.</t>
  </si>
  <si>
    <t>S u o r c e: "Demographic Yearbook 2017", United Nations, New York 2017; EUROSTAT, http://ec.europa.eu/eurostat/data/database; statistical yearbooks of individual countries and self account.</t>
  </si>
  <si>
    <t>Ź r ó d ł a: "Demographic Yearbook 2017", United  Nations, New York 2018; EUROSTAT, http://ec.europa.eu/eurostat/data/database; roczniki statystyczne wybranych krajów oraz obliczenia własne.</t>
  </si>
  <si>
    <t>S u o r c e: "Demographic Yearbook 2017", United Nations, New York 2018; EUROSTAT, http://ec.europa.eu/eurostat/data/database; statistical yearbooks of individual countries and self account.</t>
  </si>
  <si>
    <r>
      <t>10,7</t>
    </r>
    <r>
      <rPr>
        <vertAlign val="superscript"/>
        <sz val="9.5"/>
        <rFont val="Arial"/>
        <family val="2"/>
        <charset val="238"/>
      </rPr>
      <t>b</t>
    </r>
  </si>
  <si>
    <r>
      <t>8,6</t>
    </r>
    <r>
      <rPr>
        <vertAlign val="superscript"/>
        <sz val="9.5"/>
        <rFont val="Arial"/>
        <family val="2"/>
        <charset val="238"/>
      </rPr>
      <t>b</t>
    </r>
  </si>
  <si>
    <r>
      <t>5,6</t>
    </r>
    <r>
      <rPr>
        <vertAlign val="superscript"/>
        <sz val="9.5"/>
        <rFont val="Arial"/>
        <family val="2"/>
        <charset val="238"/>
      </rPr>
      <t>b</t>
    </r>
  </si>
  <si>
    <r>
      <t>4,5</t>
    </r>
    <r>
      <rPr>
        <b/>
        <vertAlign val="superscript"/>
        <sz val="9.5"/>
        <rFont val="Arial"/>
        <family val="2"/>
        <charset val="238"/>
      </rPr>
      <t>c</t>
    </r>
  </si>
  <si>
    <r>
      <t>47,9</t>
    </r>
    <r>
      <rPr>
        <vertAlign val="superscript"/>
        <sz val="9.5"/>
        <rFont val="Arial"/>
        <family val="2"/>
        <charset val="238"/>
      </rPr>
      <t>d</t>
    </r>
  </si>
  <si>
    <r>
      <t>4,1</t>
    </r>
    <r>
      <rPr>
        <vertAlign val="superscript"/>
        <sz val="9.5"/>
        <rFont val="Arial"/>
        <family val="2"/>
        <charset val="238"/>
      </rPr>
      <t>d</t>
    </r>
  </si>
  <si>
    <r>
      <t>44,2</t>
    </r>
    <r>
      <rPr>
        <vertAlign val="superscript"/>
        <sz val="9.5"/>
        <rFont val="Arial"/>
        <family val="2"/>
        <charset val="238"/>
      </rPr>
      <t>c</t>
    </r>
  </si>
  <si>
    <r>
      <t>12,8</t>
    </r>
    <r>
      <rPr>
        <vertAlign val="superscript"/>
        <sz val="9.5"/>
        <rFont val="Arial"/>
        <family val="2"/>
        <charset val="238"/>
      </rPr>
      <t>c</t>
    </r>
  </si>
  <si>
    <r>
      <t>2,9</t>
    </r>
    <r>
      <rPr>
        <vertAlign val="superscript"/>
        <sz val="9.5"/>
        <rFont val="Arial"/>
        <family val="2"/>
        <charset val="238"/>
      </rPr>
      <t>c</t>
    </r>
  </si>
  <si>
    <r>
      <t>4,5</t>
    </r>
    <r>
      <rPr>
        <vertAlign val="superscript"/>
        <sz val="9.5"/>
        <rFont val="Arial"/>
        <family val="2"/>
        <charset val="238"/>
      </rPr>
      <t>b</t>
    </r>
  </si>
  <si>
    <t>a Urodzenia martwe (z ciąży trwającej 28 i więcej tygodni) i zgony niemowląt w wieku  0-6 dni 
   (z wagą urodzeniową 500 g i więcej) na 1000 urodzeń żywych i martwych.  
b 2015 r. c 2014 r. d 2013 r.</t>
  </si>
  <si>
    <t xml:space="preserve">     Ź r ó d ł o: "Demographic Yearbook 2017", United Nations, New York 2018; EUROSTAT, http://ec.europa.eu/eurostat/data/database; roczniki statystyczne wybranych krajów oraz obliczenia własne.</t>
  </si>
  <si>
    <t xml:space="preserve">     S o u r c e: "Demographic Yearbook 2017", United Nations, New York 2017; EUROSTAT, http://ec.europa.eu/eurostat/data/database; statistical yearbooks of individual countries and self account.</t>
  </si>
  <si>
    <t xml:space="preserve">                      MARRIAGES AND DIVORCES </t>
  </si>
  <si>
    <r>
      <t>6,1</t>
    </r>
    <r>
      <rPr>
        <vertAlign val="superscript"/>
        <sz val="9.5"/>
        <rFont val="Arial"/>
        <family val="2"/>
        <charset val="238"/>
      </rPr>
      <t>a</t>
    </r>
  </si>
  <si>
    <r>
      <t>9,4</t>
    </r>
    <r>
      <rPr>
        <vertAlign val="superscript"/>
        <sz val="9.5"/>
        <rFont val="Arial"/>
        <family val="2"/>
        <charset val="238"/>
      </rPr>
      <t>b</t>
    </r>
  </si>
  <si>
    <t xml:space="preserve">                         LIVE BIRTHS BY BIRTH ORDER</t>
  </si>
  <si>
    <t xml:space="preserve">     symptoms, signs and abnormal 
     findings, ill-defined causes</t>
  </si>
  <si>
    <t xml:space="preserve">   in thousands</t>
  </si>
  <si>
    <t xml:space="preserve">    in thousands</t>
  </si>
  <si>
    <t xml:space="preserve">     in thousands</t>
  </si>
  <si>
    <t xml:space="preserve">    0-14 </t>
  </si>
  <si>
    <t>S o u r c e:  EUROSTAT, http://ec.europa.eu/eurostat,  Demographic Yearbook (2013, 2015, 2017), UN, New York, websites of statistical offices of given countries and self account.</t>
  </si>
  <si>
    <t>** Ź r ó d ł o: Demographic Yearbook (2010, 2018), UN, New York oraz obliczenia własne.</t>
  </si>
  <si>
    <t>**S o u r c e - Demographic Yearbook (2010, 2018), UN, New York and self account.</t>
  </si>
  <si>
    <r>
      <t>0 lat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i/>
        <sz val="9.5"/>
        <rFont val="Arial"/>
        <family val="2"/>
        <charset val="238"/>
      </rPr>
      <t/>
    </r>
  </si>
  <si>
    <t>TABL. 1 (205). POWIERZCHNIA I LUDNOŚĆ ŚWIATA</t>
  </si>
  <si>
    <t xml:space="preserve">                          SURFACE AND POPULATION OF THE WORLD</t>
  </si>
  <si>
    <t>TABL. 2 (206). LUDNOŚĆ W NIEKTÓRYCH KRAJACH</t>
  </si>
  <si>
    <t xml:space="preserve">a 2014 r.   b 2013 r.   c Dane szacunkowe.   d Dane wstępne.   e Bez Hongkongu, Makau i Tajwanu.   f 2016 r.  </t>
  </si>
  <si>
    <t xml:space="preserve">*Ź r ó d ł o: EUROSTAT, http://epp.eurostat.ec.europa.eu i obliczenia własne. </t>
  </si>
  <si>
    <t xml:space="preserve">**Ź r ó d ł o: "Demographic Yearbook 2009-2010, 2013, 2017" i obliczenia własne. </t>
  </si>
  <si>
    <t xml:space="preserve">a 2014.   b 2013.   c Estimated data.   d Provisional data.   e Excluding Hong Kong, Macao and Taiwan.   f 2016.   </t>
  </si>
  <si>
    <t>*S o u r c e: EUROSTAT, http://epp.eurostat.ec.europa.eu and self account.</t>
  </si>
  <si>
    <t>**S o u r c e: "Demographic Yearbook 2009-2010, 2013, 2017" and self account.</t>
  </si>
  <si>
    <t>TABL. 3 (207). POWIERZCHNIA, LUDNOŚĆ I STOLICE KRAJÓW ŚWIATA</t>
  </si>
  <si>
    <t>TABL. 3 (207). POWIERZCHNIA, LUDNOŚĆ I STOLICE KRAJÓW ŚWIATA (cd.)</t>
  </si>
  <si>
    <t>TABL. 3 (207). POWIERZCHNIA, LUDNOŚĆ I STOLICE KRAJÓW ŚWIATA (dok.)</t>
  </si>
  <si>
    <t>Dane dla Polski - bilans rezydentów GUS - stan w dniu 30 czerwca.</t>
  </si>
  <si>
    <t>Tabl. 4 (208). PRZYROST/UBYTEK  RZECZYWISTY  LUDNOŚCI  -  W PROCENTACH</t>
  </si>
  <si>
    <t xml:space="preserve"> .</t>
  </si>
  <si>
    <t>TABL. 5 (209). LUDNOŚC WEDŁUG WIEKU W NIEKTÓRYCH KRAJACH</t>
  </si>
  <si>
    <t xml:space="preserve">                            POPULATION BY AGE IN SELECTED COUNTRIES</t>
  </si>
  <si>
    <t>1 I 2018</t>
  </si>
  <si>
    <t>1 VII 2017</t>
  </si>
  <si>
    <t xml:space="preserve">*Ź r ó d ł o: EUROSTAT, http://ec.europa.eu/eurostat i obliczenia własne. </t>
  </si>
  <si>
    <t>**Ź r ó d ł o: "Demographic Yearbook 2017" i obliczenia własne.</t>
  </si>
  <si>
    <t>*S o u r c e: EUROSTAT, http://ec.europa.eu/eurostat and self account.</t>
  </si>
  <si>
    <t xml:space="preserve"> **S o u r c e: "Demographic Yearbook 2017" and self account.</t>
  </si>
  <si>
    <t>TABL. 6 (210). PODSTAWOWE DANE DEMOGRAFICZNE - POLSKA NA TLE UNII EUROPEJSKIEJ (28 krajów)</t>
  </si>
  <si>
    <t>TABL. 7 (211). RUCH NATURALNY LUDNOŚCI</t>
  </si>
  <si>
    <t>TABL. 8 (212). MAŁŻEŃSTWA I ROZWODY</t>
  </si>
  <si>
    <t>TABL. 9 (213). URODZENIA</t>
  </si>
  <si>
    <r>
      <t>TABL. 10 (214). URODZENIA ŻYWE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WEDŁUG KOLEJNOŚCI URODZENIA DZIECKA</t>
    </r>
  </si>
  <si>
    <t>TABL. 11 (215). PŁODNOŚĆ KOBIET I WSPÓŁCZYNNIKI REPRODUKCJI LUDNOŚCI</t>
  </si>
  <si>
    <t>TABL. 12 (216). WSPÓŁCZYNNIKI ZGONÓW WEDŁUG PŁCI I WIEKU ZMARŁYCH</t>
  </si>
  <si>
    <r>
      <t>TABL. 13 (217).   ZGONY WEDŁUG PŁCI I PRZYCZYN ZGONÓW</t>
    </r>
    <r>
      <rPr>
        <b/>
        <vertAlign val="superscript"/>
        <sz val="9.5"/>
        <rFont val="Arial"/>
        <family val="2"/>
        <charset val="238"/>
      </rPr>
      <t>a</t>
    </r>
  </si>
  <si>
    <t>TABL. 14 (218). UMIERALNOŚĆ NIEMOWLĄT</t>
  </si>
  <si>
    <t>TABL. 4 (208). PRZYROST/UBYTEK  RZECZYWISTY  LUDNOŚCI  -  W PROCENTACH</t>
  </si>
  <si>
    <t>TABL. 6 (210). PODSTAWOWE DANE DEMOGRAFICZNE - POLSKA NA TLE UNII EUROPEJSKIEJ</t>
  </si>
  <si>
    <t>TABL. 10 (214). URODZENIA ŻYWE WEDŁUG KOLEJNOŚCI URODZENIA DZIECKA</t>
  </si>
  <si>
    <t>TABL. 13 (217).   ZGONY WEDŁUG PŁCI I PRZYCZYN ZGONÓW</t>
  </si>
  <si>
    <t>TABL. 15 (219). PRZECIĘTNE DALSZE TRWANIE ŻYCIA W 2016 R.</t>
  </si>
  <si>
    <t>TABL. 1 (205) SURFACE AND POPULATION OF THE WORLD</t>
  </si>
  <si>
    <t>TABL. 2 (206). POPULATION IN SELECTED COUNTRIES</t>
  </si>
  <si>
    <t>TABL. 3 (207). TOTAL AREA, POPULATION AND CAPITAL CITIES OF THE COUNTRIES OF THE WORLD</t>
  </si>
  <si>
    <t>TABL. 4 (208).  POPULATION  INCREASE/DECREASE  IN  PER CENT</t>
  </si>
  <si>
    <t>TABL. 5 (209). POPULATION BY AGE IN SELECTED COUNTRIES</t>
  </si>
  <si>
    <t xml:space="preserve">TABL. 6 (210).  MAIN DEMOGRAPHIC DATA - POLAND AGAINST A BACKGROUND OF EUROPEAN UNION </t>
  </si>
  <si>
    <t>TABL. 7 (211). VITAL STATISTIC OF POPULATION</t>
  </si>
  <si>
    <t>TABL. 8 (212). MARRIAGES AND DIVORCES</t>
  </si>
  <si>
    <t>TABL. 9 (213). BIRTHS</t>
  </si>
  <si>
    <t>TABL. 10 (214). LIVE BIRTHS BY ORDER</t>
  </si>
  <si>
    <t>TABL. 11 (215). FEMALE FERTILITY AND REPRODUCTION RATES OF POPULATION</t>
  </si>
  <si>
    <t>TABL. 12 (216).  DEATH RATES BY SEX AND AGE OF DECEASED</t>
  </si>
  <si>
    <t>TABL. 13 (217). DEATHS  BY SEX AND CAUSES</t>
  </si>
  <si>
    <t>TABL. 14 (218). INFANT MORTALITY</t>
  </si>
  <si>
    <t>TABL. 15 (219). EXPECTATION OF LIFE IN 2016</t>
  </si>
  <si>
    <t xml:space="preserve">                       MAIN DEMOGRAPHIC DATA - POLAND AGAINST A BACKGROUND OF EUROPEAN UNION (28 countries)</t>
  </si>
  <si>
    <r>
      <t xml:space="preserve">   </t>
    </r>
    <r>
      <rPr>
        <sz val="9.5"/>
        <color rgb="FF4D4D4D"/>
        <rFont val="Arial"/>
        <family val="2"/>
        <charset val="238"/>
      </rPr>
      <t xml:space="preserve"> in millions (as of 31.XII)</t>
    </r>
  </si>
  <si>
    <r>
      <t xml:space="preserve"> Age dependency rate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</si>
  <si>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KRAJE
</t>
    </r>
    <r>
      <rPr>
        <sz val="9.5"/>
        <color rgb="FF4D4D4D"/>
        <rFont val="Arial"/>
        <family val="2"/>
        <charset val="238"/>
      </rPr>
      <t>COUNTRIES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</si>
  <si>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</si>
  <si>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Małżeństwa
</t>
    </r>
    <r>
      <rPr>
        <sz val="9.5"/>
        <color rgb="FF4D4D4D"/>
        <rFont val="Arial"/>
        <family val="2"/>
        <charset val="238"/>
      </rPr>
      <t>Marriages</t>
    </r>
  </si>
  <si>
    <r>
      <t xml:space="preserve">Rozwody
</t>
    </r>
    <r>
      <rPr>
        <sz val="9.5"/>
        <color rgb="FF4D4D4D"/>
        <rFont val="Arial"/>
        <family val="2"/>
        <charset val="238"/>
      </rPr>
      <t>Divorces</t>
    </r>
  </si>
  <si>
    <r>
      <t xml:space="preserve">Urodzenia żywe
</t>
    </r>
    <r>
      <rPr>
        <sz val="9.5"/>
        <color rgb="FF4D4D4D"/>
        <rFont val="Arial"/>
        <family val="2"/>
        <charset val="238"/>
      </rPr>
      <t>Live births</t>
    </r>
  </si>
  <si>
    <r>
      <t xml:space="preserve">Zgony
</t>
    </r>
    <r>
      <rPr>
        <sz val="9.5"/>
        <color rgb="FF4D4D4D"/>
        <rFont val="Arial"/>
        <family val="2"/>
        <charset val="238"/>
      </rPr>
      <t>Deaths</t>
    </r>
  </si>
  <si>
    <r>
      <t xml:space="preserve">Przyrost naturalny
</t>
    </r>
    <r>
      <rPr>
        <sz val="9.5"/>
        <color rgb="FF4D4D4D"/>
        <rFont val="Arial"/>
        <family val="2"/>
        <charset val="238"/>
      </rPr>
      <t>Natural increase</t>
    </r>
  </si>
  <si>
    <r>
      <t xml:space="preserve">Zgony niemowląt na 1000 urodzeń
</t>
    </r>
    <r>
      <rPr>
        <sz val="9.5"/>
        <color rgb="FF4D4D4D"/>
        <rFont val="Arial"/>
        <family val="2"/>
        <charset val="238"/>
      </rPr>
      <t>Infants death per 1000 live births</t>
    </r>
    <r>
      <rPr>
        <i/>
        <sz val="9.5"/>
        <rFont val="Arial"/>
        <family val="2"/>
        <charset val="238"/>
      </rPr>
      <t xml:space="preserve"> </t>
    </r>
  </si>
  <si>
    <r>
      <t xml:space="preserve">KRAJE EUROPEJSKIE   </t>
    </r>
    <r>
      <rPr>
        <b/>
        <sz val="9.5"/>
        <color rgb="FF4D4D4D"/>
        <rFont val="Arial"/>
        <family val="2"/>
        <charset val="238"/>
      </rPr>
      <t>EUROPEAN COUNTRIES</t>
    </r>
  </si>
  <si>
    <r>
      <t xml:space="preserve">na 1000 ludności        </t>
    </r>
    <r>
      <rPr>
        <sz val="9.5"/>
        <color rgb="FF4D4D4D"/>
        <rFont val="Arial"/>
        <family val="2"/>
        <charset val="238"/>
      </rPr>
      <t>per 1000 population</t>
    </r>
  </si>
  <si>
    <r>
      <t xml:space="preserve">Austria </t>
    </r>
    <r>
      <rPr>
        <sz val="9.5"/>
        <color rgb="FF4D4D4D"/>
        <rFont val="Arial"/>
        <family val="2"/>
        <charset val="238"/>
      </rPr>
      <t>Austria</t>
    </r>
  </si>
  <si>
    <r>
      <t xml:space="preserve">Belgia </t>
    </r>
    <r>
      <rPr>
        <sz val="9.5"/>
        <color rgb="FF4D4D4D"/>
        <rFont val="Arial"/>
        <family val="2"/>
        <charset val="238"/>
      </rPr>
      <t>Belgium</t>
    </r>
  </si>
  <si>
    <r>
      <t xml:space="preserve">Białoruś </t>
    </r>
    <r>
      <rPr>
        <sz val="9.5"/>
        <color rgb="FF4D4D4D"/>
        <rFont val="Arial"/>
        <family val="2"/>
        <charset val="238"/>
      </rPr>
      <t>Belarus</t>
    </r>
  </si>
  <si>
    <r>
      <t xml:space="preserve">Bułgaria </t>
    </r>
    <r>
      <rPr>
        <sz val="9.5"/>
        <color rgb="FF4D4D4D"/>
        <rFont val="Arial"/>
        <family val="2"/>
        <charset val="238"/>
      </rPr>
      <t>Bulgaria</t>
    </r>
  </si>
  <si>
    <r>
      <t xml:space="preserve">Chorwacja </t>
    </r>
    <r>
      <rPr>
        <sz val="9.5"/>
        <color rgb="FF4D4D4D"/>
        <rFont val="Arial"/>
        <family val="2"/>
        <charset val="238"/>
      </rPr>
      <t>Croatia</t>
    </r>
  </si>
  <si>
    <r>
      <t>Cypr</t>
    </r>
    <r>
      <rPr>
        <sz val="9.5"/>
        <color rgb="FF4D4D4D"/>
        <rFont val="Arial"/>
        <family val="2"/>
        <charset val="238"/>
      </rPr>
      <t xml:space="preserve"> Cyprus</t>
    </r>
  </si>
  <si>
    <r>
      <t xml:space="preserve">Czarnogóra </t>
    </r>
    <r>
      <rPr>
        <sz val="9.5"/>
        <color rgb="FF4D4D4D"/>
        <rFont val="Arial"/>
        <family val="2"/>
        <charset val="238"/>
      </rPr>
      <t>Montenegro</t>
    </r>
  </si>
  <si>
    <r>
      <t xml:space="preserve">Czechy </t>
    </r>
    <r>
      <rPr>
        <sz val="9.5"/>
        <color rgb="FF4D4D4D"/>
        <rFont val="Arial"/>
        <family val="2"/>
        <charset val="238"/>
      </rPr>
      <t>Czech Republic</t>
    </r>
  </si>
  <si>
    <r>
      <t xml:space="preserve">Dania </t>
    </r>
    <r>
      <rPr>
        <sz val="9.5"/>
        <color rgb="FF4D4D4D"/>
        <rFont val="Arial"/>
        <family val="2"/>
        <charset val="238"/>
      </rPr>
      <t>Denmark</t>
    </r>
  </si>
  <si>
    <r>
      <t>Estonia</t>
    </r>
    <r>
      <rPr>
        <sz val="9.5"/>
        <color rgb="FF4D4D4D"/>
        <rFont val="Arial"/>
        <family val="2"/>
        <charset val="238"/>
      </rPr>
      <t xml:space="preserve"> Estonia</t>
    </r>
  </si>
  <si>
    <r>
      <t xml:space="preserve">Finlandia </t>
    </r>
    <r>
      <rPr>
        <sz val="9.5"/>
        <color rgb="FF4D4D4D"/>
        <rFont val="Arial"/>
        <family val="2"/>
        <charset val="238"/>
      </rPr>
      <t>Finland</t>
    </r>
  </si>
  <si>
    <r>
      <t xml:space="preserve">Francja </t>
    </r>
    <r>
      <rPr>
        <sz val="9.5"/>
        <color rgb="FF4D4D4D"/>
        <rFont val="Arial"/>
        <family val="2"/>
        <charset val="238"/>
      </rPr>
      <t>France</t>
    </r>
  </si>
  <si>
    <r>
      <t xml:space="preserve">Grecja </t>
    </r>
    <r>
      <rPr>
        <sz val="9.5"/>
        <color rgb="FF4D4D4D"/>
        <rFont val="Arial"/>
        <family val="2"/>
        <charset val="238"/>
      </rPr>
      <t>Greece</t>
    </r>
  </si>
  <si>
    <r>
      <t>Hiszpania</t>
    </r>
    <r>
      <rPr>
        <sz val="9.5"/>
        <color rgb="FF4D4D4D"/>
        <rFont val="Arial"/>
        <family val="2"/>
        <charset val="238"/>
      </rPr>
      <t xml:space="preserve"> Spain</t>
    </r>
  </si>
  <si>
    <r>
      <t xml:space="preserve">Holandia </t>
    </r>
    <r>
      <rPr>
        <sz val="9.5"/>
        <color rgb="FF4D4D4D"/>
        <rFont val="Arial"/>
        <family val="2"/>
        <charset val="238"/>
      </rPr>
      <t>Netherlands</t>
    </r>
  </si>
  <si>
    <r>
      <t xml:space="preserve">Irlandia </t>
    </r>
    <r>
      <rPr>
        <sz val="9.5"/>
        <color rgb="FF4D4D4D"/>
        <rFont val="Arial"/>
        <family val="2"/>
        <charset val="238"/>
      </rPr>
      <t>Ireland</t>
    </r>
  </si>
  <si>
    <r>
      <t xml:space="preserve">Islandia </t>
    </r>
    <r>
      <rPr>
        <sz val="9.5"/>
        <color rgb="FF4D4D4D"/>
        <rFont val="Arial"/>
        <family val="2"/>
        <charset val="238"/>
      </rPr>
      <t>Iceland</t>
    </r>
  </si>
  <si>
    <r>
      <t xml:space="preserve">Litwa </t>
    </r>
    <r>
      <rPr>
        <sz val="9.5"/>
        <color rgb="FF4D4D4D"/>
        <rFont val="Arial"/>
        <family val="2"/>
        <charset val="238"/>
      </rPr>
      <t>Lithuania</t>
    </r>
  </si>
  <si>
    <r>
      <t>Luksemburg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Luxembourg</t>
    </r>
  </si>
  <si>
    <r>
      <t xml:space="preserve">Łotwa </t>
    </r>
    <r>
      <rPr>
        <sz val="9.5"/>
        <color rgb="FF4D4D4D"/>
        <rFont val="Arial"/>
        <family val="2"/>
        <charset val="238"/>
      </rPr>
      <t>Latvia</t>
    </r>
  </si>
  <si>
    <r>
      <t>Malta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Malta</t>
    </r>
  </si>
  <si>
    <r>
      <t xml:space="preserve">Mołdawia </t>
    </r>
    <r>
      <rPr>
        <sz val="9.5"/>
        <color rgb="FF4D4D4D"/>
        <rFont val="Arial"/>
        <family val="2"/>
        <charset val="238"/>
      </rPr>
      <t>Moldova</t>
    </r>
  </si>
  <si>
    <r>
      <t xml:space="preserve">Niemcy </t>
    </r>
    <r>
      <rPr>
        <sz val="9.5"/>
        <color rgb="FF4D4D4D"/>
        <rFont val="Arial"/>
        <family val="2"/>
        <charset val="238"/>
      </rPr>
      <t>Germany</t>
    </r>
  </si>
  <si>
    <r>
      <t xml:space="preserve">Norwegia </t>
    </r>
    <r>
      <rPr>
        <sz val="9.5"/>
        <color rgb="FF4D4D4D"/>
        <rFont val="Arial"/>
        <family val="2"/>
        <charset val="238"/>
      </rPr>
      <t>Norway</t>
    </r>
  </si>
  <si>
    <r>
      <t xml:space="preserve">Polska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</si>
  <si>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Portugalia </t>
    </r>
    <r>
      <rPr>
        <sz val="9.5"/>
        <color rgb="FF4D4D4D"/>
        <rFont val="Arial"/>
        <family val="2"/>
        <charset val="238"/>
      </rPr>
      <t>Portugal</t>
    </r>
  </si>
  <si>
    <r>
      <t xml:space="preserve">Rosja </t>
    </r>
    <r>
      <rPr>
        <sz val="9.5"/>
        <color rgb="FF4D4D4D"/>
        <rFont val="Arial"/>
        <family val="2"/>
        <charset val="238"/>
      </rPr>
      <t>Russia</t>
    </r>
  </si>
  <si>
    <r>
      <t xml:space="preserve">Rumunia </t>
    </r>
    <r>
      <rPr>
        <sz val="9.5"/>
        <color rgb="FF4D4D4D"/>
        <rFont val="Arial"/>
        <family val="2"/>
        <charset val="238"/>
      </rPr>
      <t>Romania</t>
    </r>
  </si>
  <si>
    <r>
      <t xml:space="preserve">Serbia </t>
    </r>
    <r>
      <rPr>
        <sz val="9.5"/>
        <color rgb="FF4D4D4D"/>
        <rFont val="Arial"/>
        <family val="2"/>
        <charset val="238"/>
      </rPr>
      <t>Serbia</t>
    </r>
  </si>
  <si>
    <r>
      <t xml:space="preserve">Słowacja </t>
    </r>
    <r>
      <rPr>
        <sz val="9.5"/>
        <color rgb="FF4D4D4D"/>
        <rFont val="Arial"/>
        <family val="2"/>
        <charset val="238"/>
      </rPr>
      <t>Slovakia</t>
    </r>
  </si>
  <si>
    <r>
      <t xml:space="preserve">Słowenia </t>
    </r>
    <r>
      <rPr>
        <sz val="9.5"/>
        <color rgb="FF4D4D4D"/>
        <rFont val="Arial"/>
        <family val="2"/>
        <charset val="238"/>
      </rPr>
      <t>Slovenia</t>
    </r>
  </si>
  <si>
    <r>
      <t>Szwajcaria</t>
    </r>
    <r>
      <rPr>
        <i/>
        <sz val="9.5"/>
        <color rgb="FF4D4D4D"/>
        <rFont val="Arial"/>
        <family val="2"/>
        <charset val="238"/>
      </rPr>
      <t xml:space="preserve"> Switzerland</t>
    </r>
  </si>
  <si>
    <r>
      <t xml:space="preserve">Szwecja </t>
    </r>
    <r>
      <rPr>
        <sz val="9.5"/>
        <color rgb="FF4D4D4D"/>
        <rFont val="Arial"/>
        <family val="2"/>
        <charset val="238"/>
      </rPr>
      <t>Sweden</t>
    </r>
  </si>
  <si>
    <r>
      <t xml:space="preserve">Turcja </t>
    </r>
    <r>
      <rPr>
        <sz val="9.5"/>
        <color rgb="FF4D4D4D"/>
        <rFont val="Arial"/>
        <family val="2"/>
        <charset val="238"/>
      </rPr>
      <t>Turkey</t>
    </r>
  </si>
  <si>
    <r>
      <t xml:space="preserve">Ukraina </t>
    </r>
    <r>
      <rPr>
        <sz val="9.5"/>
        <color rgb="FF4D4D4D"/>
        <rFont val="Arial"/>
        <family val="2"/>
        <charset val="238"/>
      </rPr>
      <t>Ukraine</t>
    </r>
  </si>
  <si>
    <r>
      <t xml:space="preserve">Węgry </t>
    </r>
    <r>
      <rPr>
        <sz val="9.5"/>
        <color rgb="FF4D4D4D"/>
        <rFont val="Arial"/>
        <family val="2"/>
        <charset val="238"/>
      </rPr>
      <t>Hungary</t>
    </r>
  </si>
  <si>
    <r>
      <t xml:space="preserve">Włochy </t>
    </r>
    <r>
      <rPr>
        <sz val="9.5"/>
        <color rgb="FF4D4D4D"/>
        <rFont val="Arial"/>
        <family val="2"/>
        <charset val="238"/>
      </rPr>
      <t>Italy</t>
    </r>
  </si>
  <si>
    <r>
      <t xml:space="preserve">POZOSTAŁE KRAJE  </t>
    </r>
    <r>
      <rPr>
        <b/>
        <sz val="9.5"/>
        <color rgb="FF4D4D4D"/>
        <rFont val="Arial"/>
        <family val="2"/>
        <charset val="238"/>
      </rPr>
      <t xml:space="preserve"> OTHER COUNTRIES</t>
    </r>
  </si>
  <si>
    <r>
      <t>Argentyna</t>
    </r>
    <r>
      <rPr>
        <sz val="9.5"/>
        <color rgb="FF4D4D4D"/>
        <rFont val="Arial"/>
        <family val="2"/>
        <charset val="238"/>
      </rPr>
      <t xml:space="preserve"> Argentina</t>
    </r>
  </si>
  <si>
    <r>
      <t xml:space="preserve">Armenia </t>
    </r>
    <r>
      <rPr>
        <sz val="9.5"/>
        <color rgb="FF4D4D4D"/>
        <rFont val="Arial"/>
        <family val="2"/>
        <charset val="238"/>
      </rPr>
      <t>Armenia</t>
    </r>
  </si>
  <si>
    <r>
      <t xml:space="preserve">Australia </t>
    </r>
    <r>
      <rPr>
        <sz val="9.5"/>
        <color rgb="FF4D4D4D"/>
        <rFont val="Arial"/>
        <family val="2"/>
        <charset val="238"/>
      </rPr>
      <t>Australia</t>
    </r>
  </si>
  <si>
    <r>
      <t xml:space="preserve">Azerbejdżan </t>
    </r>
    <r>
      <rPr>
        <sz val="9.5"/>
        <color rgb="FF4D4D4D"/>
        <rFont val="Arial"/>
        <family val="2"/>
        <charset val="238"/>
      </rPr>
      <t>Azerbaijan</t>
    </r>
  </si>
  <si>
    <r>
      <t xml:space="preserve">Chile </t>
    </r>
    <r>
      <rPr>
        <sz val="9.5"/>
        <color rgb="FF4D4D4D"/>
        <rFont val="Arial"/>
        <family val="2"/>
        <charset val="238"/>
      </rPr>
      <t>Chile</t>
    </r>
  </si>
  <si>
    <r>
      <t>Egipt</t>
    </r>
    <r>
      <rPr>
        <sz val="9.5"/>
        <color rgb="FF4D4D4D"/>
        <rFont val="Arial"/>
        <family val="2"/>
        <charset val="238"/>
      </rPr>
      <t xml:space="preserve"> Egypt</t>
    </r>
  </si>
  <si>
    <r>
      <t xml:space="preserve">Gruzja </t>
    </r>
    <r>
      <rPr>
        <sz val="9.5"/>
        <color rgb="FF4D4D4D"/>
        <rFont val="Arial"/>
        <family val="2"/>
        <charset val="238"/>
      </rPr>
      <t>Georgia</t>
    </r>
  </si>
  <si>
    <r>
      <t xml:space="preserve">Izrael </t>
    </r>
    <r>
      <rPr>
        <sz val="9.5"/>
        <color rgb="FF4D4D4D"/>
        <rFont val="Arial"/>
        <family val="2"/>
        <charset val="238"/>
      </rPr>
      <t>Israel</t>
    </r>
  </si>
  <si>
    <r>
      <t xml:space="preserve">Japonia </t>
    </r>
    <r>
      <rPr>
        <sz val="9.5"/>
        <color rgb="FF4D4D4D"/>
        <rFont val="Arial"/>
        <family val="2"/>
        <charset val="238"/>
      </rPr>
      <t>Japan</t>
    </r>
  </si>
  <si>
    <r>
      <t xml:space="preserve">Kanada </t>
    </r>
    <r>
      <rPr>
        <sz val="9.5"/>
        <color rgb="FF4D4D4D"/>
        <rFont val="Arial"/>
        <family val="2"/>
        <charset val="238"/>
      </rPr>
      <t>Canada</t>
    </r>
  </si>
  <si>
    <r>
      <t xml:space="preserve">Kazakhstan </t>
    </r>
    <r>
      <rPr>
        <sz val="9.5"/>
        <color rgb="FF4D4D4D"/>
        <rFont val="Arial"/>
        <family val="2"/>
        <charset val="238"/>
      </rPr>
      <t>Kazakhstan</t>
    </r>
  </si>
  <si>
    <r>
      <t xml:space="preserve">Kuba </t>
    </r>
    <r>
      <rPr>
        <sz val="9.5"/>
        <color rgb="FF4D4D4D"/>
        <rFont val="Arial"/>
        <family val="2"/>
        <charset val="238"/>
      </rPr>
      <t>Cuba</t>
    </r>
  </si>
  <si>
    <t>KONTYNENTY
CONTINENTS</t>
  </si>
  <si>
    <t xml:space="preserve">a Still births (those of at least 28 or more weeks of gestation) and infant deaths at the age of 0-6 days 
    (weight of infant at birth 500g and more) per 1000 live and still births.  
b 2015   c 2014   d 2013      </t>
  </si>
  <si>
    <r>
      <t>65,2</t>
    </r>
    <r>
      <rPr>
        <vertAlign val="superscript"/>
        <sz val="9.5"/>
        <rFont val="Arial"/>
        <family val="2"/>
        <charset val="238"/>
      </rPr>
      <t>c</t>
    </r>
  </si>
  <si>
    <r>
      <t>5,8</t>
    </r>
    <r>
      <rPr>
        <vertAlign val="superscript"/>
        <sz val="9.5"/>
        <rFont val="Arial"/>
        <family val="2"/>
        <charset val="238"/>
      </rPr>
      <t>c</t>
    </r>
  </si>
  <si>
    <r>
      <t xml:space="preserve">KRAJE
</t>
    </r>
    <r>
      <rPr>
        <sz val="9.5"/>
        <color rgb="FF4D4D4D"/>
        <rFont val="Arial"/>
        <family val="2"/>
        <charset val="238"/>
      </rPr>
      <t>COUNTRIES</t>
    </r>
  </si>
  <si>
    <r>
      <t xml:space="preserve">Lata </t>
    </r>
    <r>
      <rPr>
        <sz val="9.5"/>
        <color rgb="FF4D4D4D"/>
        <rFont val="Arial"/>
        <family val="2"/>
        <charset val="238"/>
      </rPr>
      <t>Years</t>
    </r>
  </si>
  <si>
    <r>
      <t xml:space="preserve">Małżeństwa 
</t>
    </r>
    <r>
      <rPr>
        <sz val="9.5"/>
        <color rgb="FF4D4D4D"/>
        <rFont val="Arial"/>
        <family val="2"/>
        <charset val="238"/>
      </rPr>
      <t>Marriages</t>
    </r>
  </si>
  <si>
    <r>
      <t xml:space="preserve">w tys.
</t>
    </r>
    <r>
      <rPr>
        <sz val="9.5"/>
        <color rgb="FF4D4D4D"/>
        <rFont val="Arial"/>
        <family val="2"/>
        <charset val="238"/>
      </rPr>
      <t>in thousands</t>
    </r>
  </si>
  <si>
    <r>
      <t xml:space="preserve">Rozwody 
</t>
    </r>
    <r>
      <rPr>
        <sz val="9.5"/>
        <color rgb="FF4D4D4D"/>
        <rFont val="Arial"/>
        <family val="2"/>
        <charset val="238"/>
      </rPr>
      <t xml:space="preserve">Divorces 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</si>
  <si>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</si>
  <si>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>Odsetek  pierwszych małżeństw dla kobiet</t>
    </r>
    <r>
      <rPr>
        <vertAlign val="superscript"/>
        <sz val="9.5"/>
        <rFont val="Arial"/>
        <family val="2"/>
        <charset val="238"/>
      </rPr>
      <t xml:space="preserve">a </t>
    </r>
    <r>
      <rPr>
        <sz val="9.5"/>
        <rFont val="Arial"/>
        <family val="2"/>
        <charset val="238"/>
      </rPr>
      <t xml:space="preserve">(%)
</t>
    </r>
    <r>
      <rPr>
        <sz val="9.5"/>
        <color rgb="FF4D4D4D"/>
        <rFont val="Arial"/>
        <family val="2"/>
        <charset val="238"/>
      </rPr>
      <t>Percentage of first marriages
for females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</si>
  <si>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Rozwody na 1000 zawartych małżeństw 
</t>
    </r>
    <r>
      <rPr>
        <sz val="9.5"/>
        <color rgb="FF4D4D4D"/>
        <rFont val="Arial"/>
        <family val="2"/>
        <charset val="238"/>
      </rPr>
      <t>Divorces per 1000 of contracted marriages</t>
    </r>
  </si>
  <si>
    <r>
      <t xml:space="preserve">KRAJE EUROPEJSKIE*  </t>
    </r>
    <r>
      <rPr>
        <sz val="9.5"/>
        <color rgb="FF4D4D4D"/>
        <rFont val="Arial"/>
        <family val="2"/>
        <charset val="238"/>
      </rPr>
      <t>EUROPEAN COUNTRIES*</t>
    </r>
  </si>
  <si>
    <r>
      <t xml:space="preserve">Austria  </t>
    </r>
    <r>
      <rPr>
        <sz val="9.5"/>
        <color rgb="FF4D4D4D"/>
        <rFont val="Arial"/>
        <family val="2"/>
        <charset val="238"/>
      </rPr>
      <t>Austria</t>
    </r>
  </si>
  <si>
    <r>
      <t xml:space="preserve">Belgia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Belgium</t>
    </r>
  </si>
  <si>
    <r>
      <t xml:space="preserve">Białoruś  </t>
    </r>
    <r>
      <rPr>
        <sz val="9.5"/>
        <color rgb="FF4D4D4D"/>
        <rFont val="Arial"/>
        <family val="2"/>
        <charset val="238"/>
      </rPr>
      <t>Belarus</t>
    </r>
  </si>
  <si>
    <r>
      <t xml:space="preserve">Bułgaria  </t>
    </r>
    <r>
      <rPr>
        <sz val="9.5"/>
        <color rgb="FF4D4D4D"/>
        <rFont val="Arial"/>
        <family val="2"/>
        <charset val="238"/>
      </rPr>
      <t>Bulgaria</t>
    </r>
  </si>
  <si>
    <r>
      <t xml:space="preserve">Chorwacja  </t>
    </r>
    <r>
      <rPr>
        <sz val="9.5"/>
        <color rgb="FF4D4D4D"/>
        <rFont val="Arial"/>
        <family val="2"/>
        <charset val="238"/>
      </rPr>
      <t>Croatia</t>
    </r>
  </si>
  <si>
    <r>
      <t xml:space="preserve">Cypr   </t>
    </r>
    <r>
      <rPr>
        <sz val="9.5"/>
        <color rgb="FF4D4D4D"/>
        <rFont val="Arial"/>
        <family val="2"/>
        <charset val="238"/>
      </rPr>
      <t>Cyprus</t>
    </r>
    <r>
      <rPr>
        <sz val="9.5"/>
        <rFont val="Arial"/>
        <family val="2"/>
        <charset val="238"/>
      </rPr>
      <t xml:space="preserve"> </t>
    </r>
  </si>
  <si>
    <r>
      <t xml:space="preserve">Czarnogóra </t>
    </r>
    <r>
      <rPr>
        <sz val="9.5"/>
        <color rgb="FF4D4D4D"/>
        <rFont val="Arial"/>
        <family val="2"/>
        <charset val="238"/>
      </rPr>
      <t xml:space="preserve"> Montenegro</t>
    </r>
  </si>
  <si>
    <r>
      <t xml:space="preserve">Czechy  </t>
    </r>
    <r>
      <rPr>
        <sz val="9.5"/>
        <color rgb="FF4D4D4D"/>
        <rFont val="Arial"/>
        <family val="2"/>
        <charset val="238"/>
      </rPr>
      <t>Czech Republic</t>
    </r>
  </si>
  <si>
    <r>
      <t xml:space="preserve">Dania  </t>
    </r>
    <r>
      <rPr>
        <sz val="9.5"/>
        <color rgb="FF4D4D4D"/>
        <rFont val="Arial"/>
        <family val="2"/>
        <charset val="238"/>
      </rPr>
      <t>Denmark</t>
    </r>
  </si>
  <si>
    <r>
      <t xml:space="preserve">Estonia  </t>
    </r>
    <r>
      <rPr>
        <sz val="9.5"/>
        <color rgb="FF4D4D4D"/>
        <rFont val="Arial"/>
        <family val="2"/>
        <charset val="238"/>
      </rPr>
      <t>Estonia</t>
    </r>
    <r>
      <rPr>
        <i/>
        <sz val="9.5"/>
        <rFont val="Arial"/>
        <family val="2"/>
        <charset val="238"/>
      </rPr>
      <t xml:space="preserve"> </t>
    </r>
  </si>
  <si>
    <r>
      <t xml:space="preserve">Francja </t>
    </r>
    <r>
      <rPr>
        <sz val="9.5"/>
        <color rgb="FF4D4D4D"/>
        <rFont val="Arial"/>
        <family val="2"/>
        <charset val="238"/>
      </rPr>
      <t xml:space="preserve"> France</t>
    </r>
  </si>
  <si>
    <r>
      <t xml:space="preserve">Grecja  </t>
    </r>
    <r>
      <rPr>
        <sz val="9.5"/>
        <color rgb="FF4D4D4D"/>
        <rFont val="Arial"/>
        <family val="2"/>
        <charset val="238"/>
      </rPr>
      <t>Greece</t>
    </r>
  </si>
  <si>
    <r>
      <t xml:space="preserve">Hiszpania </t>
    </r>
    <r>
      <rPr>
        <sz val="9.5"/>
        <color rgb="FF4D4D4D"/>
        <rFont val="Arial"/>
        <family val="2"/>
        <charset val="238"/>
      </rPr>
      <t>Spain</t>
    </r>
  </si>
  <si>
    <r>
      <t>Holandia</t>
    </r>
    <r>
      <rPr>
        <sz val="9.5"/>
        <color rgb="FF4D4D4D"/>
        <rFont val="Arial"/>
        <family val="2"/>
        <charset val="238"/>
      </rPr>
      <t xml:space="preserve"> Netherlands</t>
    </r>
  </si>
  <si>
    <r>
      <t xml:space="preserve">Islandia </t>
    </r>
    <r>
      <rPr>
        <sz val="9.5"/>
        <color rgb="FF4D4D4D"/>
        <rFont val="Arial"/>
        <family val="2"/>
        <charset val="238"/>
      </rPr>
      <t>Iceland</t>
    </r>
    <r>
      <rPr>
        <i/>
        <sz val="9.5"/>
        <rFont val="Arial"/>
        <family val="2"/>
        <charset val="238"/>
      </rPr>
      <t xml:space="preserve"> </t>
    </r>
  </si>
  <si>
    <r>
      <t xml:space="preserve">Litwa </t>
    </r>
    <r>
      <rPr>
        <sz val="9.5"/>
        <color rgb="FF4D4D4D"/>
        <rFont val="Arial"/>
        <family val="2"/>
        <charset val="238"/>
      </rPr>
      <t xml:space="preserve">Lithuania </t>
    </r>
  </si>
  <si>
    <r>
      <t xml:space="preserve">Luksemburg </t>
    </r>
    <r>
      <rPr>
        <sz val="9.5"/>
        <color rgb="FF4D4D4D"/>
        <rFont val="Arial"/>
        <family val="2"/>
        <charset val="238"/>
      </rPr>
      <t>Luxemburg</t>
    </r>
  </si>
  <si>
    <r>
      <t xml:space="preserve">Macedonia </t>
    </r>
    <r>
      <rPr>
        <sz val="9.5"/>
        <color rgb="FF4D4D4D"/>
        <rFont val="Arial"/>
        <family val="2"/>
        <charset val="238"/>
      </rPr>
      <t>Macedonia</t>
    </r>
  </si>
  <si>
    <r>
      <t xml:space="preserve">Malta </t>
    </r>
    <r>
      <rPr>
        <sz val="9.5"/>
        <color rgb="FF4D4D4D"/>
        <rFont val="Arial"/>
        <family val="2"/>
        <charset val="238"/>
      </rPr>
      <t>Malta</t>
    </r>
  </si>
  <si>
    <r>
      <t>Niemcy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Germany</t>
    </r>
  </si>
  <si>
    <r>
      <t xml:space="preserve">Polska  </t>
    </r>
    <r>
      <rPr>
        <b/>
        <sz val="9.5"/>
        <color rgb="FF4D4D4D"/>
        <rFont val="Arial"/>
        <family val="2"/>
        <charset val="238"/>
      </rPr>
      <t>Poland</t>
    </r>
  </si>
  <si>
    <r>
      <t>Rosja</t>
    </r>
    <r>
      <rPr>
        <sz val="9.5"/>
        <color rgb="FF4D4D4D"/>
        <rFont val="Arial"/>
        <family val="2"/>
        <charset val="238"/>
      </rPr>
      <t xml:space="preserve"> Russia</t>
    </r>
  </si>
  <si>
    <r>
      <t>Rumunia</t>
    </r>
    <r>
      <rPr>
        <sz val="9.5"/>
        <color rgb="FF4D4D4D"/>
        <rFont val="Arial"/>
        <family val="2"/>
        <charset val="238"/>
      </rPr>
      <t xml:space="preserve"> Romania</t>
    </r>
    <r>
      <rPr>
        <i/>
        <sz val="9.5"/>
        <rFont val="Arial"/>
        <family val="2"/>
        <charset val="238"/>
      </rPr>
      <t xml:space="preserve"> </t>
    </r>
  </si>
  <si>
    <r>
      <t xml:space="preserve">Serbia </t>
    </r>
    <r>
      <rPr>
        <sz val="9.5"/>
        <color rgb="FF4D4D4D"/>
        <rFont val="Arial"/>
        <family val="2"/>
        <charset val="238"/>
      </rPr>
      <t>Serbia</t>
    </r>
    <r>
      <rPr>
        <i/>
        <sz val="9.5"/>
        <rFont val="Arial"/>
        <family val="2"/>
        <charset val="238"/>
      </rPr>
      <t xml:space="preserve"> </t>
    </r>
  </si>
  <si>
    <r>
      <t>Słowenia</t>
    </r>
    <r>
      <rPr>
        <sz val="9.5"/>
        <color rgb="FF4D4D4D"/>
        <rFont val="Arial"/>
        <family val="2"/>
        <charset val="238"/>
      </rPr>
      <t xml:space="preserve"> Slovenia </t>
    </r>
  </si>
  <si>
    <r>
      <t xml:space="preserve">Szwajcaria </t>
    </r>
    <r>
      <rPr>
        <sz val="9.5"/>
        <color rgb="FF4D4D4D"/>
        <rFont val="Arial"/>
        <family val="2"/>
        <charset val="238"/>
      </rPr>
      <t>Switzerland</t>
    </r>
  </si>
  <si>
    <r>
      <t>Szwecja</t>
    </r>
    <r>
      <rPr>
        <sz val="9.5"/>
        <color rgb="FF4D4D4D"/>
        <rFont val="Arial"/>
        <family val="2"/>
        <charset val="238"/>
      </rPr>
      <t xml:space="preserve"> Sweden</t>
    </r>
  </si>
  <si>
    <r>
      <t xml:space="preserve">Wielka Brytania  </t>
    </r>
    <r>
      <rPr>
        <sz val="9.5"/>
        <color rgb="FF4D4D4D"/>
        <rFont val="Arial"/>
        <family val="2"/>
        <charset val="238"/>
      </rPr>
      <t>United Kingdom</t>
    </r>
  </si>
  <si>
    <r>
      <t>Włochy</t>
    </r>
    <r>
      <rPr>
        <sz val="9.5"/>
        <color rgb="FF4D4D4D"/>
        <rFont val="Arial"/>
        <family val="2"/>
        <charset val="238"/>
      </rPr>
      <t xml:space="preserve"> Italy</t>
    </r>
  </si>
  <si>
    <r>
      <t xml:space="preserve">Argentyna </t>
    </r>
    <r>
      <rPr>
        <sz val="9.5"/>
        <color rgb="FF4D4D4D"/>
        <rFont val="Arial"/>
        <family val="2"/>
        <charset val="238"/>
      </rPr>
      <t>Argentina</t>
    </r>
  </si>
  <si>
    <r>
      <t xml:space="preserve">Australia   </t>
    </r>
    <r>
      <rPr>
        <sz val="9.5"/>
        <color rgb="FF4D4D4D"/>
        <rFont val="Arial"/>
        <family val="2"/>
        <charset val="238"/>
      </rPr>
      <t>Australia</t>
    </r>
  </si>
  <si>
    <r>
      <t xml:space="preserve">Brazylia </t>
    </r>
    <r>
      <rPr>
        <sz val="9.5"/>
        <color rgb="FF4D4D4D"/>
        <rFont val="Arial"/>
        <family val="2"/>
        <charset val="238"/>
      </rPr>
      <t>Brazil</t>
    </r>
  </si>
  <si>
    <r>
      <t xml:space="preserve">Chiny </t>
    </r>
    <r>
      <rPr>
        <sz val="9.5"/>
        <color rgb="FF4D4D4D"/>
        <rFont val="Arial"/>
        <family val="2"/>
        <charset val="238"/>
      </rPr>
      <t>China</t>
    </r>
  </si>
  <si>
    <r>
      <t xml:space="preserve">Japonia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Japan </t>
    </r>
  </si>
  <si>
    <r>
      <t xml:space="preserve">Kuba  </t>
    </r>
    <r>
      <rPr>
        <sz val="9.5"/>
        <color rgb="FF4D4D4D"/>
        <rFont val="Arial"/>
        <family val="2"/>
        <charset val="238"/>
      </rPr>
      <t>Cuba</t>
    </r>
    <r>
      <rPr>
        <sz val="9.5"/>
        <rFont val="Arial"/>
        <family val="2"/>
        <charset val="238"/>
      </rPr>
      <t xml:space="preserve">  </t>
    </r>
  </si>
  <si>
    <r>
      <t xml:space="preserve">Meksyk  </t>
    </r>
    <r>
      <rPr>
        <sz val="9.5"/>
        <color rgb="FF4D4D4D"/>
        <rFont val="Arial"/>
        <family val="2"/>
        <charset val="238"/>
      </rPr>
      <t>Mexico</t>
    </r>
  </si>
  <si>
    <r>
      <t xml:space="preserve">Nowa Zelandia    </t>
    </r>
    <r>
      <rPr>
        <sz val="9.5"/>
        <color rgb="FF4D4D4D"/>
        <rFont val="Arial"/>
        <family val="2"/>
        <charset val="238"/>
      </rPr>
      <t>New Zealand</t>
    </r>
    <r>
      <rPr>
        <sz val="9.5"/>
        <rFont val="Arial"/>
        <family val="2"/>
        <charset val="238"/>
      </rPr>
      <t xml:space="preserve"> </t>
    </r>
  </si>
  <si>
    <r>
      <t xml:space="preserve">Stany Zjednoczone   </t>
    </r>
    <r>
      <rPr>
        <sz val="9.5"/>
        <color rgb="FF4D4D4D"/>
        <rFont val="Arial"/>
        <family val="2"/>
        <charset val="238"/>
      </rPr>
      <t>United States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</si>
  <si>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W stosunku do zawartych małżeństw ogółem. </t>
    </r>
    <r>
      <rPr>
        <sz val="9.5"/>
        <color rgb="FF4D4D4D"/>
        <rFont val="Arial"/>
        <family val="2"/>
        <charset val="238"/>
      </rPr>
      <t xml:space="preserve">a Of total contracted marriages. </t>
    </r>
    <r>
      <rPr>
        <i/>
        <sz val="9.5"/>
        <rFont val="Arial"/>
        <family val="2"/>
        <charset val="238"/>
      </rPr>
      <t xml:space="preserve"> </t>
    </r>
  </si>
  <si>
    <r>
      <t xml:space="preserve">Urodzenia żywe 
</t>
    </r>
    <r>
      <rPr>
        <sz val="9.5"/>
        <color rgb="FF4D4D4D"/>
        <rFont val="Arial"/>
        <family val="2"/>
        <charset val="238"/>
      </rPr>
      <t>Live births</t>
    </r>
  </si>
  <si>
    <r>
      <t xml:space="preserve">w tysiącach
</t>
    </r>
    <r>
      <rPr>
        <i/>
        <sz val="9.5"/>
        <rFont val="Arial"/>
        <family val="2"/>
        <charset val="238"/>
      </rPr>
      <t>in thousands</t>
    </r>
  </si>
  <si>
    <r>
      <t xml:space="preserve">na 1000 ludności
</t>
    </r>
    <r>
      <rPr>
        <sz val="9.5"/>
        <color rgb="FF4D4D4D"/>
        <rFont val="Arial"/>
        <family val="2"/>
        <charset val="238"/>
      </rPr>
      <t>per 1000  popultion</t>
    </r>
  </si>
  <si>
    <r>
      <t xml:space="preserve"> pozamał-żeńskie 
 w %
</t>
    </r>
    <r>
      <rPr>
        <sz val="9.5"/>
        <color rgb="FF4D4D4D"/>
        <rFont val="Arial"/>
        <family val="2"/>
        <charset val="238"/>
      </rPr>
      <t>illegitimate
 in %</t>
    </r>
  </si>
  <si>
    <r>
      <t>Urodzenia martwe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Late foetal deaths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</si>
  <si>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liczbach bez-względnych 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</si>
  <si>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urodzeń żywych
</t>
    </r>
    <r>
      <rPr>
        <sz val="9.5"/>
        <color rgb="FF4D4D4D"/>
        <rFont val="Arial"/>
        <family val="2"/>
        <charset val="238"/>
      </rPr>
      <t>per 1000  live births</t>
    </r>
  </si>
  <si>
    <r>
      <t xml:space="preserve">KRAJE EUROPEJSKIE   </t>
    </r>
    <r>
      <rPr>
        <sz val="9.5"/>
        <color rgb="FF4D4D4D"/>
        <rFont val="Arial"/>
        <family val="2"/>
        <charset val="238"/>
      </rPr>
      <t>EUROPEAN COUNTRIES</t>
    </r>
  </si>
  <si>
    <r>
      <t xml:space="preserve">Cypr  </t>
    </r>
    <r>
      <rPr>
        <sz val="9.5"/>
        <color rgb="FF4D4D4D"/>
        <rFont val="Arial"/>
        <family val="2"/>
        <charset val="238"/>
      </rPr>
      <t>Cyprus</t>
    </r>
  </si>
  <si>
    <r>
      <t xml:space="preserve">Czarnogóra </t>
    </r>
    <r>
      <rPr>
        <sz val="9.5"/>
        <color rgb="FF4D4D4D"/>
        <rFont val="Arial"/>
        <family val="2"/>
        <charset val="238"/>
      </rPr>
      <t xml:space="preserve">Montenegro </t>
    </r>
  </si>
  <si>
    <r>
      <t xml:space="preserve">Estonia  </t>
    </r>
    <r>
      <rPr>
        <sz val="9.5"/>
        <color rgb="FF4D4D4D"/>
        <rFont val="Arial"/>
        <family val="2"/>
        <charset val="238"/>
      </rPr>
      <t xml:space="preserve">Estonia </t>
    </r>
  </si>
  <si>
    <r>
      <t xml:space="preserve">Islandia </t>
    </r>
    <r>
      <rPr>
        <sz val="9.5"/>
        <color rgb="FF4D4D4D"/>
        <rFont val="Arial"/>
        <family val="2"/>
        <charset val="238"/>
      </rPr>
      <t xml:space="preserve">Iceland </t>
    </r>
  </si>
  <si>
    <r>
      <t xml:space="preserve">Litwa </t>
    </r>
    <r>
      <rPr>
        <sz val="9.5"/>
        <color rgb="FF4D4D4D"/>
        <rFont val="Arial"/>
        <family val="2"/>
        <charset val="238"/>
      </rPr>
      <t>Lithuania</t>
    </r>
    <r>
      <rPr>
        <i/>
        <sz val="9.5"/>
        <rFont val="Arial"/>
        <family val="2"/>
        <charset val="238"/>
      </rPr>
      <t xml:space="preserve"> </t>
    </r>
  </si>
  <si>
    <r>
      <t xml:space="preserve">Malta </t>
    </r>
    <r>
      <rPr>
        <sz val="9.5"/>
        <color rgb="FF4D4D4D"/>
        <rFont val="Arial"/>
        <family val="2"/>
        <charset val="238"/>
      </rPr>
      <t xml:space="preserve"> Malta</t>
    </r>
  </si>
  <si>
    <r>
      <t xml:space="preserve">Rumunia </t>
    </r>
    <r>
      <rPr>
        <sz val="9.5"/>
        <color rgb="FF4D4D4D"/>
        <rFont val="Arial"/>
        <family val="2"/>
        <charset val="238"/>
      </rPr>
      <t xml:space="preserve">Romania </t>
    </r>
  </si>
  <si>
    <r>
      <t xml:space="preserve">Serbia  </t>
    </r>
    <r>
      <rPr>
        <sz val="9.5"/>
        <color rgb="FF4D4D4D"/>
        <rFont val="Arial"/>
        <family val="2"/>
        <charset val="238"/>
      </rPr>
      <t>Serbia</t>
    </r>
  </si>
  <si>
    <r>
      <t>Słowacja</t>
    </r>
    <r>
      <rPr>
        <i/>
        <sz val="9.5"/>
        <color rgb="FF4D4D4D"/>
        <rFont val="Arial"/>
        <family val="2"/>
        <charset val="238"/>
      </rPr>
      <t xml:space="preserve"> Slovakia</t>
    </r>
  </si>
  <si>
    <r>
      <t xml:space="preserve">Słowenia </t>
    </r>
    <r>
      <rPr>
        <sz val="9.5"/>
        <color rgb="FF4D4D4D"/>
        <rFont val="Arial"/>
        <family val="2"/>
        <charset val="238"/>
      </rPr>
      <t>Slovenia</t>
    </r>
    <r>
      <rPr>
        <i/>
        <sz val="9.5"/>
        <rFont val="Arial"/>
        <family val="2"/>
        <charset val="238"/>
      </rPr>
      <t xml:space="preserve"> </t>
    </r>
  </si>
  <si>
    <r>
      <t>Szwajcaria</t>
    </r>
    <r>
      <rPr>
        <sz val="9.5"/>
        <color rgb="FF4D4D4D"/>
        <rFont val="Arial"/>
        <family val="2"/>
        <charset val="238"/>
      </rPr>
      <t xml:space="preserve"> Switzerland</t>
    </r>
  </si>
  <si>
    <r>
      <t xml:space="preserve">Argentyna   </t>
    </r>
    <r>
      <rPr>
        <sz val="9.5"/>
        <color rgb="FF4D4D4D"/>
        <rFont val="Arial"/>
        <family val="2"/>
        <charset val="238"/>
      </rPr>
      <t xml:space="preserve"> Argentina</t>
    </r>
  </si>
  <si>
    <r>
      <t xml:space="preserve">Brazylia   </t>
    </r>
    <r>
      <rPr>
        <sz val="9.5"/>
        <color rgb="FF4D4D4D"/>
        <rFont val="Arial"/>
        <family val="2"/>
        <charset val="238"/>
      </rPr>
      <t xml:space="preserve">Brazil </t>
    </r>
  </si>
  <si>
    <r>
      <t xml:space="preserve">Kanada    </t>
    </r>
    <r>
      <rPr>
        <sz val="9.5"/>
        <color rgb="FF4D4D4D"/>
        <rFont val="Arial"/>
        <family val="2"/>
        <charset val="238"/>
      </rPr>
      <t>Canada</t>
    </r>
    <r>
      <rPr>
        <sz val="9.5"/>
        <rFont val="Arial"/>
        <family val="2"/>
        <charset val="238"/>
      </rPr>
      <t xml:space="preserve"> </t>
    </r>
  </si>
  <si>
    <r>
      <t>Meksyk</t>
    </r>
    <r>
      <rPr>
        <sz val="9.5"/>
        <color rgb="FF4D4D4D"/>
        <rFont val="Arial"/>
        <family val="2"/>
        <charset val="238"/>
      </rPr>
      <t xml:space="preserve"> Mexico</t>
    </r>
  </si>
  <si>
    <r>
      <t xml:space="preserve">Nowa Zelandia 
</t>
    </r>
    <r>
      <rPr>
        <sz val="9.5"/>
        <color rgb="FF4D4D4D"/>
        <rFont val="Arial"/>
        <family val="2"/>
        <charset val="238"/>
      </rPr>
      <t>New Zealand</t>
    </r>
  </si>
  <si>
    <r>
      <t xml:space="preserve">Stany Zjednoczone 
</t>
    </r>
    <r>
      <rPr>
        <sz val="9.5"/>
        <color rgb="FF4D4D4D"/>
        <rFont val="Arial"/>
        <family val="2"/>
        <charset val="238"/>
      </rPr>
      <t>United States</t>
    </r>
  </si>
  <si>
    <r>
      <t xml:space="preserve">K R A J E
</t>
    </r>
    <r>
      <rPr>
        <sz val="9.5"/>
        <color rgb="FF4D4D4D"/>
        <rFont val="Arial"/>
        <family val="2"/>
        <charset val="238"/>
      </rPr>
      <t>C O U N T R I E S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</si>
  <si>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</si>
  <si>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Kolejność urodzenia dziecka u matki    </t>
    </r>
    <r>
      <rPr>
        <sz val="9.5"/>
        <color rgb="FF4D4D4D"/>
        <rFont val="Arial"/>
        <family val="2"/>
        <charset val="238"/>
      </rPr>
      <t>Birth order</t>
    </r>
  </si>
  <si>
    <r>
      <t xml:space="preserve">4 i dalsze 
</t>
    </r>
    <r>
      <rPr>
        <sz val="9.5"/>
        <color rgb="FF4D4D4D"/>
        <rFont val="Arial"/>
        <family val="2"/>
        <charset val="238"/>
      </rPr>
      <t>4 and over</t>
    </r>
  </si>
  <si>
    <r>
      <t xml:space="preserve">w odsetkach  </t>
    </r>
    <r>
      <rPr>
        <sz val="9.5"/>
        <color rgb="FF4D4D4D"/>
        <rFont val="Arial"/>
        <family val="2"/>
        <charset val="238"/>
      </rPr>
      <t xml:space="preserve"> in percentage</t>
    </r>
  </si>
  <si>
    <r>
      <t>Belgia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Belgium</t>
    </r>
  </si>
  <si>
    <r>
      <t xml:space="preserve">Bośnia i Hercegowina
</t>
    </r>
    <r>
      <rPr>
        <sz val="9.5"/>
        <color rgb="FF4D4D4D"/>
        <rFont val="Arial"/>
        <family val="2"/>
        <charset val="238"/>
      </rPr>
      <t>Bosnia and Herzegovina</t>
    </r>
  </si>
  <si>
    <r>
      <t xml:space="preserve">Czechy </t>
    </r>
    <r>
      <rPr>
        <sz val="9.5"/>
        <color rgb="FF4D4D4D"/>
        <rFont val="Arial"/>
        <family val="2"/>
        <charset val="238"/>
      </rPr>
      <t xml:space="preserve"> Czech Republic</t>
    </r>
  </si>
  <si>
    <r>
      <t xml:space="preserve">Francja  </t>
    </r>
    <r>
      <rPr>
        <sz val="9.5"/>
        <color rgb="FF4D4D4D"/>
        <rFont val="Arial"/>
        <family val="2"/>
        <charset val="238"/>
      </rPr>
      <t>France</t>
    </r>
  </si>
  <si>
    <r>
      <t>Irlandia</t>
    </r>
    <r>
      <rPr>
        <sz val="9.5"/>
        <color rgb="FF4D4D4D"/>
        <rFont val="Arial"/>
        <family val="2"/>
        <charset val="238"/>
      </rPr>
      <t xml:space="preserve"> Ireland</t>
    </r>
  </si>
  <si>
    <r>
      <t xml:space="preserve">Luksemburg  </t>
    </r>
    <r>
      <rPr>
        <sz val="9.5"/>
        <color rgb="FF4D4D4D"/>
        <rFont val="Arial"/>
        <family val="2"/>
        <charset val="238"/>
      </rPr>
      <t>Luxemburg</t>
    </r>
  </si>
  <si>
    <r>
      <t>Łotwa</t>
    </r>
    <r>
      <rPr>
        <sz val="9.5"/>
        <color rgb="FF4D4D4D"/>
        <rFont val="Arial"/>
        <family val="2"/>
        <charset val="238"/>
      </rPr>
      <t xml:space="preserve"> Latvia</t>
    </r>
  </si>
  <si>
    <r>
      <t xml:space="preserve">Macedonia Północna
</t>
    </r>
    <r>
      <rPr>
        <sz val="9.5"/>
        <color rgb="FF4D4D4D"/>
        <rFont val="Arial"/>
        <family val="2"/>
        <charset val="238"/>
      </rPr>
      <t>North Macedonia</t>
    </r>
  </si>
  <si>
    <r>
      <t xml:space="preserve">Malta  </t>
    </r>
    <r>
      <rPr>
        <sz val="9.5"/>
        <color rgb="FF4D4D4D"/>
        <rFont val="Arial"/>
        <family val="2"/>
        <charset val="238"/>
      </rPr>
      <t>Malta</t>
    </r>
  </si>
  <si>
    <r>
      <t>Norwegia</t>
    </r>
    <r>
      <rPr>
        <sz val="9.5"/>
        <color rgb="FF4D4D4D"/>
        <rFont val="Arial"/>
        <family val="2"/>
        <charset val="238"/>
      </rPr>
      <t xml:space="preserve"> Norway</t>
    </r>
  </si>
  <si>
    <r>
      <t>Sebia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Serbia</t>
    </r>
  </si>
  <si>
    <r>
      <t>Węgry</t>
    </r>
    <r>
      <rPr>
        <sz val="9.5"/>
        <color rgb="FF4D4D4D"/>
        <rFont val="Arial"/>
        <family val="2"/>
        <charset val="238"/>
      </rPr>
      <t xml:space="preserve"> Hungary</t>
    </r>
  </si>
  <si>
    <r>
      <t xml:space="preserve">Wielka Brytania
</t>
    </r>
    <r>
      <rPr>
        <sz val="9.5"/>
        <color rgb="FF4D4D4D"/>
        <rFont val="Arial"/>
        <family val="2"/>
        <charset val="238"/>
      </rPr>
      <t>United Kingdom</t>
    </r>
  </si>
  <si>
    <t xml:space="preserve">                         FEMALE FERTILITY AND REPRODUCTION RATES OF POPULATION</t>
  </si>
  <si>
    <r>
      <t xml:space="preserve">Płodność - urodzenia żywe na 1000 kobiet w wieku
</t>
    </r>
    <r>
      <rPr>
        <sz val="9.5"/>
        <color rgb="FF4D4D4D"/>
        <rFont val="Arial"/>
        <family val="2"/>
        <charset val="238"/>
      </rPr>
      <t xml:space="preserve">Age specific fertility rates (per 1000 of women) </t>
    </r>
    <r>
      <rPr>
        <sz val="9.5"/>
        <rFont val="Arial"/>
        <family val="2"/>
        <charset val="238"/>
      </rPr>
      <t xml:space="preserve"> </t>
    </r>
  </si>
  <si>
    <r>
      <t xml:space="preserve">Współ-czynnik dzietności ogólnej
</t>
    </r>
    <r>
      <rPr>
        <sz val="9.5"/>
        <color rgb="FF4D4D4D"/>
        <rFont val="Arial"/>
        <family val="2"/>
        <charset val="238"/>
      </rPr>
      <t>Total fertility rate</t>
    </r>
  </si>
  <si>
    <r>
      <t xml:space="preserve">Średni wiek matek rodzących dzieci
</t>
    </r>
    <r>
      <rPr>
        <sz val="9.5"/>
        <color rgb="FF4D4D4D"/>
        <rFont val="Arial"/>
        <family val="2"/>
        <charset val="238"/>
      </rPr>
      <t>Mean age of women at child-bearing</t>
    </r>
  </si>
  <si>
    <r>
      <t>Powierzchnia w mln km</t>
    </r>
    <r>
      <rPr>
        <vertAlign val="superscript"/>
        <sz val="9.5"/>
        <rFont val="Arial"/>
        <family val="2"/>
        <charset val="238"/>
      </rPr>
      <t xml:space="preserve">2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Area in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million km</t>
    </r>
    <r>
      <rPr>
        <vertAlign val="superscript"/>
        <sz val="9.5"/>
        <color rgb="FF4D4D4D"/>
        <rFont val="Arial"/>
        <family val="2"/>
        <charset val="238"/>
      </rPr>
      <t>2</t>
    </r>
  </si>
  <si>
    <r>
      <t xml:space="preserve">ludność    </t>
    </r>
    <r>
      <rPr>
        <sz val="9.5"/>
        <color rgb="FF4D4D4D"/>
        <rFont val="Arial"/>
        <family val="2"/>
        <charset val="238"/>
      </rPr>
      <t>population</t>
    </r>
  </si>
  <si>
    <r>
      <t xml:space="preserve">w milionach   </t>
    </r>
    <r>
      <rPr>
        <sz val="9.5"/>
        <color rgb="FF4D4D4D"/>
        <rFont val="Arial"/>
        <family val="2"/>
        <charset val="238"/>
      </rPr>
      <t>in milions</t>
    </r>
  </si>
  <si>
    <r>
      <t>na 1 km</t>
    </r>
    <r>
      <rPr>
        <vertAlign val="superscript"/>
        <sz val="9.5"/>
        <rFont val="Arial"/>
        <family val="2"/>
        <charset val="238"/>
      </rPr>
      <t>2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per 1 km</t>
    </r>
    <r>
      <rPr>
        <vertAlign val="superscript"/>
        <sz val="9.5"/>
        <color rgb="FF4D4D4D"/>
        <rFont val="Arial"/>
        <family val="2"/>
        <charset val="238"/>
      </rPr>
      <t>2</t>
    </r>
  </si>
  <si>
    <r>
      <t xml:space="preserve">ŚWIAT   </t>
    </r>
    <r>
      <rPr>
        <b/>
        <sz val="9.5"/>
        <color rgb="FF4D4D4D"/>
        <rFont val="Arial"/>
        <family val="2"/>
        <charset val="238"/>
      </rPr>
      <t xml:space="preserve"> WORLD </t>
    </r>
  </si>
  <si>
    <r>
      <t>130,1</t>
    </r>
    <r>
      <rPr>
        <b/>
        <vertAlign val="superscript"/>
        <sz val="9.5"/>
        <rFont val="Arial"/>
        <family val="2"/>
        <charset val="238"/>
      </rPr>
      <t>a</t>
    </r>
  </si>
  <si>
    <r>
      <t>Europa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Europe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</si>
  <si>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>Azja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Asia</t>
    </r>
    <r>
      <rPr>
        <vertAlign val="superscript"/>
        <sz val="9.5"/>
        <color rgb="FF4D4D4D"/>
        <rFont val="Arial"/>
        <family val="2"/>
        <charset val="238"/>
      </rPr>
      <t>c</t>
    </r>
    <r>
      <rPr>
        <sz val="9.5"/>
        <color rgb="FF4D4D4D"/>
        <rFont val="Arial"/>
        <family val="2"/>
        <charset val="238"/>
      </rPr>
      <t xml:space="preserve"> </t>
    </r>
  </si>
  <si>
    <r>
      <t xml:space="preserve">Afryka   </t>
    </r>
    <r>
      <rPr>
        <sz val="9.5"/>
        <color rgb="FF4D4D4D"/>
        <rFont val="Arial"/>
        <family val="2"/>
        <charset val="238"/>
      </rPr>
      <t>Africa</t>
    </r>
  </si>
  <si>
    <r>
      <t xml:space="preserve">Ameryka Północna 
</t>
    </r>
    <r>
      <rPr>
        <sz val="9.5"/>
        <color rgb="FF4D4D4D"/>
        <rFont val="Arial"/>
        <family val="2"/>
        <charset val="238"/>
      </rPr>
      <t>North America</t>
    </r>
  </si>
  <si>
    <r>
      <t xml:space="preserve">Ameryka Południowa i Środkowa
</t>
    </r>
    <r>
      <rPr>
        <sz val="9.5"/>
        <color rgb="FF4D4D4D"/>
        <rFont val="Arial"/>
        <family val="2"/>
        <charset val="238"/>
      </rPr>
      <t>South and Central America</t>
    </r>
  </si>
  <si>
    <r>
      <t>Australia i Oceania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    
</t>
    </r>
    <r>
      <rPr>
        <sz val="9.5"/>
        <color rgb="FF4D4D4D"/>
        <rFont val="Arial"/>
        <family val="2"/>
        <charset val="238"/>
      </rPr>
      <t>Australia and Oceania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</si>
  <si>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KRAJE 
</t>
    </r>
    <r>
      <rPr>
        <sz val="9.5"/>
        <color rgb="FF4D4D4D"/>
        <rFont val="Arial"/>
        <family val="2"/>
        <charset val="238"/>
      </rPr>
      <t>COUNTRIES</t>
    </r>
  </si>
  <si>
    <r>
      <t xml:space="preserve">w tysiącach    </t>
    </r>
    <r>
      <rPr>
        <sz val="9.5"/>
        <color rgb="FF4D4D4D"/>
        <rFont val="Arial"/>
        <family val="2"/>
        <charset val="238"/>
      </rPr>
      <t>in thousands</t>
    </r>
  </si>
  <si>
    <r>
      <t xml:space="preserve">kobiety na 100 
mężczyzn 
</t>
    </r>
    <r>
      <rPr>
        <sz val="9.5"/>
        <color rgb="FF4D4D4D"/>
        <rFont val="Arial"/>
        <family val="2"/>
        <charset val="238"/>
      </rPr>
      <t>females per 100 
of males</t>
    </r>
  </si>
  <si>
    <r>
      <t>ludność 
na 1 km</t>
    </r>
    <r>
      <rPr>
        <vertAlign val="superscript"/>
        <sz val="9.5"/>
        <rFont val="Arial"/>
        <family val="2"/>
        <charset val="238"/>
      </rPr>
      <t>2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population 
per 1 km</t>
    </r>
    <r>
      <rPr>
        <vertAlign val="superscript"/>
        <sz val="9.5"/>
        <color rgb="FF4D4D4D"/>
        <rFont val="Arial"/>
        <family val="2"/>
        <charset val="238"/>
      </rPr>
      <t>2</t>
    </r>
  </si>
  <si>
    <r>
      <t xml:space="preserve">KRAJE EUROPEJSKIE (STAN NA KONIEC ROKU)*    </t>
    </r>
    <r>
      <rPr>
        <sz val="9.5"/>
        <color rgb="FF4D4D4D"/>
        <rFont val="Arial"/>
        <family val="2"/>
        <charset val="238"/>
      </rPr>
      <t xml:space="preserve"> EUROPEAN COUNTRIES (AS OF THE END OF THE YEAR)*</t>
    </r>
  </si>
  <si>
    <r>
      <t xml:space="preserve">Austria   </t>
    </r>
    <r>
      <rPr>
        <sz val="9.5"/>
        <color rgb="FF4D4D4D"/>
        <rFont val="Arial"/>
        <family val="2"/>
        <charset val="238"/>
      </rPr>
      <t>Austria</t>
    </r>
  </si>
  <si>
    <r>
      <t xml:space="preserve">Belgia   </t>
    </r>
    <r>
      <rPr>
        <sz val="9.5"/>
        <color rgb="FF4D4D4D"/>
        <rFont val="Arial"/>
        <family val="2"/>
        <charset val="238"/>
      </rPr>
      <t>Belgium</t>
    </r>
  </si>
  <si>
    <r>
      <t xml:space="preserve">Chorwacja  </t>
    </r>
    <r>
      <rPr>
        <sz val="9.5"/>
        <color rgb="FF4D4D4D"/>
        <rFont val="Arial"/>
        <family val="2"/>
        <charset val="238"/>
      </rPr>
      <t xml:space="preserve"> Croatia</t>
    </r>
  </si>
  <si>
    <r>
      <t xml:space="preserve">Cypr   </t>
    </r>
    <r>
      <rPr>
        <sz val="9.5"/>
        <color rgb="FF4D4D4D"/>
        <rFont val="Arial"/>
        <family val="2"/>
        <charset val="238"/>
      </rPr>
      <t>Cyprus</t>
    </r>
  </si>
  <si>
    <r>
      <t>876</t>
    </r>
    <r>
      <rPr>
        <vertAlign val="superscript"/>
        <sz val="9.5"/>
        <rFont val="Arial"/>
        <family val="2"/>
        <charset val="238"/>
      </rPr>
      <t>a</t>
    </r>
  </si>
  <si>
    <r>
      <t xml:space="preserve">Czechy   </t>
    </r>
    <r>
      <rPr>
        <sz val="9.5"/>
        <color rgb="FF4D4D4D"/>
        <rFont val="Arial"/>
        <family val="2"/>
        <charset val="238"/>
      </rPr>
      <t>Czech Republic</t>
    </r>
  </si>
  <si>
    <r>
      <t xml:space="preserve">Dania   </t>
    </r>
    <r>
      <rPr>
        <sz val="9.5"/>
        <color rgb="FF4D4D4D"/>
        <rFont val="Arial"/>
        <family val="2"/>
        <charset val="238"/>
      </rPr>
      <t>Denmark</t>
    </r>
  </si>
  <si>
    <r>
      <t xml:space="preserve">Estonia   </t>
    </r>
    <r>
      <rPr>
        <sz val="9.5"/>
        <color rgb="FF4D4D4D"/>
        <rFont val="Arial"/>
        <family val="2"/>
        <charset val="238"/>
      </rPr>
      <t>Estonia</t>
    </r>
  </si>
  <si>
    <r>
      <t xml:space="preserve">Finlandia  </t>
    </r>
    <r>
      <rPr>
        <sz val="9.5"/>
        <color rgb="FF4D4D4D"/>
        <rFont val="Arial"/>
        <family val="2"/>
        <charset val="238"/>
      </rPr>
      <t xml:space="preserve"> Finland</t>
    </r>
  </si>
  <si>
    <r>
      <t xml:space="preserve">Francja   </t>
    </r>
    <r>
      <rPr>
        <sz val="9.5"/>
        <color rgb="FF4D4D4D"/>
        <rFont val="Arial"/>
        <family val="2"/>
        <charset val="238"/>
      </rPr>
      <t>France</t>
    </r>
  </si>
  <si>
    <r>
      <t>66926</t>
    </r>
    <r>
      <rPr>
        <vertAlign val="superscript"/>
        <sz val="9.5"/>
        <rFont val="Arial"/>
        <family val="2"/>
        <charset val="238"/>
      </rPr>
      <t>a</t>
    </r>
  </si>
  <si>
    <r>
      <t>67028</t>
    </r>
    <r>
      <rPr>
        <vertAlign val="superscript"/>
        <sz val="9.5"/>
        <rFont val="Arial"/>
        <family val="2"/>
        <charset val="238"/>
      </rPr>
      <t>a</t>
    </r>
  </si>
  <si>
    <r>
      <t>107</t>
    </r>
    <r>
      <rPr>
        <vertAlign val="superscript"/>
        <sz val="9.5"/>
        <rFont val="Arial"/>
        <family val="2"/>
        <charset val="238"/>
      </rPr>
      <t>a</t>
    </r>
  </si>
  <si>
    <r>
      <t xml:space="preserve">Grecja   </t>
    </r>
    <r>
      <rPr>
        <sz val="9.5"/>
        <color rgb="FF4D4D4D"/>
        <rFont val="Arial"/>
        <family val="2"/>
        <charset val="238"/>
      </rPr>
      <t>Greece</t>
    </r>
  </si>
  <si>
    <r>
      <t>10722</t>
    </r>
    <r>
      <rPr>
        <vertAlign val="superscript"/>
        <sz val="9.5"/>
        <rFont val="Arial"/>
        <family val="2"/>
        <charset val="238"/>
      </rPr>
      <t>ab</t>
    </r>
  </si>
  <si>
    <r>
      <t xml:space="preserve">Hiszpania  </t>
    </r>
    <r>
      <rPr>
        <sz val="9.5"/>
        <color rgb="FF4D4D4D"/>
        <rFont val="Arial"/>
        <family val="2"/>
        <charset val="238"/>
      </rPr>
      <t xml:space="preserve"> Spain</t>
    </r>
  </si>
  <si>
    <r>
      <t>46935</t>
    </r>
    <r>
      <rPr>
        <vertAlign val="superscript"/>
        <sz val="9.5"/>
        <rFont val="Arial"/>
        <family val="2"/>
        <charset val="238"/>
      </rPr>
      <t>a</t>
    </r>
  </si>
  <si>
    <r>
      <t xml:space="preserve">Holandia   </t>
    </r>
    <r>
      <rPr>
        <sz val="9.5"/>
        <color rgb="FF4D4D4D"/>
        <rFont val="Arial"/>
        <family val="2"/>
        <charset val="238"/>
      </rPr>
      <t>Netherlands</t>
    </r>
  </si>
  <si>
    <r>
      <t xml:space="preserve">Irlandia  </t>
    </r>
    <r>
      <rPr>
        <sz val="9.5"/>
        <color rgb="FF4D4D4D"/>
        <rFont val="Arial"/>
        <family val="2"/>
        <charset val="238"/>
      </rPr>
      <t xml:space="preserve"> Ireland</t>
    </r>
  </si>
  <si>
    <r>
      <t>4904</t>
    </r>
    <r>
      <rPr>
        <vertAlign val="superscript"/>
        <sz val="9.5"/>
        <rFont val="Arial"/>
        <family val="2"/>
        <charset val="238"/>
      </rPr>
      <t>a</t>
    </r>
  </si>
  <si>
    <r>
      <t xml:space="preserve">Islandia  </t>
    </r>
    <r>
      <rPr>
        <sz val="9.5"/>
        <color rgb="FF4D4D4D"/>
        <rFont val="Arial"/>
        <family val="2"/>
        <charset val="238"/>
      </rPr>
      <t xml:space="preserve"> Iceland</t>
    </r>
  </si>
  <si>
    <r>
      <t xml:space="preserve">Litwa  </t>
    </r>
    <r>
      <rPr>
        <sz val="9.5"/>
        <color rgb="FF4D4D4D"/>
        <rFont val="Arial"/>
        <family val="2"/>
        <charset val="238"/>
      </rPr>
      <t xml:space="preserve"> Lithuania</t>
    </r>
  </si>
  <si>
    <r>
      <t xml:space="preserve">Luksemburg   </t>
    </r>
    <r>
      <rPr>
        <sz val="9.5"/>
        <color rgb="FF4D4D4D"/>
        <rFont val="Arial"/>
        <family val="2"/>
        <charset val="238"/>
      </rPr>
      <t>Luxembourg</t>
    </r>
  </si>
  <si>
    <r>
      <t xml:space="preserve">Łotwa   </t>
    </r>
    <r>
      <rPr>
        <sz val="9.5"/>
        <color rgb="FF4D4D4D"/>
        <rFont val="Arial"/>
        <family val="2"/>
        <charset val="238"/>
      </rPr>
      <t>Latvia</t>
    </r>
  </si>
  <si>
    <r>
      <t xml:space="preserve">Malta   </t>
    </r>
    <r>
      <rPr>
        <sz val="9.5"/>
        <color rgb="FF4D4D4D"/>
        <rFont val="Arial"/>
        <family val="2"/>
        <charset val="238"/>
      </rPr>
      <t>Malta</t>
    </r>
  </si>
  <si>
    <r>
      <t xml:space="preserve">Niemcy   </t>
    </r>
    <r>
      <rPr>
        <sz val="9.5"/>
        <color rgb="FF4D4D4D"/>
        <rFont val="Arial"/>
        <family val="2"/>
        <charset val="238"/>
      </rPr>
      <t>Germany</t>
    </r>
  </si>
  <si>
    <r>
      <t xml:space="preserve">Norwegia  </t>
    </r>
    <r>
      <rPr>
        <sz val="9.5"/>
        <color rgb="FF4D4D4D"/>
        <rFont val="Arial"/>
        <family val="2"/>
        <charset val="238"/>
      </rPr>
      <t xml:space="preserve"> Norway</t>
    </r>
  </si>
  <si>
    <r>
      <t xml:space="preserve">Polska  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</si>
  <si>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Portugalia   </t>
    </r>
    <r>
      <rPr>
        <sz val="9.5"/>
        <color rgb="FF4D4D4D"/>
        <rFont val="Arial"/>
        <family val="2"/>
        <charset val="238"/>
      </rPr>
      <t>Portugal</t>
    </r>
  </si>
  <si>
    <r>
      <t xml:space="preserve">Rosja   </t>
    </r>
    <r>
      <rPr>
        <sz val="9.5"/>
        <color rgb="FF4D4D4D"/>
        <rFont val="Arial"/>
        <family val="2"/>
        <charset val="238"/>
      </rPr>
      <t>Russia</t>
    </r>
  </si>
  <si>
    <r>
      <t>116</t>
    </r>
    <r>
      <rPr>
        <vertAlign val="superscript"/>
        <sz val="9.5"/>
        <rFont val="Arial"/>
        <family val="2"/>
        <charset val="238"/>
      </rPr>
      <t>a</t>
    </r>
  </si>
  <si>
    <r>
      <t>8</t>
    </r>
    <r>
      <rPr>
        <vertAlign val="superscript"/>
        <sz val="9.5"/>
        <rFont val="Arial"/>
        <family val="2"/>
        <charset val="238"/>
      </rPr>
      <t>b</t>
    </r>
  </si>
  <si>
    <r>
      <t xml:space="preserve">Rumunia   </t>
    </r>
    <r>
      <rPr>
        <sz val="9.5"/>
        <color rgb="FF4D4D4D"/>
        <rFont val="Arial"/>
        <family val="2"/>
        <charset val="238"/>
      </rPr>
      <t>Romania</t>
    </r>
  </si>
  <si>
    <r>
      <t>19531</t>
    </r>
    <r>
      <rPr>
        <vertAlign val="superscript"/>
        <sz val="9.5"/>
        <rFont val="Arial"/>
        <family val="2"/>
        <charset val="238"/>
      </rPr>
      <t>c</t>
    </r>
  </si>
  <si>
    <r>
      <t>19402</t>
    </r>
    <r>
      <rPr>
        <vertAlign val="superscript"/>
        <sz val="9.5"/>
        <rFont val="Arial"/>
        <family val="2"/>
        <charset val="238"/>
      </rPr>
      <t>d</t>
    </r>
  </si>
  <si>
    <r>
      <t xml:space="preserve">Słowacja   </t>
    </r>
    <r>
      <rPr>
        <sz val="9.5"/>
        <color rgb="FF4D4D4D"/>
        <rFont val="Arial"/>
        <family val="2"/>
        <charset val="238"/>
      </rPr>
      <t>Slovakia</t>
    </r>
  </si>
  <si>
    <r>
      <t xml:space="preserve">Słowenia   </t>
    </r>
    <r>
      <rPr>
        <sz val="9.5"/>
        <color rgb="FF4D4D4D"/>
        <rFont val="Arial"/>
        <family val="2"/>
        <charset val="238"/>
      </rPr>
      <t>Slovenia</t>
    </r>
  </si>
  <si>
    <r>
      <t xml:space="preserve">Szwajcaria   </t>
    </r>
    <r>
      <rPr>
        <sz val="9.5"/>
        <color rgb="FF4D4D4D"/>
        <rFont val="Arial"/>
        <family val="2"/>
        <charset val="238"/>
      </rPr>
      <t>Switzerland</t>
    </r>
  </si>
  <si>
    <r>
      <t>8542</t>
    </r>
    <r>
      <rPr>
        <vertAlign val="superscript"/>
        <sz val="9.5"/>
        <rFont val="Arial"/>
        <family val="2"/>
        <charset val="238"/>
      </rPr>
      <t>d</t>
    </r>
  </si>
  <si>
    <r>
      <t xml:space="preserve">Szwecja   </t>
    </r>
    <r>
      <rPr>
        <sz val="9.5"/>
        <color rgb="FF4D4D4D"/>
        <rFont val="Arial"/>
        <family val="2"/>
        <charset val="238"/>
      </rPr>
      <t>Sweeden</t>
    </r>
  </si>
  <si>
    <r>
      <t xml:space="preserve">Turcja  </t>
    </r>
    <r>
      <rPr>
        <sz val="9.5"/>
        <color rgb="FF4D4D4D"/>
        <rFont val="Arial"/>
        <family val="2"/>
        <charset val="238"/>
      </rPr>
      <t xml:space="preserve"> Turkey</t>
    </r>
  </si>
  <si>
    <r>
      <t xml:space="preserve">Ukraina   </t>
    </r>
    <r>
      <rPr>
        <sz val="9.5"/>
        <color rgb="FF4D4D4D"/>
        <rFont val="Arial"/>
        <family val="2"/>
        <charset val="238"/>
      </rPr>
      <t>Ukraine</t>
    </r>
  </si>
  <si>
    <r>
      <t>42386</t>
    </r>
    <r>
      <rPr>
        <vertAlign val="superscript"/>
        <sz val="9.5"/>
        <color theme="1"/>
        <rFont val="Arial"/>
        <family val="2"/>
        <charset val="238"/>
      </rPr>
      <t>c</t>
    </r>
  </si>
  <si>
    <r>
      <t>42153</t>
    </r>
    <r>
      <rPr>
        <vertAlign val="superscript"/>
        <sz val="9.5"/>
        <color theme="1"/>
        <rFont val="Arial"/>
        <family val="2"/>
        <charset val="238"/>
      </rPr>
      <t>c</t>
    </r>
  </si>
  <si>
    <r>
      <t>71</t>
    </r>
    <r>
      <rPr>
        <vertAlign val="superscript"/>
        <sz val="9.5"/>
        <rFont val="Arial"/>
        <family val="2"/>
        <charset val="238"/>
      </rPr>
      <t>b</t>
    </r>
  </si>
  <si>
    <r>
      <t xml:space="preserve">Węgry   </t>
    </r>
    <r>
      <rPr>
        <sz val="9.5"/>
        <color rgb="FF4D4D4D"/>
        <rFont val="Arial"/>
        <family val="2"/>
        <charset val="238"/>
      </rPr>
      <t>Hungary</t>
    </r>
  </si>
  <si>
    <r>
      <t xml:space="preserve">Wielka Brytania
</t>
    </r>
    <r>
      <rPr>
        <sz val="9.5"/>
        <color rgb="FF4D4D4D"/>
        <rFont val="Arial"/>
        <family val="2"/>
        <charset val="238"/>
      </rPr>
      <t>United Kindom</t>
    </r>
  </si>
  <si>
    <r>
      <t xml:space="preserve">Włochy   </t>
    </r>
    <r>
      <rPr>
        <sz val="9.5"/>
        <color rgb="FF4D4D4D"/>
        <rFont val="Arial"/>
        <family val="2"/>
        <charset val="238"/>
      </rPr>
      <t>Italy</t>
    </r>
  </si>
  <si>
    <r>
      <t xml:space="preserve">POZOSTAŁE KRAJE (STAN NA POŁOWĘ ROKU) **     </t>
    </r>
    <r>
      <rPr>
        <sz val="9.5"/>
        <color rgb="FF4D4D4D"/>
        <rFont val="Arial"/>
        <family val="2"/>
        <charset val="238"/>
      </rPr>
      <t>OTHER COUNTRIES (AS OF MIDYEAR)**</t>
    </r>
  </si>
  <si>
    <r>
      <t xml:space="preserve">Argentyna   </t>
    </r>
    <r>
      <rPr>
        <sz val="9.5"/>
        <color rgb="FF4D4D4D"/>
        <rFont val="Arial"/>
        <family val="2"/>
        <charset val="238"/>
      </rPr>
      <t>Argentina</t>
    </r>
  </si>
  <si>
    <r>
      <t xml:space="preserve">Brazylia   </t>
    </r>
    <r>
      <rPr>
        <sz val="9.5"/>
        <color rgb="FF4D4D4D"/>
        <rFont val="Arial"/>
        <family val="2"/>
        <charset val="238"/>
      </rPr>
      <t>Brasil</t>
    </r>
  </si>
  <si>
    <r>
      <t>Chiny</t>
    </r>
    <r>
      <rPr>
        <vertAlign val="superscript"/>
        <sz val="9.5"/>
        <rFont val="Arial"/>
        <family val="2"/>
        <charset val="238"/>
      </rPr>
      <t xml:space="preserve">h 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China</t>
    </r>
    <r>
      <rPr>
        <vertAlign val="superscript"/>
        <sz val="9.5"/>
        <color rgb="FF4D4D4D"/>
        <rFont val="Arial"/>
        <family val="2"/>
        <charset val="238"/>
      </rPr>
      <t>h</t>
    </r>
  </si>
  <si>
    <r>
      <t>1378665</t>
    </r>
    <r>
      <rPr>
        <vertAlign val="superscript"/>
        <sz val="9.5"/>
        <rFont val="Arial"/>
        <family val="2"/>
        <charset val="238"/>
      </rPr>
      <t>f</t>
    </r>
  </si>
  <si>
    <r>
      <t>95</t>
    </r>
    <r>
      <rPr>
        <vertAlign val="superscript"/>
        <sz val="9.5"/>
        <rFont val="Arial"/>
        <family val="2"/>
        <charset val="238"/>
      </rPr>
      <t>f</t>
    </r>
  </si>
  <si>
    <r>
      <t>144</t>
    </r>
    <r>
      <rPr>
        <vertAlign val="superscript"/>
        <sz val="9.5"/>
        <rFont val="Arial"/>
        <family val="2"/>
        <charset val="238"/>
      </rPr>
      <t>f</t>
    </r>
  </si>
  <si>
    <r>
      <t xml:space="preserve">Egipt   </t>
    </r>
    <r>
      <rPr>
        <sz val="9.5"/>
        <color rgb="FF4D4D4D"/>
        <rFont val="Arial"/>
        <family val="2"/>
        <charset val="238"/>
      </rPr>
      <t>Egypt</t>
    </r>
  </si>
  <si>
    <r>
      <t xml:space="preserve">Indie   </t>
    </r>
    <r>
      <rPr>
        <sz val="9.5"/>
        <color rgb="FF4D4D4D"/>
        <rFont val="Arial"/>
        <family val="2"/>
        <charset val="238"/>
      </rPr>
      <t>India</t>
    </r>
  </si>
  <si>
    <r>
      <t xml:space="preserve">Indonezja  </t>
    </r>
    <r>
      <rPr>
        <sz val="9.5"/>
        <color rgb="FF4D4D4D"/>
        <rFont val="Arial"/>
        <family val="2"/>
        <charset val="238"/>
      </rPr>
      <t xml:space="preserve"> Indonesia</t>
    </r>
  </si>
  <si>
    <r>
      <t xml:space="preserve">Japonia  </t>
    </r>
    <r>
      <rPr>
        <sz val="9.5"/>
        <color rgb="FF4D4D4D"/>
        <rFont val="Arial"/>
        <family val="2"/>
        <charset val="238"/>
      </rPr>
      <t xml:space="preserve"> Japan</t>
    </r>
  </si>
  <si>
    <r>
      <t xml:space="preserve">Kanada  </t>
    </r>
    <r>
      <rPr>
        <sz val="9.5"/>
        <color rgb="FF4D4D4D"/>
        <rFont val="Arial"/>
        <family val="2"/>
        <charset val="238"/>
      </rPr>
      <t xml:space="preserve"> Canada</t>
    </r>
  </si>
  <si>
    <r>
      <t xml:space="preserve">Korea Południowa 
</t>
    </r>
    <r>
      <rPr>
        <sz val="9.5"/>
        <color rgb="FF4D4D4D"/>
        <rFont val="Arial"/>
        <family val="2"/>
        <charset val="238"/>
      </rPr>
      <t>South Korea</t>
    </r>
  </si>
  <si>
    <r>
      <t xml:space="preserve">Meksyk   </t>
    </r>
    <r>
      <rPr>
        <sz val="9.5"/>
        <color rgb="FF4D4D4D"/>
        <rFont val="Arial"/>
        <family val="2"/>
        <charset val="238"/>
      </rPr>
      <t>Mexico</t>
    </r>
  </si>
  <si>
    <r>
      <t xml:space="preserve">Nigeria   </t>
    </r>
    <r>
      <rPr>
        <sz val="9.5"/>
        <color rgb="FF4D4D4D"/>
        <rFont val="Arial"/>
        <family val="2"/>
        <charset val="238"/>
      </rPr>
      <t>Nigeria</t>
    </r>
  </si>
  <si>
    <r>
      <t>193393</t>
    </r>
    <r>
      <rPr>
        <vertAlign val="superscript"/>
        <sz val="9.5"/>
        <rFont val="Arial"/>
        <family val="2"/>
        <charset val="238"/>
      </rPr>
      <t>f</t>
    </r>
  </si>
  <si>
    <r>
      <t>96</t>
    </r>
    <r>
      <rPr>
        <vertAlign val="superscript"/>
        <sz val="9.5"/>
        <rFont val="Arial"/>
        <family val="2"/>
        <charset val="238"/>
      </rPr>
      <t>f</t>
    </r>
  </si>
  <si>
    <r>
      <t>209</t>
    </r>
    <r>
      <rPr>
        <vertAlign val="superscript"/>
        <sz val="9.5"/>
        <rFont val="Arial"/>
        <family val="2"/>
        <charset val="238"/>
      </rPr>
      <t>f</t>
    </r>
  </si>
  <si>
    <r>
      <t xml:space="preserve">Rep. Pd. Afryki
</t>
    </r>
    <r>
      <rPr>
        <sz val="9.5"/>
        <color rgb="FF4D4D4D"/>
        <rFont val="Arial"/>
        <family val="2"/>
        <charset val="238"/>
      </rPr>
      <t>South Africa</t>
    </r>
  </si>
  <si>
    <r>
      <t xml:space="preserve">Stany Zjednoczone
</t>
    </r>
    <r>
      <rPr>
        <sz val="9.5"/>
        <color rgb="FF4D4D4D"/>
        <rFont val="Arial"/>
        <family val="2"/>
        <charset val="238"/>
      </rPr>
      <t>the United States</t>
    </r>
  </si>
  <si>
    <r>
      <t>323128</t>
    </r>
    <r>
      <rPr>
        <vertAlign val="superscript"/>
        <sz val="9.5"/>
        <rFont val="Arial"/>
        <family val="2"/>
        <charset val="238"/>
      </rPr>
      <t>f</t>
    </r>
  </si>
  <si>
    <r>
      <t>103</t>
    </r>
    <r>
      <rPr>
        <vertAlign val="superscript"/>
        <sz val="9.5"/>
        <rFont val="Arial"/>
        <family val="2"/>
        <charset val="238"/>
      </rPr>
      <t>f</t>
    </r>
  </si>
  <si>
    <r>
      <t>33</t>
    </r>
    <r>
      <rPr>
        <vertAlign val="superscript"/>
        <sz val="9.5"/>
        <rFont val="Arial"/>
        <family val="2"/>
        <charset val="238"/>
      </rPr>
      <t>f</t>
    </r>
  </si>
  <si>
    <r>
      <t xml:space="preserve">Tajlandia   </t>
    </r>
    <r>
      <rPr>
        <sz val="9.5"/>
        <color rgb="FF4D4D4D"/>
        <rFont val="Arial"/>
        <family val="2"/>
        <charset val="238"/>
      </rPr>
      <t>Thailand</t>
    </r>
  </si>
  <si>
    <r>
      <t xml:space="preserve">Wenezuela  </t>
    </r>
    <r>
      <rPr>
        <sz val="9.5"/>
        <color rgb="FF4D4D4D"/>
        <rFont val="Arial"/>
        <family val="2"/>
        <charset val="238"/>
      </rPr>
      <t xml:space="preserve"> Venezuela</t>
    </r>
  </si>
  <si>
    <t xml:space="preserve">                       POPULATION IN SELECTED COUNTRIES</t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</si>
  <si>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</si>
  <si>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r>
      <t>Powierz-chnia 
w tys. 
km</t>
    </r>
    <r>
      <rPr>
        <vertAlign val="superscript"/>
        <sz val="9.5"/>
        <rFont val="Arial"/>
        <family val="2"/>
        <charset val="238"/>
      </rPr>
      <t xml:space="preserve">2 
</t>
    </r>
    <r>
      <rPr>
        <sz val="9.5"/>
        <color rgb="FF4D4D4D"/>
        <rFont val="Arial"/>
        <family val="2"/>
        <charset val="238"/>
      </rPr>
      <t xml:space="preserve">Total 
area in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thousand
km</t>
    </r>
    <r>
      <rPr>
        <vertAlign val="superscript"/>
        <sz val="9.5"/>
        <color rgb="FF4D4D4D"/>
        <rFont val="Arial"/>
        <family val="2"/>
        <charset val="238"/>
      </rPr>
      <t>2</t>
    </r>
  </si>
  <si>
    <r>
      <t xml:space="preserve">Ludność w 2017 r. 
(szcunki na środek roku)
</t>
    </r>
    <r>
      <rPr>
        <sz val="9.5"/>
        <color rgb="FF4D4D4D"/>
        <rFont val="Arial"/>
        <family val="2"/>
        <charset val="238"/>
      </rPr>
      <t>Population in 2017 (midyear estimates)</t>
    </r>
  </si>
  <si>
    <r>
      <t xml:space="preserve">Stolica lub główne miasto   </t>
    </r>
    <r>
      <rPr>
        <sz val="9.5"/>
        <color rgb="FF4D4D4D"/>
        <rFont val="Arial"/>
        <family val="2"/>
        <charset val="238"/>
      </rPr>
      <t>Capital or main city</t>
    </r>
  </si>
  <si>
    <r>
      <t xml:space="preserve">nazwa
</t>
    </r>
    <r>
      <rPr>
        <sz val="9.5"/>
        <color rgb="FF4D4D4D"/>
        <rFont val="Arial"/>
        <family val="2"/>
        <charset val="238"/>
      </rPr>
      <t>name</t>
    </r>
  </si>
  <si>
    <r>
      <t xml:space="preserve">ludność w tys.
</t>
    </r>
    <r>
      <rPr>
        <sz val="9.5"/>
        <color rgb="FF4D4D4D"/>
        <rFont val="Arial"/>
        <family val="2"/>
        <charset val="238"/>
      </rPr>
      <t>population
in thousands</t>
    </r>
  </si>
  <si>
    <r>
      <t xml:space="preserve">w tys
</t>
    </r>
    <r>
      <rPr>
        <sz val="9.5"/>
        <color rgb="FF4D4D4D"/>
        <rFont val="Arial"/>
        <family val="2"/>
        <charset val="238"/>
      </rPr>
      <t>in thousands</t>
    </r>
  </si>
  <si>
    <r>
      <t xml:space="preserve">zespołu miejskiego </t>
    </r>
    <r>
      <rPr>
        <sz val="9.5"/>
        <color rgb="FF4D4D4D"/>
        <rFont val="Arial"/>
        <family val="2"/>
        <charset val="238"/>
      </rPr>
      <t xml:space="preserve">urban agglome-ration </t>
    </r>
  </si>
  <si>
    <r>
      <t xml:space="preserve">miasta
</t>
    </r>
    <r>
      <rPr>
        <sz val="9.5"/>
        <color rgb="FF4D4D4D"/>
        <rFont val="Arial"/>
        <family val="2"/>
        <charset val="238"/>
      </rPr>
      <t>city
 proper</t>
    </r>
  </si>
  <si>
    <r>
      <t xml:space="preserve">EUROPA  </t>
    </r>
    <r>
      <rPr>
        <b/>
        <sz val="9.5"/>
        <color rgb="FF4D4D4D"/>
        <rFont val="Arial"/>
        <family val="2"/>
        <charset val="238"/>
      </rPr>
      <t>EUROP</t>
    </r>
    <r>
      <rPr>
        <b/>
        <sz val="9.5"/>
        <rFont val="Arial"/>
        <family val="2"/>
        <charset val="238"/>
      </rPr>
      <t>E</t>
    </r>
  </si>
  <si>
    <r>
      <t>2049</t>
    </r>
    <r>
      <rPr>
        <vertAlign val="superscript"/>
        <sz val="9.5"/>
        <rFont val="Arial"/>
        <family val="2"/>
        <charset val="238"/>
      </rPr>
      <t>a</t>
    </r>
  </si>
  <si>
    <r>
      <t>1997</t>
    </r>
    <r>
      <rPr>
        <vertAlign val="superscript"/>
        <sz val="9.5"/>
        <rFont val="Arial"/>
        <family val="2"/>
        <charset val="238"/>
      </rPr>
      <t>b</t>
    </r>
  </si>
  <si>
    <r>
      <t>688</t>
    </r>
    <r>
      <rPr>
        <vertAlign val="superscript"/>
        <sz val="9.5"/>
        <rFont val="Arial"/>
        <family val="2"/>
        <charset val="238"/>
      </rPr>
      <t>c</t>
    </r>
  </si>
  <si>
    <r>
      <t>1232</t>
    </r>
    <r>
      <rPr>
        <vertAlign val="superscript"/>
        <sz val="9.5"/>
        <rFont val="Arial"/>
        <family val="2"/>
        <charset val="238"/>
      </rPr>
      <t>b</t>
    </r>
  </si>
  <si>
    <r>
      <t>Francja</t>
    </r>
    <r>
      <rPr>
        <vertAlign val="superscript"/>
        <sz val="9.5"/>
        <rFont val="Arial"/>
        <family val="2"/>
        <charset val="238"/>
      </rPr>
      <t>d</t>
    </r>
  </si>
  <si>
    <r>
      <t>12405</t>
    </r>
    <r>
      <rPr>
        <vertAlign val="superscript"/>
        <sz val="9.5"/>
        <rFont val="Arial"/>
        <family val="2"/>
        <charset val="238"/>
      </rPr>
      <t>e</t>
    </r>
  </si>
  <si>
    <r>
      <t>656</t>
    </r>
    <r>
      <rPr>
        <vertAlign val="superscript"/>
        <sz val="9.5"/>
        <rFont val="Arial"/>
        <family val="2"/>
        <charset val="238"/>
      </rPr>
      <t>c</t>
    </r>
  </si>
  <si>
    <r>
      <t>Amsterdam</t>
    </r>
    <r>
      <rPr>
        <vertAlign val="superscript"/>
        <sz val="9.5"/>
        <rFont val="Arial"/>
        <family val="2"/>
        <charset val="238"/>
      </rPr>
      <t>f</t>
    </r>
  </si>
  <si>
    <r>
      <t>1571</t>
    </r>
    <r>
      <rPr>
        <vertAlign val="superscript"/>
        <sz val="9.5"/>
        <rFont val="Arial"/>
        <family val="2"/>
        <charset val="238"/>
      </rPr>
      <t>e</t>
    </r>
  </si>
  <si>
    <r>
      <t>4328</t>
    </r>
    <r>
      <rPr>
        <vertAlign val="superscript"/>
        <sz val="9.5"/>
        <rFont val="Arial"/>
        <family val="2"/>
        <charset val="238"/>
      </rPr>
      <t>g</t>
    </r>
  </si>
  <si>
    <r>
      <t>Norwegia</t>
    </r>
    <r>
      <rPr>
        <vertAlign val="superscript"/>
        <sz val="9.5"/>
        <rFont val="Arial"/>
        <family val="2"/>
        <charset val="238"/>
      </rPr>
      <t>h</t>
    </r>
  </si>
  <si>
    <r>
      <t>976</t>
    </r>
    <r>
      <rPr>
        <vertAlign val="superscript"/>
        <sz val="9.5"/>
        <rFont val="Arial"/>
        <family val="2"/>
        <charset val="238"/>
      </rPr>
      <t>i</t>
    </r>
  </si>
  <si>
    <r>
      <t>8791</t>
    </r>
    <r>
      <rPr>
        <vertAlign val="superscript"/>
        <sz val="9.5"/>
        <rFont val="Arial"/>
        <family val="2"/>
        <charset val="238"/>
      </rPr>
      <t>k</t>
    </r>
  </si>
  <si>
    <r>
      <t>1364</t>
    </r>
    <r>
      <rPr>
        <vertAlign val="superscript"/>
        <sz val="9.5"/>
        <rFont val="Arial"/>
        <family val="2"/>
        <charset val="238"/>
      </rPr>
      <t>g</t>
    </r>
  </si>
  <si>
    <r>
      <t>2565</t>
    </r>
    <r>
      <rPr>
        <vertAlign val="superscript"/>
        <sz val="9.5"/>
        <rFont val="Arial"/>
        <family val="2"/>
        <charset val="238"/>
      </rPr>
      <t>g</t>
    </r>
  </si>
  <si>
    <r>
      <t>8788</t>
    </r>
    <r>
      <rPr>
        <vertAlign val="superscript"/>
        <sz val="9.5"/>
        <rFont val="Arial"/>
        <family val="2"/>
        <charset val="238"/>
      </rPr>
      <t>l</t>
    </r>
  </si>
  <si>
    <r>
      <t xml:space="preserve">AZJA    </t>
    </r>
    <r>
      <rPr>
        <b/>
        <sz val="9.5"/>
        <color rgb="FF4D4D4D"/>
        <rFont val="Arial"/>
        <family val="2"/>
        <charset val="238"/>
      </rPr>
      <t>ASIA</t>
    </r>
  </si>
  <si>
    <r>
      <t>9828</t>
    </r>
    <r>
      <rPr>
        <vertAlign val="superscript"/>
        <sz val="9.5"/>
        <rFont val="Arial"/>
        <family val="2"/>
        <charset val="238"/>
      </rPr>
      <t>a</t>
    </r>
  </si>
  <si>
    <r>
      <t>114</t>
    </r>
    <r>
      <rPr>
        <vertAlign val="superscript"/>
        <sz val="9.5"/>
        <rFont val="Arial"/>
        <family val="2"/>
        <charset val="238"/>
      </rPr>
      <t>a</t>
    </r>
  </si>
  <si>
    <r>
      <t>1229</t>
    </r>
    <r>
      <rPr>
        <vertAlign val="superscript"/>
        <sz val="9.5"/>
        <rFont val="Arial"/>
        <family val="2"/>
        <charset val="238"/>
      </rPr>
      <t>b</t>
    </r>
  </si>
  <si>
    <r>
      <t>147,6</t>
    </r>
    <r>
      <rPr>
        <vertAlign val="superscript"/>
        <sz val="9.5"/>
        <rFont val="Arial"/>
        <family val="2"/>
        <charset val="238"/>
      </rPr>
      <t>c</t>
    </r>
  </si>
  <si>
    <r>
      <t>28</t>
    </r>
    <r>
      <rPr>
        <vertAlign val="superscript"/>
        <sz val="9.5"/>
        <rFont val="Arial"/>
        <family val="2"/>
        <charset val="238"/>
      </rPr>
      <t>d</t>
    </r>
  </si>
  <si>
    <r>
      <t>13629</t>
    </r>
    <r>
      <rPr>
        <vertAlign val="superscript"/>
        <sz val="9.5"/>
        <rFont val="Arial"/>
        <family val="2"/>
        <charset val="238"/>
      </rPr>
      <t>e</t>
    </r>
  </si>
  <si>
    <r>
      <t>6947</t>
    </r>
    <r>
      <rPr>
        <vertAlign val="superscript"/>
        <sz val="9.5"/>
        <rFont val="Arial"/>
        <family val="2"/>
        <charset val="238"/>
      </rPr>
      <t>b</t>
    </r>
  </si>
  <si>
    <r>
      <t>Cypr</t>
    </r>
    <r>
      <rPr>
        <vertAlign val="superscript"/>
        <sz val="9.5"/>
        <rFont val="Arial"/>
        <family val="2"/>
        <charset val="238"/>
      </rPr>
      <t>f</t>
    </r>
  </si>
  <si>
    <r>
      <t>Nikozja</t>
    </r>
    <r>
      <rPr>
        <vertAlign val="superscript"/>
        <sz val="9.5"/>
        <rFont val="Arial"/>
        <family val="2"/>
        <charset val="238"/>
      </rPr>
      <t>g</t>
    </r>
  </si>
  <si>
    <r>
      <t>55</t>
    </r>
    <r>
      <rPr>
        <vertAlign val="superscript"/>
        <sz val="9.5"/>
        <rFont val="Arial"/>
        <family val="2"/>
        <charset val="238"/>
      </rPr>
      <t>d</t>
    </r>
  </si>
  <si>
    <r>
      <t>Gruzja</t>
    </r>
    <r>
      <rPr>
        <vertAlign val="superscript"/>
        <sz val="9.5"/>
        <rFont val="Arial"/>
        <family val="2"/>
        <charset val="238"/>
      </rPr>
      <t>h</t>
    </r>
  </si>
  <si>
    <r>
      <t>31690</t>
    </r>
    <r>
      <rPr>
        <vertAlign val="superscript"/>
        <sz val="9.5"/>
        <rFont val="Arial"/>
        <family val="2"/>
        <charset val="238"/>
      </rPr>
      <t>b</t>
    </r>
  </si>
  <si>
    <r>
      <t>Izrael</t>
    </r>
    <r>
      <rPr>
        <vertAlign val="superscript"/>
        <sz val="9.5"/>
        <rFont val="Arial"/>
        <family val="2"/>
        <charset val="238"/>
      </rPr>
      <t>i</t>
    </r>
  </si>
  <si>
    <r>
      <t>Jerozolima</t>
    </r>
    <r>
      <rPr>
        <vertAlign val="superscript"/>
        <sz val="9.5"/>
        <rFont val="Arial"/>
        <family val="2"/>
        <charset val="238"/>
      </rPr>
      <t>k</t>
    </r>
  </si>
  <si>
    <r>
      <t>9273</t>
    </r>
    <r>
      <rPr>
        <vertAlign val="superscript"/>
        <sz val="9.5"/>
        <rFont val="Arial"/>
        <family val="2"/>
        <charset val="238"/>
      </rPr>
      <t>b</t>
    </r>
  </si>
  <si>
    <r>
      <t>1812</t>
    </r>
    <r>
      <rPr>
        <vertAlign val="superscript"/>
        <sz val="9.5"/>
        <rFont val="Arial"/>
        <family val="2"/>
        <charset val="238"/>
      </rPr>
      <t>b</t>
    </r>
  </si>
  <si>
    <r>
      <t>9904</t>
    </r>
    <r>
      <rPr>
        <vertAlign val="superscript"/>
        <sz val="9.5"/>
        <rFont val="Arial"/>
        <family val="2"/>
        <charset val="238"/>
      </rPr>
      <t>b</t>
    </r>
  </si>
  <si>
    <r>
      <t>418</t>
    </r>
    <r>
      <rPr>
        <vertAlign val="superscript"/>
        <sz val="9.5"/>
        <rFont val="Arial"/>
        <family val="2"/>
        <charset val="238"/>
      </rPr>
      <t>l</t>
    </r>
  </si>
  <si>
    <r>
      <t>31421</t>
    </r>
    <r>
      <rPr>
        <vertAlign val="superscript"/>
        <sz val="9.5"/>
        <rFont val="Arial"/>
        <family val="2"/>
        <charset val="238"/>
      </rPr>
      <t>m</t>
    </r>
  </si>
  <si>
    <r>
      <t>95</t>
    </r>
    <r>
      <rPr>
        <vertAlign val="superscript"/>
        <sz val="9.5"/>
        <rFont val="Arial"/>
        <family val="2"/>
        <charset val="238"/>
      </rPr>
      <t>m</t>
    </r>
  </si>
  <si>
    <r>
      <t>Kuala Lumpur</t>
    </r>
    <r>
      <rPr>
        <vertAlign val="superscript"/>
        <sz val="9.5"/>
        <rFont val="Arial"/>
        <family val="2"/>
        <charset val="238"/>
      </rPr>
      <t>n</t>
    </r>
  </si>
  <si>
    <r>
      <t>Naypyidaw</t>
    </r>
    <r>
      <rPr>
        <vertAlign val="superscript"/>
        <sz val="9.5"/>
        <rFont val="Arial"/>
        <family val="2"/>
        <charset val="238"/>
      </rPr>
      <t>o</t>
    </r>
  </si>
  <si>
    <r>
      <t>776</t>
    </r>
    <r>
      <rPr>
        <vertAlign val="superscript"/>
        <sz val="9.5"/>
        <rFont val="Arial"/>
        <family val="2"/>
        <charset val="238"/>
      </rPr>
      <t>p</t>
    </r>
  </si>
  <si>
    <r>
      <t xml:space="preserve">AZJA (dok.)  </t>
    </r>
    <r>
      <rPr>
        <b/>
        <sz val="9.5"/>
        <color rgb="FF4D4D4D"/>
        <rFont val="Arial"/>
        <family val="2"/>
        <charset val="238"/>
      </rPr>
      <t xml:space="preserve"> ASIA (cont.)</t>
    </r>
  </si>
  <si>
    <r>
      <t>Sri Dźajawardanapura Kotte</t>
    </r>
    <r>
      <rPr>
        <vertAlign val="superscript"/>
        <sz val="9.5"/>
        <rFont val="Arial"/>
        <family val="2"/>
        <charset val="238"/>
      </rPr>
      <t>a</t>
    </r>
  </si>
  <si>
    <r>
      <t>1754</t>
    </r>
    <r>
      <rPr>
        <vertAlign val="superscript"/>
        <sz val="9.5"/>
        <rFont val="Arial"/>
        <family val="2"/>
        <charset val="238"/>
      </rPr>
      <t>b</t>
    </r>
  </si>
  <si>
    <r>
      <t>5674</t>
    </r>
    <r>
      <rPr>
        <vertAlign val="superscript"/>
        <sz val="9.5"/>
        <rFont val="Arial"/>
        <family val="2"/>
        <charset val="238"/>
      </rPr>
      <t>c</t>
    </r>
  </si>
  <si>
    <r>
      <t>4588</t>
    </r>
    <r>
      <rPr>
        <vertAlign val="superscript"/>
        <sz val="9.5"/>
        <rFont val="Arial"/>
        <family val="2"/>
        <charset val="238"/>
      </rPr>
      <t>d</t>
    </r>
  </si>
  <si>
    <r>
      <t>2645</t>
    </r>
    <r>
      <rPr>
        <vertAlign val="superscript"/>
        <sz val="9.5"/>
        <rFont val="Arial"/>
        <family val="2"/>
        <charset val="238"/>
      </rPr>
      <t>e</t>
    </r>
  </si>
  <si>
    <r>
      <t xml:space="preserve">AFRYKA  </t>
    </r>
    <r>
      <rPr>
        <b/>
        <sz val="9.5"/>
        <color rgb="FF4D4D4D"/>
        <rFont val="Arial"/>
        <family val="2"/>
        <charset val="238"/>
      </rPr>
      <t xml:space="preserve"> AFRICA</t>
    </r>
  </si>
  <si>
    <r>
      <t>75,5</t>
    </r>
    <r>
      <rPr>
        <vertAlign val="superscript"/>
        <sz val="9.5"/>
        <rFont val="Arial"/>
        <family val="2"/>
        <charset val="238"/>
      </rPr>
      <t>f</t>
    </r>
  </si>
  <si>
    <r>
      <t>Porto-Novo</t>
    </r>
    <r>
      <rPr>
        <vertAlign val="superscript"/>
        <sz val="9.5"/>
        <rFont val="Arial"/>
        <family val="2"/>
        <charset val="238"/>
      </rPr>
      <t>g</t>
    </r>
  </si>
  <si>
    <r>
      <t>431</t>
    </r>
    <r>
      <rPr>
        <vertAlign val="superscript"/>
        <sz val="9.5"/>
        <rFont val="Arial"/>
        <family val="2"/>
        <charset val="238"/>
      </rPr>
      <t>b</t>
    </r>
  </si>
  <si>
    <r>
      <t>Mbabane</t>
    </r>
    <r>
      <rPr>
        <vertAlign val="superscript"/>
        <sz val="9.5"/>
        <rFont val="Arial"/>
        <family val="2"/>
        <charset val="238"/>
      </rPr>
      <t>h</t>
    </r>
  </si>
  <si>
    <r>
      <t>941</t>
    </r>
    <r>
      <rPr>
        <vertAlign val="superscript"/>
        <sz val="9.5"/>
        <rFont val="Arial"/>
        <family val="2"/>
        <charset val="238"/>
      </rPr>
      <t>c</t>
    </r>
  </si>
  <si>
    <r>
      <t>Lilongwe</t>
    </r>
    <r>
      <rPr>
        <vertAlign val="superscript"/>
        <sz val="9.5"/>
        <rFont val="Arial"/>
        <family val="2"/>
        <charset val="238"/>
      </rPr>
      <t>i</t>
    </r>
  </si>
  <si>
    <r>
      <t>Maroko</t>
    </r>
    <r>
      <rPr>
        <vertAlign val="superscript"/>
        <sz val="9.5"/>
        <rFont val="Arial"/>
        <family val="2"/>
        <charset val="238"/>
      </rPr>
      <t>k</t>
    </r>
  </si>
  <si>
    <r>
      <t xml:space="preserve">AFRYKA (dok.)  </t>
    </r>
    <r>
      <rPr>
        <b/>
        <sz val="9.5"/>
        <color rgb="FF4D4D4D"/>
        <rFont val="Arial"/>
        <family val="2"/>
        <charset val="238"/>
      </rPr>
      <t>AFRICA (cont.)</t>
    </r>
  </si>
  <si>
    <r>
      <t>2119</t>
    </r>
    <r>
      <rPr>
        <vertAlign val="superscript"/>
        <sz val="9.5"/>
        <rFont val="Arial"/>
        <family val="2"/>
        <charset val="238"/>
      </rPr>
      <t>a</t>
    </r>
  </si>
  <si>
    <r>
      <t>Pretoria</t>
    </r>
    <r>
      <rPr>
        <vertAlign val="superscript"/>
        <sz val="9.5"/>
        <rFont val="Arial"/>
        <family val="2"/>
        <charset val="238"/>
      </rPr>
      <t>b</t>
    </r>
  </si>
  <si>
    <r>
      <t>Sahara Zachodnia</t>
    </r>
    <r>
      <rPr>
        <vertAlign val="superscript"/>
        <sz val="9.5"/>
        <rFont val="Arial"/>
        <family val="2"/>
        <charset val="238"/>
      </rPr>
      <t>c</t>
    </r>
  </si>
  <si>
    <r>
      <t>1411</t>
    </r>
    <r>
      <rPr>
        <vertAlign val="superscript"/>
        <sz val="9.5"/>
        <rFont val="Arial"/>
        <family val="2"/>
        <charset val="238"/>
      </rPr>
      <t>d</t>
    </r>
  </si>
  <si>
    <r>
      <t>Dodoma</t>
    </r>
    <r>
      <rPr>
        <vertAlign val="superscript"/>
        <sz val="9.5"/>
        <rFont val="Arial"/>
        <family val="2"/>
        <charset val="238"/>
      </rPr>
      <t>e</t>
    </r>
  </si>
  <si>
    <r>
      <t>Jamusukro</t>
    </r>
    <r>
      <rPr>
        <vertAlign val="superscript"/>
        <sz val="9.5"/>
        <rFont val="Arial"/>
        <family val="2"/>
        <charset val="238"/>
      </rPr>
      <t>f</t>
    </r>
  </si>
  <si>
    <r>
      <t>885</t>
    </r>
    <r>
      <rPr>
        <vertAlign val="superscript"/>
        <sz val="9.5"/>
        <rFont val="Arial"/>
        <family val="2"/>
        <charset val="238"/>
      </rPr>
      <t>g</t>
    </r>
  </si>
  <si>
    <r>
      <t>1485</t>
    </r>
    <r>
      <rPr>
        <vertAlign val="superscript"/>
        <sz val="9.5"/>
        <rFont val="Arial"/>
        <family val="2"/>
        <charset val="238"/>
      </rPr>
      <t>h</t>
    </r>
  </si>
  <si>
    <r>
      <t xml:space="preserve">AMERYKA POŁUDNIOWA    </t>
    </r>
    <r>
      <rPr>
        <b/>
        <sz val="9.5"/>
        <color rgb="FF4D4D4D"/>
        <rFont val="Arial"/>
        <family val="2"/>
        <charset val="238"/>
      </rPr>
      <t>SOUTH AMERICA</t>
    </r>
    <r>
      <rPr>
        <b/>
        <sz val="9.5"/>
        <rFont val="Arial"/>
        <family val="2"/>
        <charset val="238"/>
      </rPr>
      <t xml:space="preserve">  </t>
    </r>
  </si>
  <si>
    <r>
      <t>Sucre</t>
    </r>
    <r>
      <rPr>
        <vertAlign val="superscript"/>
        <sz val="9.5"/>
        <rFont val="Arial"/>
        <family val="2"/>
        <charset val="238"/>
      </rPr>
      <t>i</t>
    </r>
  </si>
  <si>
    <r>
      <t>Santiago</t>
    </r>
    <r>
      <rPr>
        <vertAlign val="superscript"/>
        <sz val="9.5"/>
        <rFont val="Arial"/>
        <family val="2"/>
        <charset val="238"/>
      </rPr>
      <t>k</t>
    </r>
  </si>
  <si>
    <r>
      <t>1719</t>
    </r>
    <r>
      <rPr>
        <vertAlign val="superscript"/>
        <sz val="9.5"/>
        <rFont val="Arial"/>
        <family val="2"/>
        <charset val="238"/>
      </rPr>
      <t>l</t>
    </r>
  </si>
  <si>
    <r>
      <t>Powierz-chnia 
w tys. 
km</t>
    </r>
    <r>
      <rPr>
        <vertAlign val="superscript"/>
        <sz val="9.5"/>
        <rFont val="Arial"/>
        <family val="2"/>
        <charset val="238"/>
      </rPr>
      <t xml:space="preserve">2 
</t>
    </r>
    <r>
      <rPr>
        <sz val="9.5"/>
        <color rgb="FF4D4D4D"/>
        <rFont val="Arial"/>
        <family val="2"/>
        <charset val="238"/>
      </rPr>
      <t xml:space="preserve">Total 
area in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thousand 
km</t>
    </r>
    <r>
      <rPr>
        <vertAlign val="superscript"/>
        <sz val="9.5"/>
        <color rgb="FF4D4D4D"/>
        <rFont val="Arial"/>
        <family val="2"/>
        <charset val="238"/>
      </rPr>
      <t>2</t>
    </r>
  </si>
  <si>
    <r>
      <t xml:space="preserve">AMERYKA PÓŁNOCNA I ŚRODKOWA    </t>
    </r>
    <r>
      <rPr>
        <b/>
        <sz val="9.5"/>
        <color rgb="FF4D4D4D"/>
        <rFont val="Arial"/>
        <family val="2"/>
        <charset val="238"/>
      </rPr>
      <t>NORTH AND CENTRAL AMERICA</t>
    </r>
    <r>
      <rPr>
        <b/>
        <sz val="9.5"/>
        <rFont val="Arial"/>
        <family val="2"/>
        <charset val="238"/>
      </rPr>
      <t xml:space="preserve">  </t>
    </r>
  </si>
  <si>
    <r>
      <t>6</t>
    </r>
    <r>
      <rPr>
        <vertAlign val="superscript"/>
        <sz val="9.5"/>
        <rFont val="Arial"/>
        <family val="2"/>
        <charset val="238"/>
      </rPr>
      <t>a</t>
    </r>
  </si>
  <si>
    <r>
      <t>3</t>
    </r>
    <r>
      <rPr>
        <vertAlign val="superscript"/>
        <sz val="9.5"/>
        <rFont val="Arial"/>
        <family val="2"/>
        <charset val="238"/>
      </rPr>
      <t>b</t>
    </r>
  </si>
  <si>
    <r>
      <t>8875</t>
    </r>
    <r>
      <rPr>
        <vertAlign val="superscript"/>
        <sz val="9.5"/>
        <rFont val="Arial"/>
        <family val="2"/>
        <charset val="238"/>
      </rPr>
      <t>c</t>
    </r>
  </si>
  <si>
    <r>
      <t>9525,1</t>
    </r>
    <r>
      <rPr>
        <vertAlign val="superscript"/>
        <sz val="9.5"/>
        <rFont val="Arial"/>
        <family val="2"/>
        <charset val="238"/>
      </rPr>
      <t>d</t>
    </r>
  </si>
  <si>
    <r>
      <t xml:space="preserve">AUSTRALIA I OCEANIA    </t>
    </r>
    <r>
      <rPr>
        <b/>
        <sz val="9.5"/>
        <color rgb="FF4D4D4D"/>
        <rFont val="Arial"/>
        <family val="2"/>
        <charset val="238"/>
      </rPr>
      <t>AUSTRALIA AND OCEANIA</t>
    </r>
  </si>
  <si>
    <r>
      <t>Ngerulmud</t>
    </r>
    <r>
      <rPr>
        <vertAlign val="superscript"/>
        <sz val="9.5"/>
        <rFont val="Arial"/>
        <family val="2"/>
        <charset val="238"/>
      </rPr>
      <t>e</t>
    </r>
  </si>
  <si>
    <r>
      <t>a 2000 r.   b 2011 r.  c 2014 r.  d Łącznie z wodami śródlądowymi (221,8 tys. km</t>
    </r>
    <r>
      <rPr>
        <vertAlign val="superscript"/>
        <sz val="9.5"/>
        <rFont val="Arial"/>
        <family val="2"/>
        <charset val="238"/>
      </rPr>
      <t>2</t>
    </r>
    <r>
      <rPr>
        <sz val="9.5"/>
        <rFont val="Arial"/>
        <family val="2"/>
        <charset val="238"/>
      </rPr>
      <t>) i Wielkimi Jeziorami (155,6 tys. km</t>
    </r>
    <r>
      <rPr>
        <vertAlign val="superscript"/>
        <sz val="9.5"/>
        <rFont val="Arial"/>
        <family val="2"/>
        <charset val="238"/>
      </rPr>
      <t>2</t>
    </r>
    <r>
      <rPr>
        <sz val="9.5"/>
        <rFont val="Arial"/>
        <family val="2"/>
        <charset val="238"/>
      </rPr>
      <t>);</t>
    </r>
  </si>
  <si>
    <r>
      <t>bez wód przybrzeżnych (109,7 tys. km</t>
    </r>
    <r>
      <rPr>
        <vertAlign val="superscript"/>
        <sz val="9.5"/>
        <rFont val="Arial"/>
        <family val="2"/>
        <charset val="238"/>
      </rPr>
      <t>2</t>
    </r>
    <r>
      <rPr>
        <sz val="9.5"/>
        <rFont val="Arial"/>
        <family val="2"/>
        <charset val="238"/>
      </rPr>
      <t>) i wód terytorialnych (198,9 tys. km</t>
    </r>
    <r>
      <rPr>
        <vertAlign val="superscript"/>
        <sz val="9.5"/>
        <rFont val="Arial"/>
        <family val="2"/>
        <charset val="238"/>
      </rPr>
      <t>2</t>
    </r>
    <r>
      <rPr>
        <sz val="9.5"/>
        <rFont val="Arial"/>
        <family val="2"/>
        <charset val="238"/>
      </rPr>
      <t xml:space="preserve">).   e Miejscowość w stanie Melekeok, </t>
    </r>
  </si>
  <si>
    <r>
      <t xml:space="preserve">Źródło - </t>
    </r>
    <r>
      <rPr>
        <sz val="9.5"/>
        <color rgb="FF4D4D4D"/>
        <rFont val="Arial"/>
        <family val="2"/>
        <charset val="238"/>
      </rPr>
      <t xml:space="preserve">Source: </t>
    </r>
  </si>
  <si>
    <t xml:space="preserve">                       TOTAL AREA, POPULATION AND CAPITAL CITIES OF THE COUNTRIES OF THE WORLD</t>
  </si>
  <si>
    <t xml:space="preserve">                       TOTAL AREA, POPULATION AND CAPITAL CITIES OF THE COUNTRIES OF THE WORLD (cont.)</t>
  </si>
  <si>
    <r>
      <t>2010</t>
    </r>
    <r>
      <rPr>
        <vertAlign val="superscript"/>
        <sz val="9.5"/>
        <rFont val="Arial"/>
        <family val="2"/>
        <charset val="238"/>
      </rPr>
      <t>a</t>
    </r>
  </si>
  <si>
    <r>
      <t xml:space="preserve">Armenia    </t>
    </r>
    <r>
      <rPr>
        <sz val="9.5"/>
        <color rgb="FF4D4D4D"/>
        <rFont val="Arial"/>
        <family val="2"/>
        <charset val="238"/>
      </rPr>
      <t xml:space="preserve">Armenia </t>
    </r>
    <r>
      <rPr>
        <sz val="9.5"/>
        <rFont val="Arial"/>
        <family val="2"/>
        <charset val="238"/>
      </rPr>
      <t xml:space="preserve"> </t>
    </r>
  </si>
  <si>
    <r>
      <t xml:space="preserve">Austria    </t>
    </r>
    <r>
      <rPr>
        <sz val="9.5"/>
        <color rgb="FF4D4D4D"/>
        <rFont val="Arial"/>
        <family val="2"/>
        <charset val="238"/>
      </rPr>
      <t>Austria</t>
    </r>
  </si>
  <si>
    <r>
      <t xml:space="preserve">Azerbejdżan  </t>
    </r>
    <r>
      <rPr>
        <sz val="9.5"/>
        <color rgb="FF4D4D4D"/>
        <rFont val="Arial"/>
        <family val="2"/>
        <charset val="238"/>
      </rPr>
      <t xml:space="preserve">Azerbaijan  </t>
    </r>
  </si>
  <si>
    <r>
      <t xml:space="preserve">Belgia  </t>
    </r>
    <r>
      <rPr>
        <sz val="9.5"/>
        <color rgb="FF4D4D4D"/>
        <rFont val="Arial"/>
        <family val="2"/>
        <charset val="238"/>
      </rPr>
      <t xml:space="preserve">  Belgium</t>
    </r>
  </si>
  <si>
    <r>
      <t xml:space="preserve">Białoruś    </t>
    </r>
    <r>
      <rPr>
        <sz val="9.5"/>
        <color rgb="FF4D4D4D"/>
        <rFont val="Arial"/>
        <family val="2"/>
        <charset val="238"/>
      </rPr>
      <t>Belarus</t>
    </r>
  </si>
  <si>
    <r>
      <t xml:space="preserve">Bułgaria    </t>
    </r>
    <r>
      <rPr>
        <sz val="9.5"/>
        <color rgb="FF4D4D4D"/>
        <rFont val="Arial"/>
        <family val="2"/>
        <charset val="238"/>
      </rPr>
      <t>Bulgaria</t>
    </r>
  </si>
  <si>
    <r>
      <t xml:space="preserve">Chorwacja    </t>
    </r>
    <r>
      <rPr>
        <sz val="9.5"/>
        <color rgb="FF4D4D4D"/>
        <rFont val="Arial"/>
        <family val="2"/>
        <charset val="238"/>
      </rPr>
      <t>Croatia</t>
    </r>
  </si>
  <si>
    <r>
      <t xml:space="preserve">Cypr    </t>
    </r>
    <r>
      <rPr>
        <sz val="9.5"/>
        <color rgb="FF4D4D4D"/>
        <rFont val="Arial"/>
        <family val="2"/>
        <charset val="238"/>
      </rPr>
      <t>Cyprus</t>
    </r>
  </si>
  <si>
    <r>
      <t xml:space="preserve">Czechy    </t>
    </r>
    <r>
      <rPr>
        <sz val="9.5"/>
        <color rgb="FF4D4D4D"/>
        <rFont val="Arial"/>
        <family val="2"/>
        <charset val="238"/>
      </rPr>
      <t>Czech Republic</t>
    </r>
  </si>
  <si>
    <r>
      <t xml:space="preserve">Dania    </t>
    </r>
    <r>
      <rPr>
        <sz val="9.5"/>
        <color rgb="FF4D4D4D"/>
        <rFont val="Arial"/>
        <family val="2"/>
        <charset val="238"/>
      </rPr>
      <t>Denmark</t>
    </r>
  </si>
  <si>
    <r>
      <t xml:space="preserve">Estonia   </t>
    </r>
    <r>
      <rPr>
        <sz val="9.5"/>
        <color rgb="FF4D4D4D"/>
        <rFont val="Arial"/>
        <family val="2"/>
        <charset val="238"/>
      </rPr>
      <t xml:space="preserve"> Estonia</t>
    </r>
  </si>
  <si>
    <r>
      <t xml:space="preserve">Finlandia    </t>
    </r>
    <r>
      <rPr>
        <sz val="9.5"/>
        <color rgb="FF4D4D4D"/>
        <rFont val="Arial"/>
        <family val="2"/>
        <charset val="238"/>
      </rPr>
      <t>Finland</t>
    </r>
  </si>
  <si>
    <r>
      <t xml:space="preserve">Francja   </t>
    </r>
    <r>
      <rPr>
        <sz val="9.5"/>
        <color rgb="FF4D4D4D"/>
        <rFont val="Arial"/>
        <family val="2"/>
        <charset val="238"/>
      </rPr>
      <t xml:space="preserve"> France</t>
    </r>
  </si>
  <si>
    <r>
      <t xml:space="preserve">Grecja    </t>
    </r>
    <r>
      <rPr>
        <sz val="9.5"/>
        <color rgb="FF4D4D4D"/>
        <rFont val="Arial"/>
        <family val="2"/>
        <charset val="238"/>
      </rPr>
      <t>Greece</t>
    </r>
  </si>
  <si>
    <r>
      <t xml:space="preserve">Gruzja    </t>
    </r>
    <r>
      <rPr>
        <sz val="9.5"/>
        <color rgb="FF4D4D4D"/>
        <rFont val="Arial"/>
        <family val="2"/>
        <charset val="238"/>
      </rPr>
      <t>Georgia</t>
    </r>
  </si>
  <si>
    <r>
      <t xml:space="preserve">Hiszpania    </t>
    </r>
    <r>
      <rPr>
        <sz val="9.5"/>
        <color rgb="FF4D4D4D"/>
        <rFont val="Arial"/>
        <family val="2"/>
        <charset val="238"/>
      </rPr>
      <t>Spain</t>
    </r>
  </si>
  <si>
    <r>
      <t xml:space="preserve">Holandia    </t>
    </r>
    <r>
      <rPr>
        <sz val="9.5"/>
        <color rgb="FF4D4D4D"/>
        <rFont val="Arial"/>
        <family val="2"/>
        <charset val="238"/>
      </rPr>
      <t>Netherlands</t>
    </r>
  </si>
  <si>
    <r>
      <t xml:space="preserve">Irlandia   </t>
    </r>
    <r>
      <rPr>
        <sz val="9.5"/>
        <color rgb="FF4D4D4D"/>
        <rFont val="Arial"/>
        <family val="2"/>
        <charset val="238"/>
      </rPr>
      <t xml:space="preserve"> Ireland</t>
    </r>
  </si>
  <si>
    <r>
      <t xml:space="preserve">Islandia    </t>
    </r>
    <r>
      <rPr>
        <sz val="9.5"/>
        <color rgb="FF4D4D4D"/>
        <rFont val="Arial"/>
        <family val="2"/>
        <charset val="238"/>
      </rPr>
      <t>Iceland</t>
    </r>
  </si>
  <si>
    <r>
      <t xml:space="preserve">Litwa    </t>
    </r>
    <r>
      <rPr>
        <sz val="9.5"/>
        <color rgb="FF4D4D4D"/>
        <rFont val="Arial"/>
        <family val="2"/>
        <charset val="238"/>
      </rPr>
      <t>Lithuania</t>
    </r>
  </si>
  <si>
    <r>
      <t xml:space="preserve">Luksemburg    </t>
    </r>
    <r>
      <rPr>
        <sz val="9.5"/>
        <color rgb="FF4D4D4D"/>
        <rFont val="Arial"/>
        <family val="2"/>
        <charset val="238"/>
      </rPr>
      <t>Luxembourg</t>
    </r>
  </si>
  <si>
    <r>
      <t xml:space="preserve">Łotwa   </t>
    </r>
    <r>
      <rPr>
        <sz val="9.5"/>
        <color rgb="FF4D4D4D"/>
        <rFont val="Arial"/>
        <family val="2"/>
        <charset val="238"/>
      </rPr>
      <t xml:space="preserve"> Latvia</t>
    </r>
  </si>
  <si>
    <r>
      <t xml:space="preserve">Malta    </t>
    </r>
    <r>
      <rPr>
        <sz val="9.5"/>
        <color rgb="FF4D4D4D"/>
        <rFont val="Arial"/>
        <family val="2"/>
        <charset val="238"/>
      </rPr>
      <t>Malta</t>
    </r>
  </si>
  <si>
    <r>
      <t xml:space="preserve">Niemcy   </t>
    </r>
    <r>
      <rPr>
        <sz val="9.5"/>
        <color rgb="FF4D4D4D"/>
        <rFont val="Arial"/>
        <family val="2"/>
        <charset val="238"/>
      </rPr>
      <t xml:space="preserve"> Germany</t>
    </r>
  </si>
  <si>
    <r>
      <t xml:space="preserve">Norwegia    </t>
    </r>
    <r>
      <rPr>
        <sz val="9.5"/>
        <color rgb="FF4D4D4D"/>
        <rFont val="Arial"/>
        <family val="2"/>
        <charset val="238"/>
      </rPr>
      <t>Norway</t>
    </r>
  </si>
  <si>
    <r>
      <t xml:space="preserve">Polska   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</si>
  <si>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Portugalia    </t>
    </r>
    <r>
      <rPr>
        <sz val="9.5"/>
        <color rgb="FF4D4D4D"/>
        <rFont val="Arial"/>
        <family val="2"/>
        <charset val="238"/>
      </rPr>
      <t>Portugal</t>
    </r>
  </si>
  <si>
    <r>
      <t xml:space="preserve">Rosja   </t>
    </r>
    <r>
      <rPr>
        <sz val="9.5"/>
        <color rgb="FF4D4D4D"/>
        <rFont val="Arial"/>
        <family val="2"/>
        <charset val="238"/>
      </rPr>
      <t xml:space="preserve"> Russia</t>
    </r>
  </si>
  <si>
    <r>
      <t xml:space="preserve">Rumunia   </t>
    </r>
    <r>
      <rPr>
        <sz val="9.5"/>
        <color rgb="FF4D4D4D"/>
        <rFont val="Arial"/>
        <family val="2"/>
        <charset val="238"/>
      </rPr>
      <t xml:space="preserve"> Romania</t>
    </r>
  </si>
  <si>
    <r>
      <t xml:space="preserve">San Marino   </t>
    </r>
    <r>
      <rPr>
        <sz val="9.5"/>
        <color rgb="FF4D4D4D"/>
        <rFont val="Arial"/>
        <family val="2"/>
        <charset val="238"/>
      </rPr>
      <t xml:space="preserve"> San Marino</t>
    </r>
  </si>
  <si>
    <r>
      <t xml:space="preserve">Czarnogóra    </t>
    </r>
    <r>
      <rPr>
        <sz val="9.5"/>
        <color rgb="FF4D4D4D"/>
        <rFont val="Arial"/>
        <family val="2"/>
        <charset val="238"/>
      </rPr>
      <t>Montenegro</t>
    </r>
  </si>
  <si>
    <r>
      <t xml:space="preserve">Serbia   </t>
    </r>
    <r>
      <rPr>
        <sz val="9.5"/>
        <color rgb="FF4D4D4D"/>
        <rFont val="Arial"/>
        <family val="2"/>
        <charset val="238"/>
      </rPr>
      <t xml:space="preserve"> Serbia</t>
    </r>
  </si>
  <si>
    <r>
      <t xml:space="preserve">Słowacja   </t>
    </r>
    <r>
      <rPr>
        <sz val="9.5"/>
        <color rgb="FF4D4D4D"/>
        <rFont val="Arial"/>
        <family val="2"/>
        <charset val="238"/>
      </rPr>
      <t xml:space="preserve"> Slovakia</t>
    </r>
  </si>
  <si>
    <r>
      <t xml:space="preserve">Słowenia    </t>
    </r>
    <r>
      <rPr>
        <sz val="9.5"/>
        <color rgb="FF4D4D4D"/>
        <rFont val="Arial"/>
        <family val="2"/>
        <charset val="238"/>
      </rPr>
      <t>Slovenia</t>
    </r>
  </si>
  <si>
    <r>
      <t xml:space="preserve">Szwajcaria    </t>
    </r>
    <r>
      <rPr>
        <sz val="9.5"/>
        <color rgb="FF4D4D4D"/>
        <rFont val="Arial"/>
        <family val="2"/>
        <charset val="238"/>
      </rPr>
      <t>Switzerland</t>
    </r>
  </si>
  <si>
    <r>
      <t xml:space="preserve">Szwecja    </t>
    </r>
    <r>
      <rPr>
        <sz val="9.5"/>
        <color rgb="FF4D4D4D"/>
        <rFont val="Arial"/>
        <family val="2"/>
        <charset val="238"/>
      </rPr>
      <t>Sweden</t>
    </r>
  </si>
  <si>
    <r>
      <t xml:space="preserve">Ukraina    </t>
    </r>
    <r>
      <rPr>
        <sz val="9.5"/>
        <color rgb="FF4D4D4D"/>
        <rFont val="Arial"/>
        <family val="2"/>
        <charset val="238"/>
      </rPr>
      <t>Ukraine</t>
    </r>
  </si>
  <si>
    <r>
      <t xml:space="preserve">Węgry    </t>
    </r>
    <r>
      <rPr>
        <sz val="9.5"/>
        <color rgb="FF4D4D4D"/>
        <rFont val="Arial"/>
        <family val="2"/>
        <charset val="238"/>
      </rPr>
      <t>Hungary</t>
    </r>
  </si>
  <si>
    <r>
      <t xml:space="preserve">Wielka Brytania </t>
    </r>
    <r>
      <rPr>
        <sz val="9.5"/>
        <color rgb="FF4D4D4D"/>
        <rFont val="Arial"/>
        <family val="2"/>
        <charset val="238"/>
      </rPr>
      <t xml:space="preserve"> United Kingdom</t>
    </r>
    <r>
      <rPr>
        <sz val="9.5"/>
        <rFont val="Arial"/>
        <family val="2"/>
        <charset val="238"/>
      </rPr>
      <t xml:space="preserve"> </t>
    </r>
  </si>
  <si>
    <r>
      <t xml:space="preserve">Włochy    </t>
    </r>
    <r>
      <rPr>
        <sz val="9.5"/>
        <color rgb="FF4D4D4D"/>
        <rFont val="Arial"/>
        <family val="2"/>
        <charset val="238"/>
      </rPr>
      <t>Italy</t>
    </r>
  </si>
  <si>
    <t xml:space="preserve">                      POPULATION  INCREASE/DECREASE  IN  PER CENT</t>
  </si>
  <si>
    <r>
      <t xml:space="preserve">Zgony osób w wieku      </t>
    </r>
    <r>
      <rPr>
        <sz val="9.5"/>
        <color rgb="FF4D4D4D"/>
        <rFont val="Arial"/>
        <family val="2"/>
        <charset val="238"/>
      </rPr>
      <t>Deaths of persons at age specified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</si>
  <si>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</si>
  <si>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85 lat i więcej     </t>
    </r>
    <r>
      <rPr>
        <sz val="9.5"/>
        <color rgb="FF4D4D4D"/>
        <rFont val="Arial"/>
        <family val="2"/>
        <charset val="238"/>
      </rPr>
      <t>85 and more</t>
    </r>
  </si>
  <si>
    <r>
      <t xml:space="preserve">w tys. 
</t>
    </r>
    <r>
      <rPr>
        <sz val="9.5"/>
        <color rgb="FF4D4D4D"/>
        <rFont val="Arial"/>
        <family val="2"/>
        <charset val="238"/>
      </rPr>
      <t>in thousands</t>
    </r>
    <r>
      <rPr>
        <sz val="9.5"/>
        <rFont val="Arial"/>
        <family val="2"/>
        <charset val="238"/>
      </rPr>
      <t xml:space="preserve"> </t>
    </r>
  </si>
  <si>
    <r>
      <t xml:space="preserve">na 1000 ludności danej płci i grupy wieku    
</t>
    </r>
    <r>
      <rPr>
        <sz val="9.5"/>
        <color rgb="FF4D4D4D"/>
        <rFont val="Arial"/>
        <family val="2"/>
        <charset val="238"/>
      </rPr>
      <t>per 1000 population each sex and age group</t>
    </r>
  </si>
  <si>
    <r>
      <t xml:space="preserve">MĘŻCZYŹNI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</si>
  <si>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KRAJE EUROPEJSKIE  </t>
    </r>
    <r>
      <rPr>
        <sz val="9.5"/>
        <rFont val="Arial"/>
        <family val="2"/>
        <charset val="238"/>
      </rPr>
      <t xml:space="preserve"> EUROPEAN COUNTRIES</t>
    </r>
  </si>
  <si>
    <r>
      <t xml:space="preserve">Austria </t>
    </r>
    <r>
      <rPr>
        <sz val="9.5"/>
        <color rgb="FF4D4D4D"/>
        <rFont val="Arial"/>
        <family val="2"/>
        <charset val="238"/>
      </rPr>
      <t xml:space="preserve"> Austria</t>
    </r>
  </si>
  <si>
    <r>
      <t xml:space="preserve">Białoruś </t>
    </r>
    <r>
      <rPr>
        <i/>
        <sz val="9.5"/>
        <color rgb="FF4D4D4D"/>
        <rFont val="Arial"/>
        <family val="2"/>
        <charset val="238"/>
      </rPr>
      <t xml:space="preserve"> Belarus</t>
    </r>
  </si>
  <si>
    <r>
      <t xml:space="preserve">Bułgaria </t>
    </r>
    <r>
      <rPr>
        <sz val="9.5"/>
        <color rgb="FF4D4D4D"/>
        <rFont val="Arial"/>
        <family val="2"/>
        <charset val="238"/>
      </rPr>
      <t xml:space="preserve"> Bulgaria</t>
    </r>
  </si>
  <si>
    <r>
      <t xml:space="preserve">Czarnogóra  </t>
    </r>
    <r>
      <rPr>
        <sz val="9.5"/>
        <color rgb="FF4D4D4D"/>
        <rFont val="Arial"/>
        <family val="2"/>
        <charset val="238"/>
      </rPr>
      <t>Montenegro</t>
    </r>
  </si>
  <si>
    <r>
      <t xml:space="preserve">Czechy </t>
    </r>
    <r>
      <rPr>
        <sz val="9.5"/>
        <color rgb="FF4D4D4D"/>
        <rFont val="Arial"/>
        <family val="2"/>
        <charset val="238"/>
      </rPr>
      <t>Czech Republik</t>
    </r>
  </si>
  <si>
    <r>
      <t>Dania</t>
    </r>
    <r>
      <rPr>
        <sz val="9.5"/>
        <color rgb="FF4D4D4D"/>
        <rFont val="Arial"/>
        <family val="2"/>
        <charset val="238"/>
      </rPr>
      <t xml:space="preserve">  Denmark</t>
    </r>
  </si>
  <si>
    <r>
      <t xml:space="preserve">Finlandia  </t>
    </r>
    <r>
      <rPr>
        <sz val="9.5"/>
        <color rgb="FF4D4D4D"/>
        <rFont val="Arial"/>
        <family val="2"/>
        <charset val="238"/>
      </rPr>
      <t>Finland</t>
    </r>
  </si>
  <si>
    <r>
      <t xml:space="preserve">Grecja </t>
    </r>
    <r>
      <rPr>
        <sz val="9.5"/>
        <color rgb="FF4D4D4D"/>
        <rFont val="Arial"/>
        <family val="2"/>
        <charset val="238"/>
      </rPr>
      <t xml:space="preserve"> Greece</t>
    </r>
  </si>
  <si>
    <r>
      <t xml:space="preserve">Hiszpania  </t>
    </r>
    <r>
      <rPr>
        <sz val="9.5"/>
        <color rgb="FF4D4D4D"/>
        <rFont val="Arial"/>
        <family val="2"/>
        <charset val="238"/>
      </rPr>
      <t>Spain</t>
    </r>
  </si>
  <si>
    <r>
      <t xml:space="preserve">Holandia </t>
    </r>
    <r>
      <rPr>
        <sz val="9.5"/>
        <color rgb="FF4D4D4D"/>
        <rFont val="Arial"/>
        <family val="2"/>
        <charset val="238"/>
      </rPr>
      <t xml:space="preserve"> Netherlands</t>
    </r>
  </si>
  <si>
    <r>
      <t xml:space="preserve">Irlandia  </t>
    </r>
    <r>
      <rPr>
        <sz val="9.5"/>
        <color rgb="FF4D4D4D"/>
        <rFont val="Arial"/>
        <family val="2"/>
        <charset val="238"/>
      </rPr>
      <t>Ireland</t>
    </r>
  </si>
  <si>
    <r>
      <t xml:space="preserve">Islandia </t>
    </r>
    <r>
      <rPr>
        <sz val="9.5"/>
        <color rgb="FF4D4D4D"/>
        <rFont val="Arial"/>
        <family val="2"/>
        <charset val="238"/>
      </rPr>
      <t xml:space="preserve"> Iceland</t>
    </r>
    <r>
      <rPr>
        <i/>
        <sz val="9.5"/>
        <rFont val="Arial"/>
        <family val="2"/>
        <charset val="238"/>
      </rPr>
      <t xml:space="preserve"> </t>
    </r>
  </si>
  <si>
    <r>
      <t xml:space="preserve">Litwa  </t>
    </r>
    <r>
      <rPr>
        <sz val="9.5"/>
        <color rgb="FF4D4D4D"/>
        <rFont val="Arial"/>
        <family val="2"/>
        <charset val="238"/>
      </rPr>
      <t xml:space="preserve">Lithuania </t>
    </r>
  </si>
  <si>
    <r>
      <t xml:space="preserve">Luksemburg  </t>
    </r>
    <r>
      <rPr>
        <sz val="9.5"/>
        <color rgb="FF4D4D4D"/>
        <rFont val="Arial"/>
        <family val="2"/>
        <charset val="238"/>
      </rPr>
      <t>Luxembourg</t>
    </r>
  </si>
  <si>
    <r>
      <t xml:space="preserve">Łotwa </t>
    </r>
    <r>
      <rPr>
        <sz val="9.5"/>
        <color rgb="FF4D4D4D"/>
        <rFont val="Arial"/>
        <family val="2"/>
        <charset val="238"/>
      </rPr>
      <t xml:space="preserve"> Latvia</t>
    </r>
  </si>
  <si>
    <r>
      <t>Niemcy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Germany</t>
    </r>
  </si>
  <si>
    <r>
      <t xml:space="preserve">Norwegia  </t>
    </r>
    <r>
      <rPr>
        <sz val="9.5"/>
        <color rgb="FF4D4D4D"/>
        <rFont val="Arial"/>
        <family val="2"/>
        <charset val="238"/>
      </rPr>
      <t>Norway</t>
    </r>
  </si>
  <si>
    <r>
      <t xml:space="preserve">Portugalia  </t>
    </r>
    <r>
      <rPr>
        <sz val="9.5"/>
        <color rgb="FF4D4D4D"/>
        <rFont val="Arial"/>
        <family val="2"/>
        <charset val="238"/>
      </rPr>
      <t>Portugal</t>
    </r>
  </si>
  <si>
    <r>
      <t xml:space="preserve">Rosja  </t>
    </r>
    <r>
      <rPr>
        <sz val="9.5"/>
        <color rgb="FF4D4D4D"/>
        <rFont val="Arial"/>
        <family val="2"/>
        <charset val="238"/>
      </rPr>
      <t>Russia</t>
    </r>
  </si>
  <si>
    <r>
      <t xml:space="preserve">Rumunia  </t>
    </r>
    <r>
      <rPr>
        <sz val="9.5"/>
        <color rgb="FF4D4D4D"/>
        <rFont val="Arial"/>
        <family val="2"/>
        <charset val="238"/>
      </rPr>
      <t>Romania</t>
    </r>
    <r>
      <rPr>
        <i/>
        <sz val="9.5"/>
        <rFont val="Arial"/>
        <family val="2"/>
        <charset val="238"/>
      </rPr>
      <t xml:space="preserve"> </t>
    </r>
  </si>
  <si>
    <r>
      <t>Słowacja</t>
    </r>
    <r>
      <rPr>
        <sz val="9.5"/>
        <color rgb="FF4D4D4D"/>
        <rFont val="Arial"/>
        <family val="2"/>
        <charset val="238"/>
      </rPr>
      <t xml:space="preserve"> Slovakia </t>
    </r>
    <r>
      <rPr>
        <sz val="9.5"/>
        <rFont val="Arial"/>
        <family val="2"/>
        <charset val="238"/>
      </rPr>
      <t xml:space="preserve"> </t>
    </r>
  </si>
  <si>
    <r>
      <t xml:space="preserve">Słowenia  </t>
    </r>
    <r>
      <rPr>
        <sz val="9.5"/>
        <color rgb="FF4D4D4D"/>
        <rFont val="Arial"/>
        <family val="2"/>
        <charset val="238"/>
      </rPr>
      <t xml:space="preserve">Slovenia </t>
    </r>
  </si>
  <si>
    <r>
      <t xml:space="preserve">Szwajcaria  </t>
    </r>
    <r>
      <rPr>
        <sz val="9.5"/>
        <color rgb="FF4D4D4D"/>
        <rFont val="Arial"/>
        <family val="2"/>
        <charset val="238"/>
      </rPr>
      <t>Switzerland</t>
    </r>
  </si>
  <si>
    <r>
      <t xml:space="preserve">Szwecja  </t>
    </r>
    <r>
      <rPr>
        <sz val="9.5"/>
        <color rgb="FF4D4D4D"/>
        <rFont val="Arial"/>
        <family val="2"/>
        <charset val="238"/>
      </rPr>
      <t>Sweden</t>
    </r>
  </si>
  <si>
    <r>
      <t xml:space="preserve">Ukraina  </t>
    </r>
    <r>
      <rPr>
        <sz val="9.5"/>
        <color rgb="FF4D4D4D"/>
        <rFont val="Arial"/>
        <family val="2"/>
        <charset val="238"/>
      </rPr>
      <t>Ukraine</t>
    </r>
  </si>
  <si>
    <r>
      <t xml:space="preserve">Węgry  </t>
    </r>
    <r>
      <rPr>
        <sz val="9.5"/>
        <color rgb="FF4D4D4D"/>
        <rFont val="Arial"/>
        <family val="2"/>
        <charset val="238"/>
      </rPr>
      <t>Hungary</t>
    </r>
  </si>
  <si>
    <r>
      <t xml:space="preserve">Włochy </t>
    </r>
    <r>
      <rPr>
        <sz val="9.5"/>
        <color rgb="FF4D4D4D"/>
        <rFont val="Arial"/>
        <family val="2"/>
        <charset val="238"/>
      </rPr>
      <t xml:space="preserve"> Italy</t>
    </r>
  </si>
  <si>
    <t>POZOSTAŁE KRAJE  OTHER COUNTRIES</t>
  </si>
  <si>
    <r>
      <t xml:space="preserve">Argentyna    </t>
    </r>
    <r>
      <rPr>
        <sz val="9.5"/>
        <color rgb="FF4D4D4D"/>
        <rFont val="Arial"/>
        <family val="2"/>
        <charset val="238"/>
      </rPr>
      <t>Argentina</t>
    </r>
  </si>
  <si>
    <r>
      <t xml:space="preserve">Brazylia   </t>
    </r>
    <r>
      <rPr>
        <sz val="9.5"/>
        <color rgb="FF4D4D4D"/>
        <rFont val="Arial"/>
        <family val="2"/>
        <charset val="238"/>
      </rPr>
      <t xml:space="preserve"> Brazil</t>
    </r>
    <r>
      <rPr>
        <i/>
        <sz val="9.5"/>
        <rFont val="Arial"/>
        <family val="2"/>
        <charset val="238"/>
      </rPr>
      <t xml:space="preserve"> </t>
    </r>
  </si>
  <si>
    <r>
      <t xml:space="preserve">Izrael  </t>
    </r>
    <r>
      <rPr>
        <sz val="9.5"/>
        <color rgb="FF4D4D4D"/>
        <rFont val="Arial"/>
        <family val="2"/>
        <charset val="238"/>
      </rPr>
      <t>Israel</t>
    </r>
  </si>
  <si>
    <r>
      <t xml:space="preserve">Japonia  </t>
    </r>
    <r>
      <rPr>
        <sz val="9.5"/>
        <color rgb="FF4D4D4D"/>
        <rFont val="Arial"/>
        <family val="2"/>
        <charset val="238"/>
      </rPr>
      <t>Japan</t>
    </r>
  </si>
  <si>
    <r>
      <t xml:space="preserve">Kanada </t>
    </r>
    <r>
      <rPr>
        <sz val="9.5"/>
        <color rgb="FF4D4D4D"/>
        <rFont val="Arial"/>
        <family val="2"/>
        <charset val="238"/>
      </rPr>
      <t xml:space="preserve"> Canada </t>
    </r>
  </si>
  <si>
    <r>
      <t xml:space="preserve">Kuba  </t>
    </r>
    <r>
      <rPr>
        <sz val="9.5"/>
        <color rgb="FF4D4D4D"/>
        <rFont val="Arial"/>
        <family val="2"/>
        <charset val="238"/>
      </rPr>
      <t xml:space="preserve">Cuba </t>
    </r>
    <r>
      <rPr>
        <sz val="9.5"/>
        <rFont val="Arial"/>
        <family val="2"/>
        <charset val="238"/>
      </rPr>
      <t xml:space="preserve"> </t>
    </r>
  </si>
  <si>
    <r>
      <t xml:space="preserve">Mongolia  </t>
    </r>
    <r>
      <rPr>
        <sz val="9.5"/>
        <color rgb="FF4D4D4D"/>
        <rFont val="Arial"/>
        <family val="2"/>
        <charset val="238"/>
      </rPr>
      <t xml:space="preserve">Mongolia </t>
    </r>
  </si>
  <si>
    <r>
      <t xml:space="preserve">Holandia  </t>
    </r>
    <r>
      <rPr>
        <sz val="9.5"/>
        <color rgb="FF4D4D4D"/>
        <rFont val="Arial"/>
        <family val="2"/>
        <charset val="238"/>
      </rPr>
      <t>Netherlands</t>
    </r>
  </si>
  <si>
    <r>
      <t xml:space="preserve">Litwa </t>
    </r>
    <r>
      <rPr>
        <sz val="9.5"/>
        <color rgb="FF4D4D4D"/>
        <rFont val="Arial"/>
        <family val="2"/>
        <charset val="238"/>
      </rPr>
      <t xml:space="preserve"> Lithuania </t>
    </r>
  </si>
  <si>
    <r>
      <t xml:space="preserve">Luksemburg </t>
    </r>
    <r>
      <rPr>
        <sz val="9.5"/>
        <color rgb="FF4D4D4D"/>
        <rFont val="Arial"/>
        <family val="2"/>
        <charset val="238"/>
      </rPr>
      <t xml:space="preserve"> Luxembourg</t>
    </r>
  </si>
  <si>
    <r>
      <t>Niemcy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 Germany</t>
    </r>
  </si>
  <si>
    <r>
      <t xml:space="preserve">Rosja  </t>
    </r>
    <r>
      <rPr>
        <sz val="9.5"/>
        <color rgb="FF4D4D4D"/>
        <rFont val="Arial"/>
        <family val="2"/>
        <charset val="238"/>
      </rPr>
      <t>Russian  Federation</t>
    </r>
  </si>
  <si>
    <r>
      <t xml:space="preserve">Słowacja </t>
    </r>
    <r>
      <rPr>
        <sz val="9.5"/>
        <color rgb="FF4D4D4D"/>
        <rFont val="Arial"/>
        <family val="2"/>
        <charset val="238"/>
      </rPr>
      <t xml:space="preserve">Slovakia </t>
    </r>
    <r>
      <rPr>
        <sz val="9.5"/>
        <rFont val="Arial"/>
        <family val="2"/>
        <charset val="238"/>
      </rPr>
      <t xml:space="preserve"> </t>
    </r>
  </si>
  <si>
    <r>
      <t xml:space="preserve">Słowenia  </t>
    </r>
    <r>
      <rPr>
        <sz val="9.5"/>
        <color rgb="FF4D4D4D"/>
        <rFont val="Arial"/>
        <family val="2"/>
        <charset val="238"/>
      </rPr>
      <t>Slovenia</t>
    </r>
    <r>
      <rPr>
        <i/>
        <sz val="9.5"/>
        <rFont val="Arial"/>
        <family val="2"/>
        <charset val="238"/>
      </rPr>
      <t xml:space="preserve"> </t>
    </r>
  </si>
  <si>
    <r>
      <t xml:space="preserve">Brazylia   </t>
    </r>
    <r>
      <rPr>
        <sz val="9.5"/>
        <color rgb="FF4D4D4D"/>
        <rFont val="Arial"/>
        <family val="2"/>
        <charset val="238"/>
      </rPr>
      <t xml:space="preserve"> Brasil </t>
    </r>
  </si>
  <si>
    <r>
      <t>Izrael</t>
    </r>
    <r>
      <rPr>
        <sz val="9.5"/>
        <color rgb="FF4D4D4D"/>
        <rFont val="Arial"/>
        <family val="2"/>
        <charset val="238"/>
      </rPr>
      <t xml:space="preserve">  Israel</t>
    </r>
  </si>
  <si>
    <r>
      <t>Japonia</t>
    </r>
    <r>
      <rPr>
        <sz val="9.5"/>
        <color rgb="FF4D4D4D"/>
        <rFont val="Arial"/>
        <family val="2"/>
        <charset val="238"/>
      </rPr>
      <t xml:space="preserve">  Japan</t>
    </r>
  </si>
  <si>
    <r>
      <t xml:space="preserve">Kanada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Canada</t>
    </r>
    <r>
      <rPr>
        <i/>
        <sz val="9.5"/>
        <rFont val="Arial"/>
        <family val="2"/>
        <charset val="238"/>
      </rPr>
      <t xml:space="preserve"> </t>
    </r>
  </si>
  <si>
    <r>
      <t xml:space="preserve">Mongolia  </t>
    </r>
    <r>
      <rPr>
        <sz val="9.5"/>
        <color rgb="FF4D4D4D"/>
        <rFont val="Arial"/>
        <family val="2"/>
        <charset val="238"/>
      </rPr>
      <t>Mongolia</t>
    </r>
    <r>
      <rPr>
        <i/>
        <sz val="9.5"/>
        <rFont val="Arial"/>
        <family val="2"/>
        <charset val="238"/>
      </rPr>
      <t xml:space="preserve"> </t>
    </r>
  </si>
  <si>
    <r>
      <t xml:space="preserve">w tys.
</t>
    </r>
    <r>
      <rPr>
        <sz val="9.5"/>
        <color rgb="FF4D4D4D"/>
        <rFont val="Arial"/>
        <family val="2"/>
        <charset val="238"/>
      </rPr>
      <t>in thousends</t>
    </r>
  </si>
  <si>
    <r>
      <t xml:space="preserve">na 100 tys. ludności
</t>
    </r>
    <r>
      <rPr>
        <sz val="9.5"/>
        <color rgb="FF4D4D4D"/>
        <rFont val="Arial"/>
        <family val="2"/>
        <charset val="238"/>
      </rPr>
      <t>per 100 thousends population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</si>
  <si>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  <r>
      <rPr>
        <i/>
        <sz val="9.5"/>
        <rFont val="Arial"/>
        <family val="2"/>
        <charset val="238"/>
      </rPr>
      <t xml:space="preserve"> 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</si>
  <si>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  Males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</si>
  <si>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</si>
  <si>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wybrane przyczyny zgonów (klasy)               </t>
    </r>
    <r>
      <rPr>
        <sz val="9.5"/>
        <color rgb="FF4D4D4D"/>
        <rFont val="Arial"/>
        <family val="2"/>
        <charset val="238"/>
      </rPr>
      <t>causes of deaths (groups)</t>
    </r>
  </si>
  <si>
    <r>
      <t xml:space="preserve">choroby zakaźne            i pasożytnicze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A00-B99</t>
    </r>
  </si>
  <si>
    <r>
      <t xml:space="preserve">
nowotwory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C00-D48</t>
    </r>
  </si>
  <si>
    <r>
      <t xml:space="preserve">choroby
układu
krążenia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I00-I99</t>
    </r>
  </si>
  <si>
    <r>
      <t xml:space="preserve">choroby
układu
oddechowego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J00-J98</t>
    </r>
  </si>
  <si>
    <r>
      <t xml:space="preserve">choroby
układu
trawiennego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K00-K92</t>
    </r>
  </si>
  <si>
    <r>
      <t xml:space="preserve">zewnętrzne
przyczyny
urazów          i zatruć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V01-Y89</t>
    </r>
  </si>
  <si>
    <r>
      <t xml:space="preserve">ogółem 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</si>
  <si>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choroby zakaźne           i pasożytnicze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A00-B99</t>
    </r>
  </si>
  <si>
    <r>
      <t xml:space="preserve">na 100 tys. ludności danej płci             </t>
    </r>
    <r>
      <rPr>
        <sz val="9.5"/>
        <color rgb="FF4D4D4D"/>
        <rFont val="Arial"/>
        <family val="2"/>
        <charset val="238"/>
      </rPr>
      <t xml:space="preserve">  per 100 thousends population each sex </t>
    </r>
  </si>
  <si>
    <r>
      <t>Austria</t>
    </r>
    <r>
      <rPr>
        <sz val="9.5"/>
        <color rgb="FF4D4D4D"/>
        <rFont val="Arial"/>
        <family val="2"/>
        <charset val="238"/>
      </rPr>
      <t xml:space="preserve"> Austria</t>
    </r>
  </si>
  <si>
    <r>
      <t xml:space="preserve">Belgia  </t>
    </r>
    <r>
      <rPr>
        <sz val="9.5"/>
        <color rgb="FF4D4D4D"/>
        <rFont val="Arial"/>
        <family val="2"/>
        <charset val="238"/>
      </rPr>
      <t>Belgium</t>
    </r>
  </si>
  <si>
    <r>
      <t xml:space="preserve">Białoruś </t>
    </r>
    <r>
      <rPr>
        <sz val="9.5"/>
        <color rgb="FF4D4D4D"/>
        <rFont val="Arial"/>
        <family val="2"/>
        <charset val="238"/>
      </rPr>
      <t xml:space="preserve"> Belarus</t>
    </r>
  </si>
  <si>
    <r>
      <t>Chorwacja</t>
    </r>
    <r>
      <rPr>
        <vertAlign val="superscript"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Croatia</t>
    </r>
  </si>
  <si>
    <r>
      <t xml:space="preserve">Cypr </t>
    </r>
    <r>
      <rPr>
        <sz val="9.5"/>
        <color rgb="FF4D4D4D"/>
        <rFont val="Arial"/>
        <family val="2"/>
        <charset val="238"/>
      </rPr>
      <t>Cyprus</t>
    </r>
  </si>
  <si>
    <r>
      <t xml:space="preserve">Estonia </t>
    </r>
    <r>
      <rPr>
        <sz val="9.5"/>
        <color rgb="FF4D4D4D"/>
        <rFont val="Arial"/>
        <family val="2"/>
        <charset val="238"/>
      </rPr>
      <t>Estonia</t>
    </r>
  </si>
  <si>
    <r>
      <t>Finlandia</t>
    </r>
    <r>
      <rPr>
        <sz val="9.5"/>
        <color rgb="FF4D4D4D"/>
        <rFont val="Arial"/>
        <family val="2"/>
        <charset val="238"/>
      </rPr>
      <t xml:space="preserve"> Finland</t>
    </r>
  </si>
  <si>
    <r>
      <t>Luksemburg</t>
    </r>
    <r>
      <rPr>
        <sz val="9.5"/>
        <color rgb="FF4D4D4D"/>
        <rFont val="Arial"/>
        <family val="2"/>
        <charset val="238"/>
      </rPr>
      <t xml:space="preserve">  Luxembourg</t>
    </r>
  </si>
  <si>
    <r>
      <t xml:space="preserve">Rumunia </t>
    </r>
    <r>
      <rPr>
        <sz val="9.5"/>
        <color rgb="FF4D4D4D"/>
        <rFont val="Arial"/>
        <family val="2"/>
        <charset val="238"/>
      </rPr>
      <t>Romania</t>
    </r>
    <r>
      <rPr>
        <i/>
        <sz val="9.5"/>
        <rFont val="Arial"/>
        <family val="2"/>
        <charset val="238"/>
      </rPr>
      <t xml:space="preserve"> </t>
    </r>
  </si>
  <si>
    <r>
      <t>Słowacja</t>
    </r>
    <r>
      <rPr>
        <sz val="9.5"/>
        <color rgb="FF4D4D4D"/>
        <rFont val="Arial"/>
        <family val="2"/>
        <charset val="238"/>
      </rPr>
      <t xml:space="preserve"> Slovakia</t>
    </r>
  </si>
  <si>
    <r>
      <t xml:space="preserve">Brazylia  </t>
    </r>
    <r>
      <rPr>
        <sz val="9.5"/>
        <color rgb="FF4D4D4D"/>
        <rFont val="Arial"/>
        <family val="2"/>
        <charset val="238"/>
      </rPr>
      <t xml:space="preserve">Brasil </t>
    </r>
  </si>
  <si>
    <r>
      <t xml:space="preserve">Egipt </t>
    </r>
    <r>
      <rPr>
        <sz val="9.5"/>
        <color rgb="FF4D4D4D"/>
        <rFont val="Arial"/>
        <family val="2"/>
        <charset val="238"/>
      </rPr>
      <t>Egypt</t>
    </r>
  </si>
  <si>
    <r>
      <t xml:space="preserve">Korea Południowa </t>
    </r>
    <r>
      <rPr>
        <sz val="9.5"/>
        <color rgb="FF4D4D4D"/>
        <rFont val="Arial"/>
        <family val="2"/>
        <charset val="238"/>
      </rPr>
      <t>South Korea</t>
    </r>
  </si>
  <si>
    <r>
      <t xml:space="preserve">Nowa Zelandia   </t>
    </r>
    <r>
      <rPr>
        <sz val="9.5"/>
        <color rgb="FF4D4D4D"/>
        <rFont val="Arial"/>
        <family val="2"/>
        <charset val="238"/>
      </rPr>
      <t>New Zealand</t>
    </r>
  </si>
  <si>
    <r>
      <t>Stany Zjednoczone</t>
    </r>
    <r>
      <rPr>
        <i/>
        <vertAlign val="superscript"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The United States</t>
    </r>
  </si>
  <si>
    <r>
      <t xml:space="preserve">a  Klasyfikacja przyczyn zgonów według Rewizji dziesiątej.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a Classification of diseases by the Tenth Revision (ICD-10). 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</si>
  <si>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</si>
  <si>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Lata
</t>
    </r>
    <r>
      <rPr>
        <i/>
        <sz val="9.5"/>
        <color rgb="FF4D4D4D"/>
        <rFont val="Arial"/>
        <family val="2"/>
        <charset val="238"/>
      </rPr>
      <t>Years</t>
    </r>
  </si>
  <si>
    <r>
      <t xml:space="preserve">w odsetkach ogólnej liczby zgonów
</t>
    </r>
    <r>
      <rPr>
        <sz val="9.5"/>
        <color rgb="FF4D4D4D"/>
        <rFont val="Arial"/>
        <family val="2"/>
        <charset val="238"/>
      </rPr>
      <t>in percentage of total number of deaths</t>
    </r>
  </si>
  <si>
    <r>
      <t xml:space="preserve">Zgony niemowląt 
w wieku 0-6 dni 
w odsetkach ogólnej liczby zgonów niemowląt
</t>
    </r>
    <r>
      <rPr>
        <sz val="9.5"/>
        <color rgb="FF4D4D4D"/>
        <rFont val="Arial"/>
        <family val="2"/>
        <charset val="238"/>
      </rPr>
      <t>Infant deaths at age 0-6 days in percentage of total number of infant deaths</t>
    </r>
  </si>
  <si>
    <r>
      <t>Współczynnik umieralności około-
porodowej</t>
    </r>
    <r>
      <rPr>
        <vertAlign val="superscript"/>
        <sz val="9.5"/>
        <rFont val="Arial"/>
        <family val="2"/>
        <charset val="238"/>
      </rPr>
      <t xml:space="preserve">a
</t>
    </r>
    <r>
      <rPr>
        <sz val="9.5"/>
        <color rgb="FF4D4D4D"/>
        <rFont val="Arial"/>
        <family val="2"/>
        <charset val="238"/>
      </rPr>
      <t>Perinatal mortality rate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</si>
  <si>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Zgony dzieci w wieku
0-4 lat
na 1000 urodzeń żywych
</t>
    </r>
    <r>
      <rPr>
        <sz val="9.5"/>
        <color rgb="FF4D4D4D"/>
        <rFont val="Arial"/>
        <family val="2"/>
        <charset val="238"/>
      </rPr>
      <t>Under-five mortality
rate</t>
    </r>
  </si>
  <si>
    <r>
      <t xml:space="preserve">w liczbach
bezwzglę-
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</si>
  <si>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urodzeń żywych
</t>
    </r>
    <r>
      <rPr>
        <sz val="9.5"/>
        <color rgb="FF4D4D4D"/>
        <rFont val="Arial"/>
        <family val="2"/>
        <charset val="238"/>
      </rPr>
      <t>per 1000  live births</t>
    </r>
  </si>
  <si>
    <r>
      <t xml:space="preserve">Chorwacja </t>
    </r>
    <r>
      <rPr>
        <i/>
        <sz val="9.5"/>
        <color rgb="FF4D4D4D"/>
        <rFont val="Arial"/>
        <family val="2"/>
        <charset val="238"/>
      </rPr>
      <t xml:space="preserve"> Croatia</t>
    </r>
  </si>
  <si>
    <r>
      <t xml:space="preserve">Estonia 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Estonia</t>
    </r>
  </si>
  <si>
    <r>
      <t>Holandia</t>
    </r>
    <r>
      <rPr>
        <sz val="9.5"/>
        <color rgb="FF4D4D4D"/>
        <rFont val="Arial"/>
        <family val="2"/>
        <charset val="238"/>
      </rPr>
      <t xml:space="preserve">  Netherlands</t>
    </r>
  </si>
  <si>
    <r>
      <t xml:space="preserve">Islandia </t>
    </r>
    <r>
      <rPr>
        <sz val="9.5"/>
        <color rgb="FF4D4D4D"/>
        <rFont val="Arial"/>
        <family val="2"/>
        <charset val="238"/>
      </rPr>
      <t xml:space="preserve"> Iceland</t>
    </r>
  </si>
  <si>
    <r>
      <t xml:space="preserve">Litwa  </t>
    </r>
    <r>
      <rPr>
        <sz val="9.5"/>
        <color rgb="FF4D4D4D"/>
        <rFont val="Arial"/>
        <family val="2"/>
        <charset val="238"/>
      </rPr>
      <t>Lithuania</t>
    </r>
  </si>
  <si>
    <r>
      <t xml:space="preserve">Łotwa  </t>
    </r>
    <r>
      <rPr>
        <sz val="9.5"/>
        <color rgb="FF4D4D4D"/>
        <rFont val="Arial"/>
        <family val="2"/>
        <charset val="238"/>
      </rPr>
      <t>Latvia</t>
    </r>
  </si>
  <si>
    <r>
      <t xml:space="preserve">Malta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Malta</t>
    </r>
  </si>
  <si>
    <r>
      <t xml:space="preserve">Niemcy </t>
    </r>
    <r>
      <rPr>
        <sz val="9.5"/>
        <color rgb="FF4D4D4D"/>
        <rFont val="Arial"/>
        <family val="2"/>
        <charset val="238"/>
      </rPr>
      <t xml:space="preserve"> Germany</t>
    </r>
  </si>
  <si>
    <r>
      <t xml:space="preserve">Portugalia </t>
    </r>
    <r>
      <rPr>
        <sz val="9.5"/>
        <color rgb="FF4D4D4D"/>
        <rFont val="Arial"/>
        <family val="2"/>
        <charset val="238"/>
      </rPr>
      <t xml:space="preserve"> Protugal</t>
    </r>
  </si>
  <si>
    <r>
      <t xml:space="preserve">Rosja  </t>
    </r>
    <r>
      <rPr>
        <sz val="9.5"/>
        <color rgb="FF4D4D4D"/>
        <rFont val="Arial"/>
        <family val="2"/>
        <charset val="238"/>
      </rPr>
      <t>Russian</t>
    </r>
  </si>
  <si>
    <r>
      <t xml:space="preserve">Rumunia  </t>
    </r>
    <r>
      <rPr>
        <sz val="9.5"/>
        <color rgb="FF4D4D4D"/>
        <rFont val="Arial"/>
        <family val="2"/>
        <charset val="238"/>
      </rPr>
      <t>Romania</t>
    </r>
  </si>
  <si>
    <r>
      <t xml:space="preserve">Słowacja  </t>
    </r>
    <r>
      <rPr>
        <sz val="9.5"/>
        <color rgb="FF4D4D4D"/>
        <rFont val="Arial"/>
        <family val="2"/>
        <charset val="238"/>
      </rPr>
      <t>Slovakia</t>
    </r>
  </si>
  <si>
    <r>
      <t xml:space="preserve">Słowenia </t>
    </r>
    <r>
      <rPr>
        <sz val="9.5"/>
        <color rgb="FF4D4D4D"/>
        <rFont val="Arial"/>
        <family val="2"/>
        <charset val="238"/>
      </rPr>
      <t xml:space="preserve"> Slovenia</t>
    </r>
  </si>
  <si>
    <r>
      <t xml:space="preserve">Wielka Brytania 
</t>
    </r>
    <r>
      <rPr>
        <sz val="9.5"/>
        <color rgb="FF4D4D4D"/>
        <rFont val="Arial"/>
        <family val="2"/>
        <charset val="238"/>
      </rPr>
      <t>United Kingdom</t>
    </r>
  </si>
  <si>
    <r>
      <t xml:space="preserve">Argentyna </t>
    </r>
    <r>
      <rPr>
        <sz val="9.5"/>
        <color rgb="FF4D4D4D"/>
        <rFont val="Arial"/>
        <family val="2"/>
        <charset val="238"/>
      </rPr>
      <t xml:space="preserve"> Argentina</t>
    </r>
  </si>
  <si>
    <r>
      <t xml:space="preserve">Australia  </t>
    </r>
    <r>
      <rPr>
        <sz val="9.5"/>
        <color rgb="FF4D4D4D"/>
        <rFont val="Arial"/>
        <family val="2"/>
        <charset val="238"/>
      </rPr>
      <t>Australia</t>
    </r>
  </si>
  <si>
    <r>
      <t xml:space="preserve">Brazylia </t>
    </r>
    <r>
      <rPr>
        <sz val="9.5"/>
        <color rgb="FF4D4D4D"/>
        <rFont val="Arial"/>
        <family val="2"/>
        <charset val="238"/>
      </rPr>
      <t xml:space="preserve"> Brasil</t>
    </r>
  </si>
  <si>
    <r>
      <t xml:space="preserve">Egipt  </t>
    </r>
    <r>
      <rPr>
        <sz val="9.5"/>
        <color rgb="FF4D4D4D"/>
        <rFont val="Arial"/>
        <family val="2"/>
        <charset val="238"/>
      </rPr>
      <t>Egypt</t>
    </r>
  </si>
  <si>
    <r>
      <t xml:space="preserve">Kanada  </t>
    </r>
    <r>
      <rPr>
        <sz val="9.5"/>
        <color rgb="FF4D4D4D"/>
        <rFont val="Arial"/>
        <family val="2"/>
        <charset val="238"/>
      </rPr>
      <t>Canada</t>
    </r>
  </si>
  <si>
    <r>
      <t xml:space="preserve">Kuba  </t>
    </r>
    <r>
      <rPr>
        <sz val="9.5"/>
        <color rgb="FF4D4D4D"/>
        <rFont val="Arial"/>
        <family val="2"/>
        <charset val="238"/>
      </rPr>
      <t>Cuba</t>
    </r>
  </si>
  <si>
    <r>
      <t xml:space="preserve">Meksyk </t>
    </r>
    <r>
      <rPr>
        <sz val="9.5"/>
        <color rgb="FF4D4D4D"/>
        <rFont val="Arial"/>
        <family val="2"/>
        <charset val="238"/>
      </rPr>
      <t>Mexico</t>
    </r>
  </si>
  <si>
    <r>
      <t xml:space="preserve">Nowa Zelandia
</t>
    </r>
    <r>
      <rPr>
        <sz val="9.5"/>
        <color rgb="FF4D4D4D"/>
        <rFont val="Arial"/>
        <family val="2"/>
        <charset val="238"/>
      </rPr>
      <t>New Zealand</t>
    </r>
  </si>
  <si>
    <r>
      <t xml:space="preserve">Stany Zjednoczone
</t>
    </r>
    <r>
      <rPr>
        <sz val="9.5"/>
        <color rgb="FF4D4D4D"/>
        <rFont val="Arial"/>
        <family val="2"/>
        <charset val="238"/>
      </rPr>
      <t>United States</t>
    </r>
  </si>
  <si>
    <t xml:space="preserve">                         EXPECTATION OF LIFE IN 2017</t>
  </si>
  <si>
    <r>
      <t xml:space="preserve">Kraje                                                                     </t>
    </r>
    <r>
      <rPr>
        <sz val="9.5"/>
        <color rgb="FF4D4D4D"/>
        <rFont val="Arial"/>
        <family val="2"/>
        <charset val="238"/>
      </rPr>
      <t xml:space="preserve"> Countries</t>
    </r>
  </si>
  <si>
    <r>
      <t xml:space="preserve">Mężczyźni   </t>
    </r>
    <r>
      <rPr>
        <sz val="9.5"/>
        <color rgb="FF4D4D4D"/>
        <rFont val="Arial"/>
        <family val="2"/>
        <charset val="238"/>
      </rPr>
      <t>Males</t>
    </r>
  </si>
  <si>
    <r>
      <t xml:space="preserve">w wieku lat     </t>
    </r>
    <r>
      <rPr>
        <sz val="9.5"/>
        <color rgb="FF4D4D4D"/>
        <rFont val="Arial"/>
        <family val="2"/>
        <charset val="238"/>
      </rPr>
      <t>at age specified (in years)</t>
    </r>
  </si>
  <si>
    <r>
      <t xml:space="preserve">Austria  </t>
    </r>
    <r>
      <rPr>
        <sz val="9.5"/>
        <color rgb="FF4D4D4D"/>
        <rFont val="Arial"/>
        <family val="2"/>
        <charset val="238"/>
      </rPr>
      <t xml:space="preserve"> Austria</t>
    </r>
  </si>
  <si>
    <r>
      <t xml:space="preserve">Białoruś   </t>
    </r>
    <r>
      <rPr>
        <sz val="9.5"/>
        <color rgb="FF4D4D4D"/>
        <rFont val="Arial"/>
        <family val="2"/>
        <charset val="238"/>
      </rPr>
      <t>Belarus</t>
    </r>
  </si>
  <si>
    <r>
      <t xml:space="preserve">Bośnia i Hercegowinaª                     </t>
    </r>
    <r>
      <rPr>
        <sz val="9.5"/>
        <color rgb="FF4D4D4D"/>
        <rFont val="Arial"/>
        <family val="2"/>
        <charset val="238"/>
      </rPr>
      <t xml:space="preserve"> Bosnia and Herzegovinaª</t>
    </r>
  </si>
  <si>
    <r>
      <t>Bułgaria</t>
    </r>
    <r>
      <rPr>
        <i/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Bulgaria</t>
    </r>
  </si>
  <si>
    <r>
      <t>Chorwacja</t>
    </r>
    <r>
      <rPr>
        <i/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Croatia</t>
    </r>
  </si>
  <si>
    <r>
      <t xml:space="preserve">Hiszpania   </t>
    </r>
    <r>
      <rPr>
        <sz val="9.5"/>
        <color rgb="FF4D4D4D"/>
        <rFont val="Arial"/>
        <family val="2"/>
        <charset val="238"/>
      </rPr>
      <t>Spain</t>
    </r>
  </si>
  <si>
    <r>
      <t xml:space="preserve">Holandia   </t>
    </r>
    <r>
      <rPr>
        <sz val="9.5"/>
        <color rgb="FF4D4D4D"/>
        <rFont val="Arial"/>
        <family val="2"/>
        <charset val="238"/>
      </rPr>
      <t xml:space="preserve">Netherlands </t>
    </r>
  </si>
  <si>
    <r>
      <t xml:space="preserve">Irlandia </t>
    </r>
    <r>
      <rPr>
        <sz val="9.5"/>
        <color rgb="FF4D4D4D"/>
        <rFont val="Arial"/>
        <family val="2"/>
        <charset val="238"/>
      </rPr>
      <t xml:space="preserve">  Ireland</t>
    </r>
  </si>
  <si>
    <r>
      <t xml:space="preserve">Islandia   </t>
    </r>
    <r>
      <rPr>
        <sz val="9.5"/>
        <color rgb="FF4D4D4D"/>
        <rFont val="Arial"/>
        <family val="2"/>
        <charset val="238"/>
      </rPr>
      <t>Iceland</t>
    </r>
  </si>
  <si>
    <r>
      <t xml:space="preserve">Lichtenstein  </t>
    </r>
    <r>
      <rPr>
        <sz val="9.5"/>
        <color rgb="FF4D4D4D"/>
        <rFont val="Arial"/>
        <family val="2"/>
        <charset val="238"/>
      </rPr>
      <t>Lichtenstein</t>
    </r>
  </si>
  <si>
    <r>
      <t>Luksemburg</t>
    </r>
    <r>
      <rPr>
        <sz val="9.5"/>
        <color rgb="FF4D4D4D"/>
        <rFont val="Arial"/>
        <family val="2"/>
        <charset val="238"/>
      </rPr>
      <t xml:space="preserve">  Luxemburg</t>
    </r>
  </si>
  <si>
    <r>
      <t xml:space="preserve">Łotwa   </t>
    </r>
    <r>
      <rPr>
        <sz val="9.5"/>
        <color rgb="FF4D4D4D"/>
        <rFont val="Arial"/>
        <family val="2"/>
        <charset val="238"/>
      </rPr>
      <t>Latvia</t>
    </r>
    <r>
      <rPr>
        <sz val="9.5"/>
        <rFont val="Arial"/>
        <family val="2"/>
        <charset val="238"/>
      </rPr>
      <t xml:space="preserve"> </t>
    </r>
  </si>
  <si>
    <r>
      <t xml:space="preserve">Macedonia  </t>
    </r>
    <r>
      <rPr>
        <sz val="9.5"/>
        <color rgb="FF4D4D4D"/>
        <rFont val="Arial"/>
        <family val="2"/>
        <charset val="238"/>
      </rPr>
      <t>Macedonia</t>
    </r>
  </si>
  <si>
    <t xml:space="preserve">a  Bez Honkongu, Macau i Tajwanu. </t>
  </si>
  <si>
    <r>
      <t xml:space="preserve">Stan 
w dniu
</t>
    </r>
    <r>
      <rPr>
        <sz val="9.5"/>
        <color rgb="FF4D4D4D"/>
        <rFont val="Arial"/>
        <family val="2"/>
        <charset val="238"/>
      </rPr>
      <t>Status 
as of</t>
    </r>
  </si>
  <si>
    <r>
      <t xml:space="preserve">W wieku lat     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</si>
  <si>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80 i więcej
</t>
    </r>
    <r>
      <rPr>
        <sz val="9.5"/>
        <color rgb="FF4D4D4D"/>
        <rFont val="Arial"/>
        <family val="2"/>
        <charset val="238"/>
      </rPr>
      <t>80 and more</t>
    </r>
  </si>
  <si>
    <r>
      <t xml:space="preserve">w tysiacach       </t>
    </r>
    <r>
      <rPr>
        <sz val="9.5"/>
        <color rgb="FF4D4D4D"/>
        <rFont val="Arial"/>
        <family val="2"/>
        <charset val="238"/>
      </rPr>
      <t>in thousands</t>
    </r>
  </si>
  <si>
    <r>
      <t xml:space="preserve">w odsetkach              </t>
    </r>
    <r>
      <rPr>
        <sz val="9.5"/>
        <color rgb="FF4D4D4D"/>
        <rFont val="Arial"/>
        <family val="2"/>
        <charset val="238"/>
      </rPr>
      <t>in percentage</t>
    </r>
  </si>
  <si>
    <r>
      <t xml:space="preserve">KRAJE EUROPEJSKIE*              </t>
    </r>
    <r>
      <rPr>
        <sz val="9.5"/>
        <color rgb="FF4D4D4D"/>
        <rFont val="Arial"/>
        <family val="2"/>
        <charset val="238"/>
      </rPr>
      <t>EUROPEAN COUNTRIES*</t>
    </r>
  </si>
  <si>
    <r>
      <t>Czarnogóra</t>
    </r>
    <r>
      <rPr>
        <sz val="9.5"/>
        <color rgb="FF4D4D4D"/>
        <rFont val="Arial"/>
        <family val="2"/>
        <charset val="238"/>
      </rPr>
      <t xml:space="preserve"> Montenegro</t>
    </r>
  </si>
  <si>
    <r>
      <t>Dania</t>
    </r>
    <r>
      <rPr>
        <sz val="9.5"/>
        <color rgb="FF4D4D4D"/>
        <rFont val="Arial"/>
        <family val="2"/>
        <charset val="238"/>
      </rPr>
      <t xml:space="preserve"> Denmark</t>
    </r>
  </si>
  <si>
    <r>
      <t xml:space="preserve">Luksemburg </t>
    </r>
    <r>
      <rPr>
        <sz val="9.5"/>
        <color rgb="FF4D4D4D"/>
        <rFont val="Arial"/>
        <family val="2"/>
        <charset val="238"/>
      </rPr>
      <t>Luxembourg</t>
    </r>
  </si>
  <si>
    <r>
      <t>Niemcy</t>
    </r>
    <r>
      <rPr>
        <sz val="9.5"/>
        <color rgb="FF4D4D4D"/>
        <rFont val="Arial"/>
        <family val="2"/>
        <charset val="238"/>
      </rPr>
      <t xml:space="preserve"> Germany</t>
    </r>
  </si>
  <si>
    <r>
      <t>Polska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</si>
  <si>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>Portugalia</t>
    </r>
    <r>
      <rPr>
        <sz val="9.5"/>
        <color rgb="FF4D4D4D"/>
        <rFont val="Arial"/>
        <family val="2"/>
        <charset val="238"/>
      </rPr>
      <t xml:space="preserve"> Protugal</t>
    </r>
  </si>
  <si>
    <r>
      <t xml:space="preserve">Rosja </t>
    </r>
    <r>
      <rPr>
        <sz val="9.5"/>
        <color rgb="FF4D4D4D"/>
        <rFont val="Arial"/>
        <family val="2"/>
        <charset val="238"/>
      </rPr>
      <t xml:space="preserve"> Russia</t>
    </r>
  </si>
  <si>
    <r>
      <t xml:space="preserve">Rumunia </t>
    </r>
    <r>
      <rPr>
        <sz val="9.5"/>
        <color rgb="FF4D4D4D"/>
        <rFont val="Arial"/>
        <family val="2"/>
        <charset val="238"/>
      </rPr>
      <t xml:space="preserve"> Romania</t>
    </r>
  </si>
  <si>
    <r>
      <t xml:space="preserve">Serbia </t>
    </r>
    <r>
      <rPr>
        <sz val="9.5"/>
        <color rgb="FF4D4D4D"/>
        <rFont val="Arial"/>
        <family val="2"/>
        <charset val="238"/>
      </rPr>
      <t xml:space="preserve">Serbia </t>
    </r>
  </si>
  <si>
    <r>
      <t>Szwecja</t>
    </r>
    <r>
      <rPr>
        <sz val="9.5"/>
        <color rgb="FF4D4D4D"/>
        <rFont val="Arial"/>
        <family val="2"/>
        <charset val="238"/>
      </rPr>
      <t xml:space="preserve"> Sweeden</t>
    </r>
  </si>
  <si>
    <r>
      <t xml:space="preserve">POZOSTAŁE KRAJE**   </t>
    </r>
    <r>
      <rPr>
        <sz val="9.5"/>
        <color rgb="FF4D4D4D"/>
        <rFont val="Arial"/>
        <family val="2"/>
        <charset val="238"/>
      </rPr>
      <t>OTHER COUNTRIES**</t>
    </r>
  </si>
  <si>
    <r>
      <t>Brazylia</t>
    </r>
    <r>
      <rPr>
        <sz val="9.5"/>
        <color rgb="FF4D4D4D"/>
        <rFont val="Arial"/>
        <family val="2"/>
        <charset val="238"/>
      </rPr>
      <t xml:space="preserve"> Brazil</t>
    </r>
  </si>
  <si>
    <r>
      <t>Chiny</t>
    </r>
    <r>
      <rPr>
        <vertAlign val="superscript"/>
        <sz val="9.5"/>
        <color indexed="8"/>
        <rFont val="Arial"/>
        <family val="2"/>
        <charset val="238"/>
      </rPr>
      <t>a</t>
    </r>
    <r>
      <rPr>
        <sz val="9.5"/>
        <color indexed="8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China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</si>
  <si>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Indie</t>
    </r>
    <r>
      <rPr>
        <sz val="9.5"/>
        <color rgb="FF4D4D4D"/>
        <rFont val="Arial"/>
        <family val="2"/>
        <charset val="238"/>
      </rPr>
      <t xml:space="preserve"> India</t>
    </r>
  </si>
  <si>
    <r>
      <t>Kuba</t>
    </r>
    <r>
      <rPr>
        <sz val="9.5"/>
        <color rgb="FF4D4D4D"/>
        <rFont val="Arial"/>
        <family val="2"/>
        <charset val="238"/>
      </rPr>
      <t xml:space="preserve"> Cuba</t>
    </r>
  </si>
  <si>
    <r>
      <t xml:space="preserve">Nowa Zelandia </t>
    </r>
    <r>
      <rPr>
        <sz val="9.5"/>
        <color rgb="FF4D4D4D"/>
        <rFont val="Arial"/>
        <family val="2"/>
        <charset val="238"/>
      </rPr>
      <t>New Zealand</t>
    </r>
  </si>
  <si>
    <r>
      <t>Mołdawia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Moldova</t>
    </r>
    <r>
      <rPr>
        <i/>
        <vertAlign val="superscript"/>
        <sz val="9.5"/>
        <rFont val="Arial"/>
        <family val="2"/>
        <charset val="238"/>
      </rPr>
      <t>a</t>
    </r>
  </si>
  <si>
    <r>
      <t xml:space="preserve">Norwegia   </t>
    </r>
    <r>
      <rPr>
        <sz val="9.5"/>
        <color rgb="FF4D4D4D"/>
        <rFont val="Arial"/>
        <family val="2"/>
        <charset val="238"/>
      </rPr>
      <t>Norway</t>
    </r>
  </si>
  <si>
    <r>
      <t>Rosja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Russian Federation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</si>
  <si>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Rumunia  </t>
    </r>
    <r>
      <rPr>
        <sz val="9.5"/>
        <color rgb="FF4D4D4D"/>
        <rFont val="Arial"/>
        <family val="2"/>
        <charset val="238"/>
      </rPr>
      <t xml:space="preserve"> Romania</t>
    </r>
  </si>
  <si>
    <r>
      <t xml:space="preserve">Serbia   </t>
    </r>
    <r>
      <rPr>
        <sz val="9.5"/>
        <color rgb="FF4D4D4D"/>
        <rFont val="Arial"/>
        <family val="2"/>
        <charset val="238"/>
      </rPr>
      <t xml:space="preserve">Serbia </t>
    </r>
  </si>
  <si>
    <r>
      <t>Słowenia</t>
    </r>
    <r>
      <rPr>
        <sz val="9.5"/>
        <color rgb="FF4D4D4D"/>
        <rFont val="Arial"/>
        <family val="2"/>
        <charset val="238"/>
      </rPr>
      <t xml:space="preserve">   Slovenia</t>
    </r>
  </si>
  <si>
    <r>
      <t xml:space="preserve">Szwajcaria  </t>
    </r>
    <r>
      <rPr>
        <sz val="9.5"/>
        <color rgb="FF4D4D4D"/>
        <rFont val="Arial"/>
        <family val="2"/>
        <charset val="238"/>
      </rPr>
      <t xml:space="preserve"> Switzerland</t>
    </r>
  </si>
  <si>
    <r>
      <t xml:space="preserve">Szwecja   </t>
    </r>
    <r>
      <rPr>
        <sz val="9.5"/>
        <color rgb="FF4D4D4D"/>
        <rFont val="Arial"/>
        <family val="2"/>
        <charset val="238"/>
      </rPr>
      <t>Sweden</t>
    </r>
  </si>
  <si>
    <r>
      <t xml:space="preserve">W. Brytania   </t>
    </r>
    <r>
      <rPr>
        <sz val="9.5"/>
        <color rgb="FF4D4D4D"/>
        <rFont val="Arial"/>
        <family val="2"/>
        <charset val="238"/>
      </rPr>
      <t>United Kingdom</t>
    </r>
  </si>
  <si>
    <r>
      <t xml:space="preserve">Brazylia   </t>
    </r>
    <r>
      <rPr>
        <sz val="9.5"/>
        <color rgb="FF4D4D4D"/>
        <rFont val="Arial"/>
        <family val="2"/>
        <charset val="238"/>
      </rPr>
      <t>Brazil</t>
    </r>
  </si>
  <si>
    <r>
      <t xml:space="preserve">Chiny  </t>
    </r>
    <r>
      <rPr>
        <sz val="9.5"/>
        <color rgb="FF4D4D4D"/>
        <rFont val="Arial"/>
        <family val="2"/>
        <charset val="238"/>
      </rPr>
      <t xml:space="preserve"> China</t>
    </r>
  </si>
  <si>
    <r>
      <t xml:space="preserve">Indie  </t>
    </r>
    <r>
      <rPr>
        <sz val="9.5"/>
        <color rgb="FF4D4D4D"/>
        <rFont val="Arial"/>
        <family val="2"/>
        <charset val="238"/>
      </rPr>
      <t xml:space="preserve"> India</t>
    </r>
  </si>
  <si>
    <r>
      <t xml:space="preserve">Izrael   </t>
    </r>
    <r>
      <rPr>
        <sz val="9.5"/>
        <color rgb="FF4D4D4D"/>
        <rFont val="Arial"/>
        <family val="2"/>
        <charset val="238"/>
      </rPr>
      <t>Israel</t>
    </r>
  </si>
  <si>
    <r>
      <t xml:space="preserve">Japonia   </t>
    </r>
    <r>
      <rPr>
        <sz val="9.5"/>
        <color rgb="FF4D4D4D"/>
        <rFont val="Arial"/>
        <family val="2"/>
        <charset val="238"/>
      </rPr>
      <t>Japan</t>
    </r>
  </si>
  <si>
    <r>
      <t xml:space="preserve">Kanada   </t>
    </r>
    <r>
      <rPr>
        <sz val="9.5"/>
        <color rgb="FF4D4D4D"/>
        <rFont val="Arial"/>
        <family val="2"/>
        <charset val="238"/>
      </rPr>
      <t>Canada</t>
    </r>
  </si>
  <si>
    <r>
      <t xml:space="preserve">Korea Południowa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South Korea</t>
    </r>
  </si>
  <si>
    <r>
      <t xml:space="preserve">Kuba   </t>
    </r>
    <r>
      <rPr>
        <sz val="9.5"/>
        <color rgb="FF4D4D4D"/>
        <rFont val="Arial"/>
        <family val="2"/>
        <charset val="238"/>
      </rPr>
      <t>Cuba</t>
    </r>
  </si>
  <si>
    <r>
      <t xml:space="preserve">Meksyk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Mexico</t>
    </r>
  </si>
  <si>
    <r>
      <t xml:space="preserve">a W przypadku niektórych krajów załamanie trendu spowodowane uwzglednieniem nowej liczby ludności stanowiącej wynik powszechnych spisów ludności przeprowadzonych około 2010 r. 
</t>
    </r>
    <r>
      <rPr>
        <sz val="9.5"/>
        <color rgb="FF4D4D4D"/>
        <rFont val="Arial"/>
        <family val="2"/>
        <charset val="238"/>
      </rPr>
      <t xml:space="preserve">a In some countries break in series is a consequence of using new population figures - according to the results </t>
    </r>
    <r>
      <rPr>
        <sz val="9.5"/>
        <rFont val="Arial"/>
        <family val="2"/>
        <charset val="238"/>
      </rPr>
      <t xml:space="preserve">
 of the 2010 round of population and housing censuses. </t>
    </r>
  </si>
  <si>
    <r>
      <t xml:space="preserve">Ź r ó d ł o - </t>
    </r>
    <r>
      <rPr>
        <sz val="9.5"/>
        <color rgb="FF4D4D4D"/>
        <rFont val="Arial"/>
        <family val="2"/>
        <charset val="238"/>
      </rPr>
      <t>S o u r c e</t>
    </r>
    <r>
      <rPr>
        <sz val="9.5"/>
        <rFont val="Arial"/>
        <family val="2"/>
        <charset val="238"/>
      </rPr>
      <t xml:space="preserve">: "Recent Demographic Developments in Europe 2005.", Eurostat i obliczenia własne. </t>
    </r>
    <r>
      <rPr>
        <sz val="9.5"/>
        <color rgb="FF4D4D4D"/>
        <rFont val="Arial"/>
        <family val="2"/>
        <charset val="238"/>
      </rPr>
      <t>Eurostat and self account.</t>
    </r>
  </si>
  <si>
    <r>
      <t xml:space="preserve">POZOSTAŁE KRAJE**  </t>
    </r>
    <r>
      <rPr>
        <sz val="9.5"/>
        <color rgb="FF4D4D4D"/>
        <rFont val="Arial"/>
        <family val="2"/>
        <charset val="238"/>
      </rPr>
      <t>OTHER COUNTRIES**</t>
    </r>
  </si>
  <si>
    <r>
      <t xml:space="preserve">POZOSTAŁE KRAJE  </t>
    </r>
    <r>
      <rPr>
        <sz val="9.5"/>
        <color rgb="FF4D4D4D"/>
        <rFont val="Arial"/>
        <family val="2"/>
        <charset val="238"/>
      </rPr>
      <t>OTHER COUNTRIES</t>
    </r>
  </si>
  <si>
    <t xml:space="preserve">           KOBIETY FEMALES    </t>
  </si>
  <si>
    <r>
      <t xml:space="preserve">                          DEATHS  BY SEX AND CAUSES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</si>
  <si>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KRAJE EUROPEJSKIE  </t>
    </r>
    <r>
      <rPr>
        <sz val="9.5"/>
        <color rgb="FF4D4D4D"/>
        <rFont val="Arial"/>
        <family val="2"/>
        <charset val="238"/>
      </rPr>
      <t xml:space="preserve"> EUROPEAN COUNTRIES</t>
    </r>
  </si>
  <si>
    <r>
      <t>POZOSTAŁE KRAJE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OTHER COUNTRIES</t>
    </r>
    <r>
      <rPr>
        <vertAlign val="superscript"/>
        <sz val="9.5"/>
        <color rgb="FF4D4D4D"/>
        <rFont val="Arial"/>
        <family val="2"/>
        <charset val="238"/>
      </rPr>
      <t>a</t>
    </r>
  </si>
  <si>
    <t>TABL. 16 (220). MIGRACJE ZAGRANICZNE</t>
  </si>
  <si>
    <t>a Dane dotyczą wyłącznie cudzoziemców.</t>
  </si>
  <si>
    <t>Ź r ó d ł o (jeśli nie zaznaczono inaczej): 
* EUROSTAT, https://ec.europa.eu/eurostat/data/database                                                                                                                                                                                                                              ** strona internetowa urzędu statystycznego danego kraju, 
*** OECD, https://stats.oecd.org/Index.aspx?DataSetCode=MIG</t>
  </si>
  <si>
    <t>a  b Data concern the foreigners only.</t>
  </si>
  <si>
    <t>S o u r c e (if not marked othervise):
* EUROSTAT, https://ec.europa.eu/eurostat/data/database
** website of statistical office of given country,
*** OECD, https://stats.oecd.org/Index.aspx?DataSetCode=MIG</t>
  </si>
  <si>
    <r>
      <t xml:space="preserve">                        </t>
    </r>
    <r>
      <rPr>
        <sz val="9.5"/>
        <color rgb="FF4D4D4D"/>
        <rFont val="Arial"/>
        <family val="2"/>
        <charset val="238"/>
      </rPr>
      <t>INTERNATIONAL MIGRATION</t>
    </r>
  </si>
  <si>
    <r>
      <t xml:space="preserve">Imigracja
</t>
    </r>
    <r>
      <rPr>
        <sz val="9.5"/>
        <color rgb="FF4D4D4D"/>
        <rFont val="Arial"/>
        <family val="2"/>
        <charset val="238"/>
      </rPr>
      <t>Immigration</t>
    </r>
  </si>
  <si>
    <r>
      <t xml:space="preserve">Emigracja
</t>
    </r>
    <r>
      <rPr>
        <sz val="9.5"/>
        <color rgb="FF4D4D4D"/>
        <rFont val="Arial"/>
        <family val="2"/>
        <charset val="238"/>
      </rPr>
      <t>Emigration</t>
    </r>
  </si>
  <si>
    <r>
      <t xml:space="preserve">Saldo
</t>
    </r>
    <r>
      <rPr>
        <sz val="9.5"/>
        <color rgb="FF4D4D4D"/>
        <rFont val="Arial"/>
        <family val="2"/>
        <charset val="238"/>
      </rPr>
      <t>Net migration</t>
    </r>
  </si>
  <si>
    <r>
      <t xml:space="preserve">Saldo migracji 
na 1000 ludności
</t>
    </r>
    <r>
      <rPr>
        <sz val="9.5"/>
        <color rgb="FF4D4D4D"/>
        <rFont val="Arial"/>
        <family val="2"/>
        <charset val="238"/>
      </rPr>
      <t>Net migration
per 1000
population</t>
    </r>
  </si>
  <si>
    <r>
      <t>KRAJE EUROPEJSKIE</t>
    </r>
    <r>
      <rPr>
        <i/>
        <vertAlign val="superscript"/>
        <sz val="9.5"/>
        <rFont val="Arial"/>
        <family val="2"/>
        <charset val="238"/>
      </rPr>
      <t>*</t>
    </r>
    <r>
      <rPr>
        <sz val="9.5"/>
        <rFont val="Arial"/>
        <family val="2"/>
        <charset val="238"/>
      </rPr>
      <t xml:space="preserve">  </t>
    </r>
    <r>
      <rPr>
        <sz val="9.5"/>
        <color theme="0" tint="-0.499984740745262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EUROPEAN COUNRIES</t>
    </r>
    <r>
      <rPr>
        <vertAlign val="superscript"/>
        <sz val="9.5"/>
        <color rgb="FF4D4D4D"/>
        <rFont val="Arial"/>
        <family val="2"/>
        <charset val="238"/>
      </rPr>
      <t>*</t>
    </r>
  </si>
  <si>
    <r>
      <t xml:space="preserve">Belgia    </t>
    </r>
    <r>
      <rPr>
        <sz val="9.5"/>
        <color rgb="FF4D4D4D"/>
        <rFont val="Arial"/>
        <family val="2"/>
        <charset val="238"/>
      </rPr>
      <t>Belgium</t>
    </r>
  </si>
  <si>
    <r>
      <t xml:space="preserve">Cypr   </t>
    </r>
    <r>
      <rPr>
        <sz val="9.5"/>
        <color rgb="FF4D4D4D"/>
        <rFont val="Arial"/>
        <family val="2"/>
        <charset val="238"/>
      </rPr>
      <t>Cyprus</t>
    </r>
    <r>
      <rPr>
        <sz val="9.5"/>
        <color theme="0" tint="-0.499984740745262"/>
        <rFont val="Arial"/>
        <family val="2"/>
        <charset val="238"/>
      </rPr>
      <t xml:space="preserve"> </t>
    </r>
  </si>
  <si>
    <r>
      <t xml:space="preserve">Czechy   </t>
    </r>
    <r>
      <rPr>
        <sz val="9.5"/>
        <color rgb="FF4D4D4D"/>
        <rFont val="Arial"/>
        <family val="2"/>
        <charset val="238"/>
      </rPr>
      <t>Czech Republik</t>
    </r>
  </si>
  <si>
    <r>
      <t xml:space="preserve">Dania   </t>
    </r>
    <r>
      <rPr>
        <sz val="9.5"/>
        <color rgb="FF4D4D4D"/>
        <rFont val="Arial"/>
        <family val="2"/>
        <charset val="238"/>
      </rPr>
      <t xml:space="preserve"> Denmark</t>
    </r>
  </si>
  <si>
    <r>
      <t xml:space="preserve">Finlandia   </t>
    </r>
    <r>
      <rPr>
        <sz val="9.5"/>
        <color rgb="FF4D4D4D"/>
        <rFont val="Arial"/>
        <family val="2"/>
        <charset val="238"/>
      </rPr>
      <t>Finland</t>
    </r>
  </si>
  <si>
    <r>
      <t xml:space="preserve">Grecja   </t>
    </r>
    <r>
      <rPr>
        <sz val="9.5"/>
        <color rgb="FF4D4D4D"/>
        <rFont val="Arial"/>
        <family val="2"/>
        <charset val="238"/>
      </rPr>
      <t>Greece</t>
    </r>
    <r>
      <rPr>
        <sz val="9.5"/>
        <color theme="0" tint="-0.499984740745262"/>
        <rFont val="Arial"/>
        <family val="2"/>
        <charset val="238"/>
      </rPr>
      <t xml:space="preserve">   </t>
    </r>
    <r>
      <rPr>
        <sz val="9.5"/>
        <color indexed="8"/>
        <rFont val="Arial"/>
        <family val="2"/>
        <charset val="238"/>
      </rPr>
      <t xml:space="preserve"> </t>
    </r>
  </si>
  <si>
    <r>
      <t xml:space="preserve">Holandia  </t>
    </r>
    <r>
      <rPr>
        <sz val="9.5"/>
        <color rgb="FF4D4D4D"/>
        <rFont val="Arial"/>
        <family val="2"/>
        <charset val="238"/>
      </rPr>
      <t xml:space="preserve"> Netherlands</t>
    </r>
  </si>
  <si>
    <r>
      <t xml:space="preserve">Irlandia  </t>
    </r>
    <r>
      <rPr>
        <sz val="9.5"/>
        <color theme="0" tint="-0.499984740745262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Ireland</t>
    </r>
  </si>
  <si>
    <r>
      <t xml:space="preserve">Litwa   </t>
    </r>
    <r>
      <rPr>
        <sz val="9.5"/>
        <color rgb="FF4D4D4D"/>
        <rFont val="Arial"/>
        <family val="2"/>
        <charset val="238"/>
      </rPr>
      <t xml:space="preserve">Lithuania </t>
    </r>
  </si>
  <si>
    <r>
      <t xml:space="preserve">Luksemburg  </t>
    </r>
    <r>
      <rPr>
        <sz val="9.5"/>
        <color theme="0" tint="-0.499984740745262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Luxembourg</t>
    </r>
  </si>
  <si>
    <r>
      <t>Norwegia</t>
    </r>
    <r>
      <rPr>
        <vertAlign val="superscript"/>
        <sz val="9.5"/>
        <color indexed="8"/>
        <rFont val="Arial"/>
        <family val="2"/>
        <charset val="238"/>
      </rPr>
      <t xml:space="preserve"> </t>
    </r>
    <r>
      <rPr>
        <sz val="9.5"/>
        <color indexed="8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Norway</t>
    </r>
  </si>
  <si>
    <r>
      <t xml:space="preserve">Rosja**    </t>
    </r>
    <r>
      <rPr>
        <sz val="9.5"/>
        <color rgb="FF4D4D4D"/>
        <rFont val="Arial"/>
        <family val="2"/>
        <charset val="238"/>
      </rPr>
      <t>Russia**</t>
    </r>
  </si>
  <si>
    <r>
      <t xml:space="preserve">Słowacja  </t>
    </r>
    <r>
      <rPr>
        <sz val="9.5"/>
        <color rgb="FF4D4D4D"/>
        <rFont val="Arial"/>
        <family val="2"/>
        <charset val="238"/>
      </rPr>
      <t xml:space="preserve"> Slovakia</t>
    </r>
  </si>
  <si>
    <r>
      <t xml:space="preserve">Węgry </t>
    </r>
    <r>
      <rPr>
        <sz val="9.5"/>
        <color theme="0" tint="-0.499984740745262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Hungary</t>
    </r>
  </si>
  <si>
    <r>
      <t xml:space="preserve">Wielka Brytania  </t>
    </r>
    <r>
      <rPr>
        <sz val="9.5"/>
        <color rgb="FF4D4D4D"/>
        <rFont val="Arial"/>
        <family val="2"/>
        <charset val="238"/>
      </rPr>
      <t xml:space="preserve"> United Kingdom</t>
    </r>
  </si>
  <si>
    <r>
      <rPr>
        <sz val="9.5"/>
        <rFont val="Arial"/>
        <family val="2"/>
        <charset val="238"/>
      </rPr>
      <t xml:space="preserve">POZOSTAŁE KRAJE    </t>
    </r>
    <r>
      <rPr>
        <b/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OTHER COUNTRIES</t>
    </r>
  </si>
  <si>
    <r>
      <t xml:space="preserve">Australia** </t>
    </r>
    <r>
      <rPr>
        <sz val="9.5"/>
        <color rgb="FF4D4D4D"/>
        <rFont val="Arial"/>
        <family val="2"/>
        <charset val="238"/>
      </rPr>
      <t>Australia**</t>
    </r>
  </si>
  <si>
    <r>
      <t>Japonia***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Japan***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</si>
  <si>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Kanada**</t>
    </r>
    <r>
      <rPr>
        <vertAlign val="superscript"/>
        <sz val="9.5"/>
        <color theme="1"/>
        <rFont val="Arial"/>
        <family val="2"/>
        <charset val="238"/>
      </rPr>
      <t>a</t>
    </r>
    <r>
      <rPr>
        <sz val="9.5"/>
        <color theme="1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Canada**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</si>
  <si>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Korea Południowa***</t>
    </r>
    <r>
      <rPr>
        <vertAlign val="superscript"/>
        <sz val="9.5"/>
        <rFont val="Arial"/>
        <family val="2"/>
        <charset val="238"/>
      </rPr>
      <t>a</t>
    </r>
    <r>
      <rPr>
        <sz val="9.5"/>
        <color theme="0" tint="-0.499984740745262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South Korea***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</si>
  <si>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Nowa Zelandia***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  New Zealand***</t>
    </r>
    <r>
      <rPr>
        <vertAlign val="superscript"/>
        <sz val="9.5"/>
        <color theme="0" tint="-0.499984740745262"/>
        <rFont val="Arial"/>
        <family val="2"/>
        <charset val="238"/>
      </rPr>
      <t>a</t>
    </r>
  </si>
  <si>
    <r>
      <t>Stany Zjednoczone***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 United States***</t>
    </r>
    <r>
      <rPr>
        <vertAlign val="superscript"/>
        <sz val="9.5"/>
        <color rgb="FF4D4D4D"/>
        <rFont val="Arial"/>
        <family val="2"/>
        <charset val="238"/>
      </rPr>
      <t>a</t>
    </r>
  </si>
  <si>
    <t>TABL. 16 (220).  INTERNATIONAL MIGRATION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</si>
</sst>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General_)"/>
    <numFmt numFmtId="166" formatCode="#,##0.0"/>
    <numFmt numFmtId="167" formatCode="#0.0"/>
    <numFmt numFmtId="168" formatCode="0_ ;\-0\ "/>
    <numFmt numFmtId="169" formatCode="&quot;+&quot;0"/>
    <numFmt numFmtId="170" formatCode="&quot;+&quot;0.0"/>
    <numFmt numFmtId="171" formatCode="#,##0.000"/>
    <numFmt numFmtId="172" formatCode="#,##0.0000"/>
  </numFmts>
  <fonts count="9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9"/>
      <name val="Times New Roman CE"/>
      <charset val="238"/>
    </font>
    <font>
      <sz val="10"/>
      <name val="Courier"/>
      <family val="3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明朝"/>
      <family val="1"/>
      <charset val="128"/>
    </font>
    <font>
      <sz val="10"/>
      <name val="Arial"/>
      <family val="2"/>
      <charset val="238"/>
    </font>
    <font>
      <u/>
      <sz val="10"/>
      <color theme="10"/>
      <name val="Arial CE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  <charset val="238"/>
    </font>
    <font>
      <b/>
      <i/>
      <sz val="15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i/>
      <vertAlign val="superscript"/>
      <sz val="9.5"/>
      <name val="Arial"/>
      <family val="2"/>
      <charset val="238"/>
    </font>
    <font>
      <sz val="9.5"/>
      <color indexed="8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sz val="9.5"/>
      <color theme="1"/>
      <name val="Arial"/>
      <family val="2"/>
      <charset val="238"/>
    </font>
    <font>
      <vertAlign val="superscript"/>
      <sz val="9.5"/>
      <color indexed="8"/>
      <name val="Arial"/>
      <family val="2"/>
      <charset val="238"/>
    </font>
    <font>
      <b/>
      <sz val="9.5"/>
      <color indexed="8"/>
      <name val="Arial"/>
      <family val="2"/>
      <charset val="238"/>
    </font>
    <font>
      <sz val="9.5"/>
      <color rgb="FFFF0000"/>
      <name val="Arial"/>
      <family val="2"/>
      <charset val="238"/>
    </font>
    <font>
      <sz val="9.5"/>
      <color indexed="53"/>
      <name val="Arial"/>
      <family val="2"/>
      <charset val="238"/>
    </font>
    <font>
      <sz val="9.5"/>
      <color indexed="10"/>
      <name val="Arial"/>
      <family val="2"/>
      <charset val="238"/>
    </font>
    <font>
      <i/>
      <sz val="9.5"/>
      <color indexed="10"/>
      <name val="Arial"/>
      <family val="2"/>
      <charset val="238"/>
    </font>
    <font>
      <sz val="9.5"/>
      <color indexed="12"/>
      <name val="Arial"/>
      <family val="2"/>
      <charset val="238"/>
    </font>
    <font>
      <sz val="9.5"/>
      <color rgb="FF00B05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.5"/>
      <name val="Arial CE"/>
      <charset val="238"/>
    </font>
    <font>
      <vertAlign val="superscript"/>
      <sz val="9.5"/>
      <name val="Arial CE"/>
      <charset val="238"/>
    </font>
    <font>
      <sz val="11"/>
      <name val="Arial"/>
      <family val="2"/>
      <charset val="238"/>
    </font>
    <font>
      <sz val="11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9.5"/>
      <color theme="1"/>
      <name val="Arial"/>
      <family val="2"/>
      <charset val="238"/>
    </font>
    <font>
      <sz val="9.5"/>
      <color rgb="FF4D4D4D"/>
      <name val="Arial"/>
      <family val="2"/>
      <charset val="238"/>
    </font>
    <font>
      <b/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i/>
      <sz val="9.5"/>
      <color rgb="FF4D4D4D"/>
      <name val="Arial"/>
      <family val="2"/>
      <charset val="238"/>
    </font>
    <font>
      <b/>
      <sz val="9.5"/>
      <color rgb="FF000000"/>
      <name val="Arial"/>
      <family val="2"/>
      <charset val="238"/>
    </font>
    <font>
      <b/>
      <sz val="9.5"/>
      <color theme="1"/>
      <name val="Arial"/>
      <family val="2"/>
      <charset val="238"/>
    </font>
    <font>
      <u/>
      <sz val="9.5"/>
      <color theme="10"/>
      <name val="Arial"/>
      <family val="2"/>
      <charset val="238"/>
    </font>
    <font>
      <sz val="9.5"/>
      <color theme="0" tint="-0.499984740745262"/>
      <name val="Arial"/>
      <family val="2"/>
      <charset val="238"/>
    </font>
    <font>
      <vertAlign val="superscript"/>
      <sz val="9.5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/>
      <diagonal/>
    </border>
  </borders>
  <cellStyleXfs count="136">
    <xf numFmtId="0" fontId="0" fillId="0" borderId="0"/>
    <xf numFmtId="43" fontId="9" fillId="0" borderId="0" applyFont="0" applyFill="0" applyBorder="0" applyAlignment="0" applyProtection="0"/>
    <xf numFmtId="0" fontId="8" fillId="0" borderId="0"/>
    <xf numFmtId="0" fontId="10" fillId="0" borderId="0"/>
    <xf numFmtId="0" fontId="9" fillId="0" borderId="0"/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15" fillId="0" borderId="0"/>
    <xf numFmtId="0" fontId="9" fillId="0" borderId="0"/>
    <xf numFmtId="0" fontId="8" fillId="0" borderId="0"/>
    <xf numFmtId="0" fontId="14" fillId="2" borderId="20" applyNumberFormat="0" applyFont="0" applyAlignment="0" applyProtection="0"/>
    <xf numFmtId="44" fontId="8" fillId="0" borderId="0" applyFont="0" applyFill="0" applyBorder="0" applyAlignment="0" applyProtection="0"/>
    <xf numFmtId="0" fontId="7" fillId="0" borderId="0"/>
    <xf numFmtId="0" fontId="9" fillId="0" borderId="0"/>
    <xf numFmtId="0" fontId="8" fillId="0" borderId="0"/>
    <xf numFmtId="0" fontId="6" fillId="0" borderId="0"/>
    <xf numFmtId="0" fontId="16" fillId="0" borderId="0"/>
    <xf numFmtId="0" fontId="17" fillId="0" borderId="0"/>
    <xf numFmtId="0" fontId="16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0" fillId="4" borderId="0" applyNumberFormat="0" applyBorder="0" applyAlignment="0" applyProtection="0"/>
    <xf numFmtId="0" fontId="21" fillId="21" borderId="22" applyNumberFormat="0" applyAlignment="0" applyProtection="0"/>
    <xf numFmtId="0" fontId="22" fillId="22" borderId="23" applyNumberFormat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7" fillId="0" borderId="0" applyNumberFormat="0" applyFill="0" applyBorder="0" applyAlignment="0" applyProtection="0"/>
    <xf numFmtId="0" fontId="28" fillId="8" borderId="22" applyNumberFormat="0" applyAlignment="0" applyProtection="0"/>
    <xf numFmtId="0" fontId="29" fillId="0" borderId="27" applyNumberFormat="0" applyFill="0" applyAlignment="0" applyProtection="0"/>
    <xf numFmtId="0" fontId="30" fillId="23" borderId="0" applyNumberFormat="0" applyBorder="0" applyAlignment="0" applyProtection="0"/>
    <xf numFmtId="0" fontId="8" fillId="24" borderId="28" applyNumberFormat="0" applyFont="0" applyAlignment="0" applyProtection="0"/>
    <xf numFmtId="0" fontId="31" fillId="21" borderId="29" applyNumberFormat="0" applyAlignment="0" applyProtection="0"/>
    <xf numFmtId="0" fontId="32" fillId="0" borderId="0" applyNumberFormat="0" applyFill="0" applyBorder="0" applyAlignment="0" applyProtection="0"/>
    <xf numFmtId="0" fontId="33" fillId="0" borderId="30" applyNumberFormat="0" applyFill="0" applyAlignment="0" applyProtection="0"/>
    <xf numFmtId="0" fontId="34" fillId="0" borderId="0" applyNumberFormat="0" applyFill="0" applyBorder="0" applyAlignment="0" applyProtection="0"/>
    <xf numFmtId="0" fontId="6" fillId="0" borderId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5" fillId="0" borderId="0"/>
    <xf numFmtId="0" fontId="39" fillId="0" borderId="0" applyNumberFormat="0" applyFill="0" applyBorder="0" applyAlignment="0" applyProtection="0"/>
    <xf numFmtId="165" fontId="13" fillId="0" borderId="0"/>
    <xf numFmtId="0" fontId="60" fillId="0" borderId="0"/>
    <xf numFmtId="0" fontId="61" fillId="0" borderId="0" applyNumberFormat="0" applyFill="0" applyBorder="0" applyAlignment="0" applyProtection="0"/>
    <xf numFmtId="0" fontId="62" fillId="0" borderId="33" applyNumberFormat="0" applyFill="0" applyAlignment="0" applyProtection="0"/>
    <xf numFmtId="0" fontId="63" fillId="0" borderId="34" applyNumberFormat="0" applyFill="0" applyAlignment="0" applyProtection="0"/>
    <xf numFmtId="0" fontId="64" fillId="0" borderId="35" applyNumberFormat="0" applyFill="0" applyAlignment="0" applyProtection="0"/>
    <xf numFmtId="0" fontId="64" fillId="0" borderId="0" applyNumberFormat="0" applyFill="0" applyBorder="0" applyAlignment="0" applyProtection="0"/>
    <xf numFmtId="0" fontId="65" fillId="25" borderId="0" applyNumberFormat="0" applyBorder="0" applyAlignment="0" applyProtection="0"/>
    <xf numFmtId="0" fontId="66" fillId="26" borderId="0" applyNumberFormat="0" applyBorder="0" applyAlignment="0" applyProtection="0"/>
    <xf numFmtId="0" fontId="67" fillId="27" borderId="0" applyNumberFormat="0" applyBorder="0" applyAlignment="0" applyProtection="0"/>
    <xf numFmtId="0" fontId="68" fillId="28" borderId="36" applyNumberFormat="0" applyAlignment="0" applyProtection="0"/>
    <xf numFmtId="0" fontId="69" fillId="29" borderId="37" applyNumberFormat="0" applyAlignment="0" applyProtection="0"/>
    <xf numFmtId="0" fontId="70" fillId="29" borderId="36" applyNumberFormat="0" applyAlignment="0" applyProtection="0"/>
    <xf numFmtId="0" fontId="71" fillId="0" borderId="38" applyNumberFormat="0" applyFill="0" applyAlignment="0" applyProtection="0"/>
    <xf numFmtId="0" fontId="72" fillId="30" borderId="39" applyNumberFormat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40" applyNumberFormat="0" applyFill="0" applyAlignment="0" applyProtection="0"/>
    <xf numFmtId="0" fontId="76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76" fillId="38" borderId="0" applyNumberFormat="0" applyBorder="0" applyAlignment="0" applyProtection="0"/>
    <xf numFmtId="0" fontId="76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76" fillId="42" borderId="0" applyNumberFormat="0" applyBorder="0" applyAlignment="0" applyProtection="0"/>
    <xf numFmtId="0" fontId="76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76" fillId="46" borderId="0" applyNumberFormat="0" applyBorder="0" applyAlignment="0" applyProtection="0"/>
    <xf numFmtId="0" fontId="76" fillId="47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76" fillId="50" borderId="0" applyNumberFormat="0" applyBorder="0" applyAlignment="0" applyProtection="0"/>
    <xf numFmtId="0" fontId="76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76" fillId="54" borderId="0" applyNumberFormat="0" applyBorder="0" applyAlignment="0" applyProtection="0"/>
    <xf numFmtId="0" fontId="79" fillId="0" borderId="0"/>
    <xf numFmtId="0" fontId="4" fillId="2" borderId="20" applyNumberFormat="0" applyFont="0" applyAlignment="0" applyProtection="0"/>
    <xf numFmtId="0" fontId="80" fillId="0" borderId="0"/>
    <xf numFmtId="0" fontId="3" fillId="2" borderId="20" applyNumberFormat="0" applyFont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2" fillId="0" borderId="0"/>
    <xf numFmtId="0" fontId="9" fillId="0" borderId="0"/>
    <xf numFmtId="0" fontId="8" fillId="0" borderId="0"/>
    <xf numFmtId="0" fontId="1" fillId="0" borderId="0"/>
  </cellStyleXfs>
  <cellXfs count="913">
    <xf numFmtId="0" fontId="0" fillId="0" borderId="0" xfId="0"/>
    <xf numFmtId="0" fontId="9" fillId="0" borderId="0" xfId="0" applyFont="1"/>
    <xf numFmtId="0" fontId="40" fillId="0" borderId="0" xfId="70" applyFont="1" applyAlignment="1" applyProtection="1"/>
    <xf numFmtId="0" fontId="41" fillId="0" borderId="0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3" fillId="0" borderId="1" xfId="10" applyFont="1" applyBorder="1" applyAlignment="1">
      <alignment horizontal="center" vertical="center"/>
    </xf>
    <xf numFmtId="0" fontId="42" fillId="0" borderId="0" xfId="20" applyFont="1" applyFill="1" applyAlignment="1">
      <alignment vertical="center"/>
    </xf>
    <xf numFmtId="0" fontId="43" fillId="0" borderId="0" xfId="20" applyFont="1" applyFill="1" applyAlignment="1">
      <alignment horizontal="center" vertical="center"/>
    </xf>
    <xf numFmtId="0" fontId="43" fillId="0" borderId="0" xfId="20" applyFont="1" applyFill="1" applyAlignment="1">
      <alignment vertical="center"/>
    </xf>
    <xf numFmtId="164" fontId="43" fillId="0" borderId="0" xfId="20" applyNumberFormat="1" applyFont="1" applyFill="1" applyAlignment="1">
      <alignment vertical="center"/>
    </xf>
    <xf numFmtId="0" fontId="43" fillId="0" borderId="12" xfId="20" applyFont="1" applyFill="1" applyBorder="1" applyAlignment="1">
      <alignment vertical="center"/>
    </xf>
    <xf numFmtId="0" fontId="43" fillId="0" borderId="12" xfId="20" applyFont="1" applyFill="1" applyBorder="1" applyAlignment="1">
      <alignment horizontal="center" vertical="center"/>
    </xf>
    <xf numFmtId="164" fontId="43" fillId="0" borderId="12" xfId="20" applyNumberFormat="1" applyFont="1" applyFill="1" applyBorder="1" applyAlignment="1">
      <alignment vertical="center"/>
    </xf>
    <xf numFmtId="0" fontId="43" fillId="0" borderId="0" xfId="20" applyFont="1" applyFill="1" applyBorder="1" applyAlignment="1">
      <alignment vertical="center"/>
    </xf>
    <xf numFmtId="0" fontId="43" fillId="0" borderId="0" xfId="20" applyFont="1" applyFill="1" applyBorder="1" applyAlignment="1">
      <alignment horizontal="center" vertical="center" wrapText="1"/>
    </xf>
    <xf numFmtId="164" fontId="43" fillId="0" borderId="12" xfId="20" applyNumberFormat="1" applyFont="1" applyFill="1" applyBorder="1" applyAlignment="1">
      <alignment horizontal="center" vertical="center" wrapText="1"/>
    </xf>
    <xf numFmtId="0" fontId="43" fillId="0" borderId="0" xfId="20" applyFont="1" applyFill="1" applyAlignment="1">
      <alignment horizontal="center" vertical="center" wrapText="1"/>
    </xf>
    <xf numFmtId="164" fontId="43" fillId="0" borderId="0" xfId="20" applyNumberFormat="1" applyFont="1" applyFill="1" applyBorder="1" applyAlignment="1">
      <alignment vertical="center"/>
    </xf>
    <xf numFmtId="0" fontId="43" fillId="0" borderId="4" xfId="20" applyFont="1" applyFill="1" applyBorder="1" applyAlignment="1">
      <alignment vertical="center"/>
    </xf>
    <xf numFmtId="1" fontId="43" fillId="0" borderId="0" xfId="20" applyNumberFormat="1" applyFont="1" applyFill="1" applyAlignment="1">
      <alignment vertical="center"/>
    </xf>
    <xf numFmtId="164" fontId="43" fillId="0" borderId="7" xfId="20" applyNumberFormat="1" applyFont="1" applyFill="1" applyBorder="1" applyAlignment="1">
      <alignment horizontal="right" vertical="center"/>
    </xf>
    <xf numFmtId="0" fontId="43" fillId="0" borderId="5" xfId="20" applyFont="1" applyFill="1" applyBorder="1" applyAlignment="1">
      <alignment horizontal="right" vertical="center"/>
    </xf>
    <xf numFmtId="0" fontId="43" fillId="0" borderId="4" xfId="20" applyFont="1" applyFill="1" applyBorder="1" applyAlignment="1">
      <alignment vertical="center" wrapText="1"/>
    </xf>
    <xf numFmtId="0" fontId="43" fillId="0" borderId="7" xfId="20" applyFont="1" applyFill="1" applyBorder="1" applyAlignment="1">
      <alignment vertical="center"/>
    </xf>
    <xf numFmtId="164" fontId="43" fillId="0" borderId="5" xfId="20" applyNumberFormat="1" applyFont="1" applyFill="1" applyBorder="1" applyAlignment="1">
      <alignment vertical="center"/>
    </xf>
    <xf numFmtId="164" fontId="43" fillId="0" borderId="7" xfId="20" applyNumberFormat="1" applyFont="1" applyFill="1" applyBorder="1" applyAlignment="1">
      <alignment vertical="center"/>
    </xf>
    <xf numFmtId="164" fontId="43" fillId="0" borderId="5" xfId="20" applyNumberFormat="1" applyFont="1" applyFill="1" applyBorder="1" applyAlignment="1">
      <alignment horizontal="right" vertical="center"/>
    </xf>
    <xf numFmtId="164" fontId="43" fillId="0" borderId="4" xfId="4" applyNumberFormat="1" applyFont="1" applyFill="1" applyBorder="1" applyAlignment="1">
      <alignment vertical="center"/>
    </xf>
    <xf numFmtId="0" fontId="53" fillId="0" borderId="0" xfId="20" applyFont="1" applyFill="1" applyAlignment="1">
      <alignment vertical="center"/>
    </xf>
    <xf numFmtId="164" fontId="43" fillId="0" borderId="4" xfId="4" applyNumberFormat="1" applyFont="1" applyFill="1" applyBorder="1" applyAlignment="1" applyProtection="1">
      <alignment horizontal="left" vertical="center"/>
    </xf>
    <xf numFmtId="0" fontId="42" fillId="0" borderId="4" xfId="20" applyFont="1" applyFill="1" applyBorder="1" applyAlignment="1">
      <alignment vertical="center"/>
    </xf>
    <xf numFmtId="1" fontId="42" fillId="0" borderId="0" xfId="20" applyNumberFormat="1" applyFont="1" applyFill="1" applyAlignment="1">
      <alignment vertical="center"/>
    </xf>
    <xf numFmtId="0" fontId="43" fillId="0" borderId="0" xfId="20" applyNumberFormat="1" applyFont="1" applyFill="1" applyBorder="1" applyAlignment="1">
      <alignment horizontal="center" vertical="center"/>
    </xf>
    <xf numFmtId="0" fontId="43" fillId="0" borderId="5" xfId="20" applyNumberFormat="1" applyFont="1" applyFill="1" applyBorder="1" applyAlignment="1">
      <alignment vertical="center"/>
    </xf>
    <xf numFmtId="164" fontId="43" fillId="0" borderId="0" xfId="20" applyNumberFormat="1" applyFont="1" applyFill="1" applyBorder="1" applyAlignment="1">
      <alignment horizontal="right" vertical="center"/>
    </xf>
    <xf numFmtId="1" fontId="43" fillId="0" borderId="7" xfId="20" applyNumberFormat="1" applyFont="1" applyFill="1" applyBorder="1" applyAlignment="1">
      <alignment vertical="center"/>
    </xf>
    <xf numFmtId="0" fontId="43" fillId="0" borderId="5" xfId="20" applyNumberFormat="1" applyFont="1" applyFill="1" applyBorder="1" applyAlignment="1">
      <alignment horizontal="center" vertical="center"/>
    </xf>
    <xf numFmtId="0" fontId="43" fillId="0" borderId="0" xfId="20" applyFont="1" applyFill="1" applyBorder="1" applyAlignment="1">
      <alignment vertical="center" wrapText="1"/>
    </xf>
    <xf numFmtId="164" fontId="43" fillId="0" borderId="0" xfId="4" applyNumberFormat="1" applyFont="1" applyFill="1" applyBorder="1" applyAlignment="1">
      <alignment horizontal="center" vertical="center" wrapText="1"/>
    </xf>
    <xf numFmtId="164" fontId="43" fillId="0" borderId="1" xfId="4" applyNumberFormat="1" applyFont="1" applyFill="1" applyBorder="1" applyAlignment="1">
      <alignment horizontal="center" vertical="center" wrapText="1"/>
    </xf>
    <xf numFmtId="164" fontId="43" fillId="0" borderId="13" xfId="4" applyNumberFormat="1" applyFont="1" applyFill="1" applyBorder="1" applyAlignment="1">
      <alignment horizontal="center" vertical="center" wrapText="1"/>
    </xf>
    <xf numFmtId="164" fontId="43" fillId="0" borderId="2" xfId="4" applyNumberFormat="1" applyFont="1" applyFill="1" applyBorder="1" applyAlignment="1">
      <alignment horizontal="center" vertical="center" wrapText="1"/>
    </xf>
    <xf numFmtId="1" fontId="43" fillId="0" borderId="0" xfId="4" applyNumberFormat="1" applyFont="1" applyFill="1" applyBorder="1" applyAlignment="1">
      <alignment horizontal="center" vertical="center" wrapText="1"/>
    </xf>
    <xf numFmtId="1" fontId="43" fillId="0" borderId="4" xfId="4" applyNumberFormat="1" applyFont="1" applyFill="1" applyBorder="1" applyAlignment="1">
      <alignment horizontal="center" vertical="center"/>
    </xf>
    <xf numFmtId="164" fontId="43" fillId="0" borderId="5" xfId="4" applyNumberFormat="1" applyFont="1" applyFill="1" applyBorder="1" applyAlignment="1">
      <alignment horizontal="right" vertical="center"/>
    </xf>
    <xf numFmtId="164" fontId="43" fillId="0" borderId="7" xfId="4" applyNumberFormat="1" applyFont="1" applyFill="1" applyBorder="1" applyAlignment="1">
      <alignment horizontal="right" vertical="center"/>
    </xf>
    <xf numFmtId="164" fontId="43" fillId="0" borderId="5" xfId="4" applyNumberFormat="1" applyFont="1" applyFill="1" applyBorder="1" applyAlignment="1">
      <alignment vertical="center"/>
    </xf>
    <xf numFmtId="164" fontId="43" fillId="0" borderId="7" xfId="4" applyNumberFormat="1" applyFont="1" applyFill="1" applyBorder="1" applyAlignment="1">
      <alignment vertical="center"/>
    </xf>
    <xf numFmtId="164" fontId="43" fillId="0" borderId="4" xfId="4" applyNumberFormat="1" applyFont="1" applyFill="1" applyBorder="1" applyAlignment="1" applyProtection="1">
      <alignment horizontal="left" vertical="center" wrapText="1"/>
    </xf>
    <xf numFmtId="164" fontId="42" fillId="0" borderId="4" xfId="4" applyNumberFormat="1" applyFont="1" applyFill="1" applyBorder="1" applyAlignment="1" applyProtection="1">
      <alignment horizontal="left" vertical="center"/>
    </xf>
    <xf numFmtId="1" fontId="42" fillId="0" borderId="4" xfId="4" applyNumberFormat="1" applyFont="1" applyFill="1" applyBorder="1" applyAlignment="1">
      <alignment horizontal="center" vertical="center"/>
    </xf>
    <xf numFmtId="164" fontId="42" fillId="0" borderId="5" xfId="4" applyNumberFormat="1" applyFont="1" applyFill="1" applyBorder="1" applyAlignment="1">
      <alignment horizontal="right" vertical="center"/>
    </xf>
    <xf numFmtId="164" fontId="42" fillId="0" borderId="7" xfId="4" applyNumberFormat="1" applyFont="1" applyFill="1" applyBorder="1" applyAlignment="1">
      <alignment horizontal="right" vertical="center"/>
    </xf>
    <xf numFmtId="164" fontId="43" fillId="0" borderId="5" xfId="4" applyNumberFormat="1" applyFont="1" applyFill="1" applyBorder="1" applyAlignment="1">
      <alignment horizontal="right" vertical="center" wrapText="1"/>
    </xf>
    <xf numFmtId="164" fontId="43" fillId="0" borderId="4" xfId="4" applyNumberFormat="1" applyFont="1" applyFill="1" applyBorder="1" applyAlignment="1" applyProtection="1">
      <alignment horizontal="left" vertical="center"/>
      <protection locked="0"/>
    </xf>
    <xf numFmtId="164" fontId="43" fillId="0" borderId="4" xfId="4" applyNumberFormat="1" applyFont="1" applyFill="1" applyBorder="1" applyAlignment="1" applyProtection="1">
      <alignment vertical="center"/>
    </xf>
    <xf numFmtId="164" fontId="43" fillId="0" borderId="0" xfId="4" applyNumberFormat="1" applyFont="1" applyFill="1" applyBorder="1" applyAlignment="1" applyProtection="1">
      <alignment vertical="center"/>
    </xf>
    <xf numFmtId="1" fontId="43" fillId="0" borderId="0" xfId="4" applyNumberFormat="1" applyFont="1" applyFill="1" applyBorder="1" applyAlignment="1">
      <alignment horizontal="center" vertical="center"/>
    </xf>
    <xf numFmtId="164" fontId="43" fillId="0" borderId="0" xfId="4" applyNumberFormat="1" applyFont="1" applyFill="1" applyBorder="1" applyAlignment="1">
      <alignment horizontal="right" vertical="center"/>
    </xf>
    <xf numFmtId="164" fontId="43" fillId="0" borderId="4" xfId="4" applyNumberFormat="1" applyFont="1" applyFill="1" applyBorder="1" applyAlignment="1">
      <alignment horizontal="right" vertical="center"/>
    </xf>
    <xf numFmtId="164" fontId="43" fillId="0" borderId="4" xfId="4" applyNumberFormat="1" applyFont="1" applyFill="1" applyBorder="1" applyAlignment="1">
      <alignment vertical="center" wrapText="1"/>
    </xf>
    <xf numFmtId="164" fontId="43" fillId="0" borderId="0" xfId="4" applyNumberFormat="1" applyFont="1" applyFill="1" applyAlignment="1">
      <alignment vertical="center"/>
    </xf>
    <xf numFmtId="0" fontId="45" fillId="0" borderId="0" xfId="20" applyFont="1" applyFill="1" applyBorder="1" applyAlignment="1">
      <alignment vertical="center"/>
    </xf>
    <xf numFmtId="0" fontId="43" fillId="0" borderId="2" xfId="20" applyFont="1" applyFill="1" applyBorder="1" applyAlignment="1">
      <alignment horizontal="center" vertical="center" wrapText="1"/>
    </xf>
    <xf numFmtId="164" fontId="43" fillId="0" borderId="0" xfId="20" applyNumberFormat="1" applyFont="1" applyFill="1" applyBorder="1" applyAlignment="1">
      <alignment vertical="center" wrapText="1"/>
    </xf>
    <xf numFmtId="3" fontId="43" fillId="0" borderId="0" xfId="0" applyNumberFormat="1" applyFont="1" applyFill="1" applyBorder="1" applyAlignment="1">
      <alignment horizontal="right" vertical="center"/>
    </xf>
    <xf numFmtId="164" fontId="43" fillId="0" borderId="0" xfId="20" applyNumberFormat="1" applyFont="1" applyFill="1" applyBorder="1" applyAlignment="1" applyProtection="1">
      <alignment horizontal="left" vertical="center"/>
    </xf>
    <xf numFmtId="1" fontId="43" fillId="0" borderId="7" xfId="20" applyNumberFormat="1" applyFont="1" applyFill="1" applyBorder="1" applyAlignment="1">
      <alignment horizontal="center" vertical="center"/>
    </xf>
    <xf numFmtId="0" fontId="43" fillId="0" borderId="7" xfId="20" applyFont="1" applyFill="1" applyBorder="1" applyAlignment="1">
      <alignment horizontal="center" vertical="center"/>
    </xf>
    <xf numFmtId="164" fontId="43" fillId="0" borderId="7" xfId="0" applyNumberFormat="1" applyFont="1" applyFill="1" applyBorder="1" applyAlignment="1">
      <alignment vertical="center"/>
    </xf>
    <xf numFmtId="164" fontId="43" fillId="0" borderId="5" xfId="0" applyNumberFormat="1" applyFont="1" applyFill="1" applyBorder="1" applyAlignment="1">
      <alignment vertical="center"/>
    </xf>
    <xf numFmtId="164" fontId="43" fillId="0" borderId="0" xfId="0" applyNumberFormat="1" applyFont="1" applyFill="1" applyBorder="1" applyAlignment="1">
      <alignment vertical="center"/>
    </xf>
    <xf numFmtId="1" fontId="43" fillId="0" borderId="7" xfId="2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vertical="center"/>
    </xf>
    <xf numFmtId="164" fontId="43" fillId="0" borderId="0" xfId="20" applyNumberFormat="1" applyFont="1" applyFill="1" applyBorder="1" applyAlignment="1" applyProtection="1">
      <alignment horizontal="left" vertical="center" wrapText="1"/>
    </xf>
    <xf numFmtId="164" fontId="45" fillId="0" borderId="0" xfId="20" applyNumberFormat="1" applyFont="1" applyFill="1" applyBorder="1" applyAlignment="1">
      <alignment vertical="center"/>
    </xf>
    <xf numFmtId="164" fontId="43" fillId="0" borderId="4" xfId="20" applyNumberFormat="1" applyFont="1" applyFill="1" applyBorder="1" applyAlignment="1">
      <alignment vertical="center"/>
    </xf>
    <xf numFmtId="1" fontId="43" fillId="0" borderId="4" xfId="20" applyNumberFormat="1" applyFont="1" applyFill="1" applyBorder="1" applyAlignment="1">
      <alignment horizontal="center" vertical="center"/>
    </xf>
    <xf numFmtId="164" fontId="43" fillId="0" borderId="0" xfId="0" applyNumberFormat="1" applyFont="1" applyFill="1" applyAlignment="1">
      <alignment vertical="center"/>
    </xf>
    <xf numFmtId="164" fontId="42" fillId="0" borderId="0" xfId="20" applyNumberFormat="1" applyFont="1" applyFill="1" applyBorder="1" applyAlignment="1" applyProtection="1">
      <alignment horizontal="left" vertical="center"/>
    </xf>
    <xf numFmtId="1" fontId="42" fillId="0" borderId="7" xfId="20" applyNumberFormat="1" applyFont="1" applyFill="1" applyBorder="1" applyAlignment="1">
      <alignment horizontal="center" vertical="center"/>
    </xf>
    <xf numFmtId="164" fontId="42" fillId="0" borderId="7" xfId="20" applyNumberFormat="1" applyFont="1" applyFill="1" applyBorder="1" applyAlignment="1">
      <alignment horizontal="right" vertical="center"/>
    </xf>
    <xf numFmtId="164" fontId="42" fillId="0" borderId="7" xfId="20" applyNumberFormat="1" applyFont="1" applyFill="1" applyBorder="1" applyAlignment="1">
      <alignment vertical="center"/>
    </xf>
    <xf numFmtId="164" fontId="42" fillId="0" borderId="5" xfId="20" applyNumberFormat="1" applyFont="1" applyFill="1" applyBorder="1" applyAlignment="1">
      <alignment vertical="center"/>
    </xf>
    <xf numFmtId="164" fontId="42" fillId="0" borderId="0" xfId="20" applyNumberFormat="1" applyFont="1" applyFill="1" applyBorder="1" applyAlignment="1">
      <alignment vertical="center"/>
    </xf>
    <xf numFmtId="1" fontId="42" fillId="0" borderId="5" xfId="20" applyNumberFormat="1" applyFont="1" applyFill="1" applyBorder="1" applyAlignment="1">
      <alignment horizontal="center" vertical="center"/>
    </xf>
    <xf numFmtId="164" fontId="42" fillId="0" borderId="0" xfId="0" applyNumberFormat="1" applyFont="1" applyFill="1" applyAlignment="1">
      <alignment vertical="center"/>
    </xf>
    <xf numFmtId="164" fontId="42" fillId="0" borderId="7" xfId="0" applyNumberFormat="1" applyFont="1" applyFill="1" applyBorder="1" applyAlignment="1">
      <alignment vertical="center"/>
    </xf>
    <xf numFmtId="164" fontId="42" fillId="0" borderId="5" xfId="0" applyNumberFormat="1" applyFont="1" applyFill="1" applyBorder="1" applyAlignment="1">
      <alignment vertical="center"/>
    </xf>
    <xf numFmtId="164" fontId="43" fillId="0" borderId="0" xfId="20" applyNumberFormat="1" applyFont="1" applyFill="1" applyBorder="1" applyAlignment="1" applyProtection="1">
      <alignment horizontal="left" vertical="center"/>
      <protection locked="0"/>
    </xf>
    <xf numFmtId="164" fontId="43" fillId="0" borderId="0" xfId="20" applyNumberFormat="1" applyFont="1" applyFill="1" applyBorder="1" applyAlignment="1" applyProtection="1">
      <alignment vertical="center"/>
    </xf>
    <xf numFmtId="1" fontId="43" fillId="0" borderId="0" xfId="2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1" fontId="43" fillId="0" borderId="5" xfId="20" applyNumberFormat="1" applyFont="1" applyFill="1" applyBorder="1" applyAlignment="1">
      <alignment horizontal="center" vertical="center"/>
    </xf>
    <xf numFmtId="164" fontId="43" fillId="0" borderId="0" xfId="0" applyNumberFormat="1" applyFont="1" applyFill="1" applyAlignment="1">
      <alignment horizontal="right" vertical="center"/>
    </xf>
    <xf numFmtId="164" fontId="43" fillId="0" borderId="5" xfId="21" applyNumberFormat="1" applyFont="1" applyFill="1" applyBorder="1" applyAlignment="1">
      <alignment horizontal="right" vertical="center"/>
    </xf>
    <xf numFmtId="164" fontId="43" fillId="0" borderId="0" xfId="21" applyNumberFormat="1" applyFont="1" applyFill="1" applyBorder="1" applyAlignment="1">
      <alignment horizontal="right" vertical="center"/>
    </xf>
    <xf numFmtId="164" fontId="43" fillId="0" borderId="4" xfId="20" applyNumberFormat="1" applyFont="1" applyFill="1" applyBorder="1" applyAlignment="1">
      <alignment vertical="center" wrapText="1"/>
    </xf>
    <xf numFmtId="164" fontId="45" fillId="0" borderId="4" xfId="20" applyNumberFormat="1" applyFont="1" applyFill="1" applyBorder="1" applyAlignment="1">
      <alignment vertical="center"/>
    </xf>
    <xf numFmtId="164" fontId="43" fillId="0" borderId="7" xfId="21" applyNumberFormat="1" applyFont="1" applyFill="1" applyBorder="1" applyAlignment="1">
      <alignment horizontal="right" vertical="center"/>
    </xf>
    <xf numFmtId="164" fontId="43" fillId="0" borderId="4" xfId="20" applyNumberFormat="1" applyFont="1" applyFill="1" applyBorder="1" applyAlignment="1">
      <alignment horizontal="right" vertical="center"/>
    </xf>
    <xf numFmtId="164" fontId="43" fillId="0" borderId="4" xfId="21" applyNumberFormat="1" applyFont="1" applyFill="1" applyBorder="1" applyAlignment="1">
      <alignment vertical="center"/>
    </xf>
    <xf numFmtId="164" fontId="43" fillId="0" borderId="5" xfId="21" applyNumberFormat="1" applyFont="1" applyFill="1" applyBorder="1" applyAlignment="1">
      <alignment vertical="center"/>
    </xf>
    <xf numFmtId="164" fontId="43" fillId="0" borderId="4" xfId="21" applyNumberFormat="1" applyFont="1" applyFill="1" applyBorder="1" applyAlignment="1">
      <alignment horizontal="right" vertical="center"/>
    </xf>
    <xf numFmtId="164" fontId="43" fillId="0" borderId="4" xfId="20" applyNumberFormat="1" applyFont="1" applyFill="1" applyBorder="1" applyAlignment="1" applyProtection="1">
      <alignment horizontal="left" vertical="center"/>
    </xf>
    <xf numFmtId="164" fontId="43" fillId="0" borderId="0" xfId="20" applyNumberFormat="1" applyFont="1" applyFill="1" applyAlignment="1">
      <alignment horizontal="right" vertical="center"/>
    </xf>
    <xf numFmtId="1" fontId="43" fillId="0" borderId="4" xfId="20" applyNumberFormat="1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vertical="center"/>
    </xf>
    <xf numFmtId="164" fontId="43" fillId="0" borderId="4" xfId="20" applyNumberFormat="1" applyFont="1" applyFill="1" applyBorder="1" applyAlignment="1" applyProtection="1">
      <alignment horizontal="left" vertical="center" wrapText="1"/>
    </xf>
    <xf numFmtId="164" fontId="42" fillId="0" borderId="4" xfId="20" applyNumberFormat="1" applyFont="1" applyFill="1" applyBorder="1" applyAlignment="1" applyProtection="1">
      <alignment horizontal="left" vertical="center"/>
    </xf>
    <xf numFmtId="1" fontId="42" fillId="0" borderId="4" xfId="20" applyNumberFormat="1" applyFont="1" applyFill="1" applyBorder="1" applyAlignment="1">
      <alignment horizontal="center" vertical="center"/>
    </xf>
    <xf numFmtId="164" fontId="42" fillId="0" borderId="4" xfId="20" applyNumberFormat="1" applyFont="1" applyFill="1" applyBorder="1" applyAlignment="1">
      <alignment vertical="center"/>
    </xf>
    <xf numFmtId="164" fontId="43" fillId="0" borderId="4" xfId="20" applyNumberFormat="1" applyFont="1" applyFill="1" applyBorder="1" applyAlignment="1" applyProtection="1">
      <alignment horizontal="left" vertical="center"/>
      <protection locked="0"/>
    </xf>
    <xf numFmtId="164" fontId="43" fillId="0" borderId="4" xfId="20" applyNumberFormat="1" applyFont="1" applyFill="1" applyBorder="1" applyAlignment="1" applyProtection="1">
      <alignment vertical="center"/>
    </xf>
    <xf numFmtId="0" fontId="43" fillId="0" borderId="0" xfId="21" applyFont="1" applyFill="1" applyAlignment="1">
      <alignment vertical="center"/>
    </xf>
    <xf numFmtId="0" fontId="43" fillId="0" borderId="0" xfId="21" applyFont="1" applyFill="1" applyAlignment="1">
      <alignment horizontal="center" vertical="center"/>
    </xf>
    <xf numFmtId="0" fontId="43" fillId="0" borderId="0" xfId="21" applyFont="1" applyFill="1" applyBorder="1" applyAlignment="1">
      <alignment vertical="center"/>
    </xf>
    <xf numFmtId="49" fontId="42" fillId="0" borderId="0" xfId="4" applyNumberFormat="1" applyFont="1" applyBorder="1" applyAlignment="1">
      <alignment vertical="center"/>
    </xf>
    <xf numFmtId="49" fontId="42" fillId="0" borderId="0" xfId="4" applyNumberFormat="1" applyFont="1" applyFill="1" applyBorder="1" applyAlignment="1">
      <alignment vertical="center"/>
    </xf>
    <xf numFmtId="0" fontId="42" fillId="0" borderId="0" xfId="4" applyFont="1" applyFill="1" applyAlignment="1">
      <alignment vertical="center"/>
    </xf>
    <xf numFmtId="164" fontId="42" fillId="0" borderId="0" xfId="4" applyNumberFormat="1" applyFont="1" applyFill="1" applyAlignment="1">
      <alignment vertical="center"/>
    </xf>
    <xf numFmtId="0" fontId="42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3" fillId="0" borderId="0" xfId="4" applyFont="1" applyFill="1" applyAlignment="1">
      <alignment vertical="center"/>
    </xf>
    <xf numFmtId="0" fontId="43" fillId="0" borderId="0" xfId="4" applyFont="1" applyAlignment="1">
      <alignment vertical="center"/>
    </xf>
    <xf numFmtId="0" fontId="43" fillId="0" borderId="0" xfId="4" applyFont="1" applyBorder="1" applyAlignment="1">
      <alignment vertical="center"/>
    </xf>
    <xf numFmtId="0" fontId="43" fillId="0" borderId="1" xfId="4" applyFont="1" applyFill="1" applyBorder="1" applyAlignment="1">
      <alignment horizontal="center" vertical="center" wrapText="1"/>
    </xf>
    <xf numFmtId="0" fontId="43" fillId="0" borderId="4" xfId="4" applyFont="1" applyFill="1" applyBorder="1" applyAlignment="1" applyProtection="1">
      <alignment horizontal="left" vertical="center"/>
    </xf>
    <xf numFmtId="2" fontId="43" fillId="0" borderId="7" xfId="4" applyNumberFormat="1" applyFont="1" applyFill="1" applyBorder="1" applyAlignment="1">
      <alignment vertical="center"/>
    </xf>
    <xf numFmtId="0" fontId="54" fillId="0" borderId="0" xfId="4" applyFont="1" applyFill="1" applyAlignment="1">
      <alignment vertical="center"/>
    </xf>
    <xf numFmtId="0" fontId="54" fillId="0" borderId="0" xfId="4" applyFont="1" applyAlignment="1">
      <alignment vertical="center"/>
    </xf>
    <xf numFmtId="0" fontId="43" fillId="0" borderId="0" xfId="4" applyFont="1" applyFill="1" applyBorder="1" applyAlignment="1">
      <alignment horizontal="center" vertical="center"/>
    </xf>
    <xf numFmtId="166" fontId="43" fillId="0" borderId="5" xfId="0" applyNumberFormat="1" applyFont="1" applyFill="1" applyBorder="1" applyAlignment="1">
      <alignment vertical="center"/>
    </xf>
    <xf numFmtId="166" fontId="43" fillId="0" borderId="0" xfId="0" applyNumberFormat="1" applyFont="1" applyFill="1" applyBorder="1" applyAlignment="1">
      <alignment vertical="center"/>
    </xf>
    <xf numFmtId="166" fontId="43" fillId="0" borderId="7" xfId="0" applyNumberFormat="1" applyFont="1" applyFill="1" applyBorder="1" applyAlignment="1">
      <alignment vertical="center"/>
    </xf>
    <xf numFmtId="164" fontId="43" fillId="0" borderId="0" xfId="4" applyNumberFormat="1" applyFont="1" applyFill="1" applyBorder="1" applyAlignment="1">
      <alignment vertical="center"/>
    </xf>
    <xf numFmtId="0" fontId="43" fillId="0" borderId="7" xfId="4" applyFont="1" applyFill="1" applyBorder="1" applyAlignment="1">
      <alignment vertical="center"/>
    </xf>
    <xf numFmtId="0" fontId="55" fillId="0" borderId="0" xfId="4" applyFont="1" applyFill="1" applyAlignment="1">
      <alignment vertical="center"/>
    </xf>
    <xf numFmtId="0" fontId="56" fillId="0" borderId="0" xfId="4" quotePrefix="1" applyFont="1" applyFill="1" applyAlignment="1">
      <alignment vertical="center"/>
    </xf>
    <xf numFmtId="0" fontId="56" fillId="0" borderId="0" xfId="4" applyFont="1" applyFill="1" applyAlignment="1">
      <alignment vertical="center"/>
    </xf>
    <xf numFmtId="0" fontId="43" fillId="0" borderId="4" xfId="4" applyFont="1" applyFill="1" applyBorder="1" applyAlignment="1" applyProtection="1">
      <alignment horizontal="left" vertical="center" wrapText="1"/>
    </xf>
    <xf numFmtId="0" fontId="45" fillId="0" borderId="0" xfId="4" applyFont="1" applyFill="1" applyAlignment="1">
      <alignment vertical="center"/>
    </xf>
    <xf numFmtId="0" fontId="43" fillId="0" borderId="7" xfId="4" applyFont="1" applyFill="1" applyBorder="1" applyAlignment="1">
      <alignment horizontal="right" vertical="center"/>
    </xf>
    <xf numFmtId="0" fontId="46" fillId="0" borderId="0" xfId="4" applyFont="1" applyFill="1" applyAlignment="1">
      <alignment vertical="center"/>
    </xf>
    <xf numFmtId="0" fontId="42" fillId="0" borderId="4" xfId="4" applyFont="1" applyFill="1" applyBorder="1" applyAlignment="1" applyProtection="1">
      <alignment horizontal="left" vertical="center"/>
    </xf>
    <xf numFmtId="0" fontId="42" fillId="0" borderId="0" xfId="4" applyFont="1" applyFill="1" applyBorder="1" applyAlignment="1">
      <alignment horizontal="center" vertical="center"/>
    </xf>
    <xf numFmtId="164" fontId="42" fillId="0" borderId="5" xfId="4" applyNumberFormat="1" applyFont="1" applyFill="1" applyBorder="1" applyAlignment="1">
      <alignment vertical="center"/>
    </xf>
    <xf numFmtId="164" fontId="42" fillId="0" borderId="0" xfId="4" applyNumberFormat="1" applyFont="1" applyFill="1" applyBorder="1" applyAlignment="1">
      <alignment vertical="center"/>
    </xf>
    <xf numFmtId="164" fontId="42" fillId="0" borderId="7" xfId="4" applyNumberFormat="1" applyFont="1" applyFill="1" applyBorder="1" applyAlignment="1">
      <alignment vertical="center"/>
    </xf>
    <xf numFmtId="2" fontId="42" fillId="0" borderId="7" xfId="4" applyNumberFormat="1" applyFont="1" applyFill="1" applyBorder="1" applyAlignment="1">
      <alignment vertical="center"/>
    </xf>
    <xf numFmtId="166" fontId="42" fillId="0" borderId="5" xfId="0" applyNumberFormat="1" applyFont="1" applyFill="1" applyBorder="1" applyAlignment="1">
      <alignment vertical="center"/>
    </xf>
    <xf numFmtId="166" fontId="42" fillId="0" borderId="0" xfId="0" applyNumberFormat="1" applyFont="1" applyFill="1" applyBorder="1" applyAlignment="1">
      <alignment vertical="center"/>
    </xf>
    <xf numFmtId="166" fontId="42" fillId="0" borderId="7" xfId="0" applyNumberFormat="1" applyFont="1" applyFill="1" applyBorder="1" applyAlignment="1">
      <alignment vertical="center"/>
    </xf>
    <xf numFmtId="165" fontId="43" fillId="0" borderId="4" xfId="4" applyNumberFormat="1" applyFont="1" applyFill="1" applyBorder="1" applyAlignment="1" applyProtection="1">
      <alignment horizontal="left" vertical="center"/>
      <protection locked="0"/>
    </xf>
    <xf numFmtId="165" fontId="43" fillId="0" borderId="4" xfId="4" applyNumberFormat="1" applyFont="1" applyFill="1" applyBorder="1" applyAlignment="1" applyProtection="1">
      <alignment horizontal="left" vertical="center"/>
    </xf>
    <xf numFmtId="165" fontId="43" fillId="0" borderId="4" xfId="4" applyNumberFormat="1" applyFont="1" applyFill="1" applyBorder="1" applyAlignment="1" applyProtection="1">
      <alignment horizontal="left" vertical="center" wrapText="1"/>
    </xf>
    <xf numFmtId="0" fontId="43" fillId="0" borderId="4" xfId="4" applyFont="1" applyFill="1" applyBorder="1" applyAlignment="1" applyProtection="1">
      <alignment vertical="center"/>
    </xf>
    <xf numFmtId="0" fontId="43" fillId="0" borderId="4" xfId="4" applyFont="1" applyFill="1" applyBorder="1" applyAlignment="1">
      <alignment vertical="center"/>
    </xf>
    <xf numFmtId="164" fontId="50" fillId="0" borderId="0" xfId="4" applyNumberFormat="1" applyFont="1" applyFill="1" applyAlignment="1">
      <alignment vertical="center"/>
    </xf>
    <xf numFmtId="164" fontId="50" fillId="0" borderId="5" xfId="4" applyNumberFormat="1" applyFont="1" applyFill="1" applyBorder="1" applyAlignment="1">
      <alignment vertical="center"/>
    </xf>
    <xf numFmtId="0" fontId="50" fillId="0" borderId="0" xfId="4" applyFont="1" applyFill="1" applyAlignment="1">
      <alignment horizontal="right" vertical="center"/>
    </xf>
    <xf numFmtId="2" fontId="50" fillId="0" borderId="5" xfId="4" applyNumberFormat="1" applyFont="1" applyFill="1" applyBorder="1" applyAlignment="1">
      <alignment horizontal="right" vertical="center"/>
    </xf>
    <xf numFmtId="2" fontId="50" fillId="0" borderId="5" xfId="4" applyNumberFormat="1" applyFont="1" applyFill="1" applyBorder="1" applyAlignment="1">
      <alignment vertical="center"/>
    </xf>
    <xf numFmtId="164" fontId="50" fillId="0" borderId="7" xfId="4" applyNumberFormat="1" applyFont="1" applyFill="1" applyBorder="1" applyAlignment="1">
      <alignment vertical="center"/>
    </xf>
    <xf numFmtId="164" fontId="50" fillId="0" borderId="0" xfId="4" applyNumberFormat="1" applyFont="1" applyFill="1" applyBorder="1" applyAlignment="1">
      <alignment vertical="center"/>
    </xf>
    <xf numFmtId="0" fontId="53" fillId="0" borderId="0" xfId="4" applyFont="1" applyFill="1" applyAlignment="1">
      <alignment vertical="center"/>
    </xf>
    <xf numFmtId="0" fontId="53" fillId="0" borderId="0" xfId="4" applyFont="1" applyAlignment="1">
      <alignment vertical="center"/>
    </xf>
    <xf numFmtId="0" fontId="43" fillId="0" borderId="4" xfId="4" applyFont="1" applyFill="1" applyBorder="1" applyAlignment="1">
      <alignment vertical="center" wrapText="1"/>
    </xf>
    <xf numFmtId="164" fontId="50" fillId="0" borderId="0" xfId="4" applyNumberFormat="1" applyFont="1" applyFill="1" applyBorder="1" applyAlignment="1">
      <alignment horizontal="right" vertical="center"/>
    </xf>
    <xf numFmtId="164" fontId="50" fillId="0" borderId="5" xfId="4" applyNumberFormat="1" applyFont="1" applyFill="1" applyBorder="1" applyAlignment="1">
      <alignment horizontal="right" vertical="center"/>
    </xf>
    <xf numFmtId="0" fontId="43" fillId="0" borderId="0" xfId="4" applyFont="1" applyFill="1" applyBorder="1" applyAlignment="1">
      <alignment vertical="center" wrapText="1"/>
    </xf>
    <xf numFmtId="0" fontId="55" fillId="0" borderId="0" xfId="4" applyFont="1" applyFill="1" applyAlignment="1">
      <alignment horizontal="center" vertical="center"/>
    </xf>
    <xf numFmtId="164" fontId="55" fillId="0" borderId="0" xfId="4" applyNumberFormat="1" applyFont="1" applyFill="1" applyAlignment="1">
      <alignment vertical="center"/>
    </xf>
    <xf numFmtId="164" fontId="55" fillId="0" borderId="0" xfId="4" applyNumberFormat="1" applyFont="1" applyFill="1" applyBorder="1" applyAlignment="1">
      <alignment vertical="center"/>
    </xf>
    <xf numFmtId="0" fontId="43" fillId="0" borderId="0" xfId="7" applyFont="1" applyFill="1" applyAlignment="1">
      <alignment vertical="center"/>
    </xf>
    <xf numFmtId="0" fontId="43" fillId="0" borderId="0" xfId="7" applyFont="1" applyFill="1" applyBorder="1" applyAlignment="1">
      <alignment vertical="center"/>
    </xf>
    <xf numFmtId="0" fontId="44" fillId="0" borderId="0" xfId="4" applyFont="1" applyFill="1" applyBorder="1" applyAlignment="1">
      <alignment vertical="center"/>
    </xf>
    <xf numFmtId="0" fontId="43" fillId="0" borderId="15" xfId="4" applyFont="1" applyFill="1" applyBorder="1" applyAlignment="1">
      <alignment horizontal="center" vertical="center"/>
    </xf>
    <xf numFmtId="0" fontId="43" fillId="0" borderId="1" xfId="4" applyFont="1" applyFill="1" applyBorder="1" applyAlignment="1">
      <alignment horizontal="center" vertical="center"/>
    </xf>
    <xf numFmtId="0" fontId="43" fillId="0" borderId="2" xfId="4" applyFont="1" applyFill="1" applyBorder="1" applyAlignment="1">
      <alignment horizontal="center" vertical="center" wrapText="1"/>
    </xf>
    <xf numFmtId="1" fontId="43" fillId="0" borderId="0" xfId="4" applyNumberFormat="1" applyFont="1" applyFill="1" applyBorder="1" applyAlignment="1" applyProtection="1">
      <alignment horizontal="center" vertical="center"/>
    </xf>
    <xf numFmtId="1" fontId="43" fillId="0" borderId="5" xfId="0" applyNumberFormat="1" applyFont="1" applyFill="1" applyBorder="1" applyAlignment="1">
      <alignment horizontal="right" vertical="center"/>
    </xf>
    <xf numFmtId="164" fontId="43" fillId="0" borderId="5" xfId="0" applyNumberFormat="1" applyFont="1" applyFill="1" applyBorder="1" applyAlignment="1">
      <alignment horizontal="right" vertical="center"/>
    </xf>
    <xf numFmtId="164" fontId="43" fillId="0" borderId="7" xfId="0" applyNumberFormat="1" applyFont="1" applyFill="1" applyBorder="1" applyAlignment="1">
      <alignment horizontal="right" vertical="center"/>
    </xf>
    <xf numFmtId="0" fontId="43" fillId="0" borderId="0" xfId="4" applyFont="1" applyFill="1" applyBorder="1" applyAlignment="1">
      <alignment vertical="center"/>
    </xf>
    <xf numFmtId="1" fontId="42" fillId="0" borderId="0" xfId="4" applyNumberFormat="1" applyFont="1" applyFill="1" applyBorder="1" applyAlignment="1" applyProtection="1">
      <alignment horizontal="center" vertical="center"/>
    </xf>
    <xf numFmtId="164" fontId="42" fillId="0" borderId="4" xfId="4" applyNumberFormat="1" applyFont="1" applyFill="1" applyBorder="1" applyAlignment="1">
      <alignment horizontal="right" vertical="center"/>
    </xf>
    <xf numFmtId="0" fontId="43" fillId="0" borderId="0" xfId="4" applyFont="1" applyFill="1" applyBorder="1" applyAlignment="1" applyProtection="1">
      <alignment vertical="center"/>
    </xf>
    <xf numFmtId="164" fontId="43" fillId="0" borderId="0" xfId="4" applyNumberFormat="1" applyFont="1" applyAlignment="1">
      <alignment vertical="center"/>
    </xf>
    <xf numFmtId="0" fontId="43" fillId="0" borderId="0" xfId="4" applyFont="1" applyFill="1" applyAlignment="1">
      <alignment horizontal="center" vertical="center"/>
    </xf>
    <xf numFmtId="0" fontId="43" fillId="0" borderId="12" xfId="4" applyFont="1" applyFill="1" applyBorder="1" applyAlignment="1">
      <alignment vertical="center"/>
    </xf>
    <xf numFmtId="0" fontId="43" fillId="0" borderId="0" xfId="4" applyFont="1" applyFill="1" applyBorder="1" applyAlignment="1">
      <alignment horizontal="left" vertical="center"/>
    </xf>
    <xf numFmtId="0" fontId="48" fillId="0" borderId="0" xfId="4" applyFont="1" applyFill="1" applyBorder="1" applyAlignment="1">
      <alignment horizontal="left" vertical="center"/>
    </xf>
    <xf numFmtId="0" fontId="43" fillId="0" borderId="0" xfId="4" applyFont="1" applyFill="1" applyBorder="1" applyAlignment="1">
      <alignment horizontal="centerContinuous" vertical="center"/>
    </xf>
    <xf numFmtId="0" fontId="43" fillId="0" borderId="0" xfId="4" applyFont="1" applyFill="1" applyBorder="1" applyAlignment="1">
      <alignment horizontal="center" vertical="center" wrapText="1"/>
    </xf>
    <xf numFmtId="1" fontId="43" fillId="0" borderId="5" xfId="4" applyNumberFormat="1" applyFont="1" applyFill="1" applyBorder="1" applyAlignment="1">
      <alignment vertical="center"/>
    </xf>
    <xf numFmtId="164" fontId="43" fillId="0" borderId="0" xfId="4" applyNumberFormat="1" applyFont="1" applyFill="1" applyAlignment="1">
      <alignment horizontal="right" vertical="center"/>
    </xf>
    <xf numFmtId="166" fontId="43" fillId="0" borderId="0" xfId="0" applyNumberFormat="1" applyFont="1" applyFill="1" applyBorder="1" applyAlignment="1">
      <alignment horizontal="right" vertical="center"/>
    </xf>
    <xf numFmtId="0" fontId="43" fillId="0" borderId="5" xfId="4" applyFont="1" applyFill="1" applyBorder="1" applyAlignment="1">
      <alignment horizontal="right" vertical="center"/>
    </xf>
    <xf numFmtId="1" fontId="43" fillId="0" borderId="5" xfId="4" applyNumberFormat="1" applyFont="1" applyFill="1" applyBorder="1" applyAlignment="1">
      <alignment horizontal="right" vertical="center"/>
    </xf>
    <xf numFmtId="0" fontId="43" fillId="0" borderId="0" xfId="4" applyFont="1" applyFill="1" applyBorder="1" applyAlignment="1">
      <alignment horizontal="right" vertical="center"/>
    </xf>
    <xf numFmtId="0" fontId="55" fillId="0" borderId="0" xfId="4" applyFont="1" applyAlignment="1">
      <alignment vertical="center"/>
    </xf>
    <xf numFmtId="0" fontId="43" fillId="0" borderId="4" xfId="4" applyFont="1" applyFill="1" applyBorder="1" applyAlignment="1" applyProtection="1">
      <alignment vertical="center" wrapText="1"/>
    </xf>
    <xf numFmtId="0" fontId="57" fillId="0" borderId="0" xfId="4" applyFont="1" applyAlignment="1">
      <alignment vertical="center"/>
    </xf>
    <xf numFmtId="0" fontId="42" fillId="0" borderId="5" xfId="4" applyFont="1" applyFill="1" applyBorder="1" applyAlignment="1">
      <alignment horizontal="center" vertical="center"/>
    </xf>
    <xf numFmtId="1" fontId="42" fillId="0" borderId="5" xfId="4" applyNumberFormat="1" applyFont="1" applyFill="1" applyBorder="1" applyAlignment="1">
      <alignment horizontal="right" vertical="center"/>
    </xf>
    <xf numFmtId="164" fontId="42" fillId="0" borderId="0" xfId="4" applyNumberFormat="1" applyFont="1" applyFill="1" applyBorder="1" applyAlignment="1">
      <alignment horizontal="right" vertical="center"/>
    </xf>
    <xf numFmtId="0" fontId="42" fillId="0" borderId="4" xfId="4" applyFont="1" applyFill="1" applyBorder="1" applyAlignment="1">
      <alignment vertical="center"/>
    </xf>
    <xf numFmtId="164" fontId="42" fillId="0" borderId="0" xfId="4" applyNumberFormat="1" applyFont="1" applyFill="1" applyAlignment="1">
      <alignment horizontal="right" vertical="center"/>
    </xf>
    <xf numFmtId="1" fontId="42" fillId="0" borderId="5" xfId="0" applyNumberFormat="1" applyFont="1" applyFill="1" applyBorder="1" applyAlignment="1">
      <alignment horizontal="right" vertical="center"/>
    </xf>
    <xf numFmtId="166" fontId="42" fillId="0" borderId="0" xfId="0" applyNumberFormat="1" applyFont="1" applyFill="1" applyBorder="1" applyAlignment="1">
      <alignment horizontal="right" vertical="center"/>
    </xf>
    <xf numFmtId="164" fontId="43" fillId="0" borderId="0" xfId="0" applyNumberFormat="1" applyFont="1" applyFill="1" applyBorder="1" applyAlignment="1">
      <alignment horizontal="right" vertical="center"/>
    </xf>
    <xf numFmtId="0" fontId="43" fillId="0" borderId="0" xfId="4" quotePrefix="1" applyFont="1" applyAlignment="1">
      <alignment vertical="center"/>
    </xf>
    <xf numFmtId="0" fontId="43" fillId="0" borderId="0" xfId="4" applyFont="1" applyAlignment="1">
      <alignment horizontal="right" vertical="center"/>
    </xf>
    <xf numFmtId="0" fontId="43" fillId="0" borderId="14" xfId="4" applyFont="1" applyFill="1" applyBorder="1" applyAlignment="1">
      <alignment horizontal="right" vertical="center"/>
    </xf>
    <xf numFmtId="3" fontId="43" fillId="0" borderId="0" xfId="4" applyNumberFormat="1" applyFont="1" applyAlignment="1">
      <alignment vertical="center"/>
    </xf>
    <xf numFmtId="164" fontId="43" fillId="0" borderId="0" xfId="4" applyNumberFormat="1" applyFont="1" applyFill="1" applyBorder="1" applyAlignment="1">
      <alignment horizontal="center" vertical="center"/>
    </xf>
    <xf numFmtId="0" fontId="48" fillId="0" borderId="0" xfId="4" applyFont="1" applyFill="1" applyAlignment="1">
      <alignment vertical="center"/>
    </xf>
    <xf numFmtId="0" fontId="43" fillId="0" borderId="0" xfId="4" applyFont="1" applyFill="1" applyBorder="1" applyAlignment="1">
      <alignment horizontal="left" vertical="center" wrapText="1"/>
    </xf>
    <xf numFmtId="49" fontId="42" fillId="0" borderId="0" xfId="8" applyNumberFormat="1" applyFont="1" applyFill="1" applyAlignment="1">
      <alignment vertical="center"/>
    </xf>
    <xf numFmtId="0" fontId="43" fillId="0" borderId="0" xfId="8" applyFont="1" applyFill="1" applyAlignment="1">
      <alignment horizontal="center" vertical="center"/>
    </xf>
    <xf numFmtId="0" fontId="43" fillId="0" borderId="0" xfId="8" applyFont="1" applyFill="1" applyAlignment="1">
      <alignment vertical="center"/>
    </xf>
    <xf numFmtId="164" fontId="43" fillId="0" borderId="0" xfId="8" applyNumberFormat="1" applyFont="1" applyFill="1" applyAlignment="1">
      <alignment vertical="center"/>
    </xf>
    <xf numFmtId="0" fontId="43" fillId="0" borderId="0" xfId="8" applyFont="1" applyFill="1" applyAlignment="1">
      <alignment horizontal="right" vertical="center"/>
    </xf>
    <xf numFmtId="0" fontId="53" fillId="0" borderId="0" xfId="8" applyFont="1" applyFill="1" applyAlignment="1">
      <alignment horizontal="center" vertical="center"/>
    </xf>
    <xf numFmtId="0" fontId="43" fillId="0" borderId="0" xfId="7" applyFont="1" applyFill="1" applyBorder="1" applyAlignment="1" applyProtection="1">
      <alignment horizontal="left" vertical="center"/>
    </xf>
    <xf numFmtId="1" fontId="43" fillId="0" borderId="5" xfId="8" applyNumberFormat="1" applyFont="1" applyFill="1" applyBorder="1" applyAlignment="1">
      <alignment horizontal="center" vertical="center"/>
    </xf>
    <xf numFmtId="164" fontId="43" fillId="0" borderId="5" xfId="8" applyNumberFormat="1" applyFont="1" applyFill="1" applyBorder="1" applyAlignment="1">
      <alignment horizontal="right" vertical="center"/>
    </xf>
    <xf numFmtId="164" fontId="43" fillId="0" borderId="7" xfId="8" applyNumberFormat="1" applyFont="1" applyFill="1" applyBorder="1" applyAlignment="1">
      <alignment horizontal="right" vertical="center"/>
    </xf>
    <xf numFmtId="1" fontId="43" fillId="0" borderId="21" xfId="8" applyNumberFormat="1" applyFont="1" applyFill="1" applyBorder="1" applyAlignment="1">
      <alignment horizontal="center" vertical="center"/>
    </xf>
    <xf numFmtId="1" fontId="43" fillId="0" borderId="7" xfId="8" applyNumberFormat="1" applyFont="1" applyFill="1" applyBorder="1" applyAlignment="1">
      <alignment horizontal="right" vertical="center"/>
    </xf>
    <xf numFmtId="0" fontId="43" fillId="0" borderId="0" xfId="8" applyFont="1" applyFill="1" applyBorder="1" applyAlignment="1">
      <alignment vertical="center"/>
    </xf>
    <xf numFmtId="0" fontId="43" fillId="0" borderId="5" xfId="7" applyFont="1" applyFill="1" applyBorder="1" applyAlignment="1">
      <alignment horizontal="center" vertical="center"/>
    </xf>
    <xf numFmtId="166" fontId="43" fillId="0" borderId="5" xfId="7" applyNumberFormat="1" applyFont="1" applyFill="1" applyBorder="1" applyAlignment="1">
      <alignment horizontal="right" vertical="center"/>
    </xf>
    <xf numFmtId="166" fontId="43" fillId="0" borderId="14" xfId="7" applyNumberFormat="1" applyFont="1" applyFill="1" applyBorder="1" applyAlignment="1">
      <alignment horizontal="right" vertical="center"/>
    </xf>
    <xf numFmtId="0" fontId="43" fillId="0" borderId="4" xfId="7" applyFont="1" applyFill="1" applyBorder="1" applyAlignment="1">
      <alignment horizontal="center" vertical="center"/>
    </xf>
    <xf numFmtId="164" fontId="43" fillId="0" borderId="14" xfId="7" applyNumberFormat="1" applyFont="1" applyFill="1" applyBorder="1" applyAlignment="1">
      <alignment horizontal="right" vertical="center"/>
    </xf>
    <xf numFmtId="1" fontId="43" fillId="0" borderId="0" xfId="7" applyNumberFormat="1" applyFont="1" applyFill="1" applyBorder="1" applyAlignment="1">
      <alignment horizontal="right" vertical="center"/>
    </xf>
    <xf numFmtId="165" fontId="43" fillId="0" borderId="0" xfId="7" applyNumberFormat="1" applyFont="1" applyFill="1" applyBorder="1" applyAlignment="1" applyProtection="1">
      <alignment horizontal="left" vertical="center"/>
    </xf>
    <xf numFmtId="0" fontId="43" fillId="0" borderId="0" xfId="7" applyFont="1" applyFill="1" applyBorder="1" applyAlignment="1" applyProtection="1">
      <alignment horizontal="left" vertical="center" wrapText="1"/>
    </xf>
    <xf numFmtId="1" fontId="43" fillId="0" borderId="7" xfId="7" applyNumberFormat="1" applyFont="1" applyFill="1" applyBorder="1" applyAlignment="1">
      <alignment horizontal="right" vertical="center"/>
    </xf>
    <xf numFmtId="164" fontId="43" fillId="0" borderId="0" xfId="8" applyNumberFormat="1" applyFont="1" applyFill="1" applyBorder="1" applyAlignment="1">
      <alignment vertical="center"/>
    </xf>
    <xf numFmtId="166" fontId="43" fillId="0" borderId="7" xfId="7" applyNumberFormat="1" applyFont="1" applyFill="1" applyBorder="1" applyAlignment="1">
      <alignment horizontal="right" vertical="center"/>
    </xf>
    <xf numFmtId="0" fontId="43" fillId="0" borderId="21" xfId="7" applyFont="1" applyFill="1" applyBorder="1" applyAlignment="1">
      <alignment horizontal="center" vertical="center"/>
    </xf>
    <xf numFmtId="0" fontId="42" fillId="0" borderId="0" xfId="7" applyFont="1" applyFill="1" applyBorder="1" applyAlignment="1" applyProtection="1">
      <alignment horizontal="left" vertical="center"/>
    </xf>
    <xf numFmtId="166" fontId="42" fillId="0" borderId="5" xfId="7" applyNumberFormat="1" applyFont="1" applyFill="1" applyBorder="1" applyAlignment="1">
      <alignment horizontal="right" vertical="center"/>
    </xf>
    <xf numFmtId="166" fontId="42" fillId="0" borderId="14" xfId="7" applyNumberFormat="1" applyFont="1" applyFill="1" applyBorder="1" applyAlignment="1">
      <alignment horizontal="right" vertical="center"/>
    </xf>
    <xf numFmtId="1" fontId="42" fillId="0" borderId="5" xfId="8" applyNumberFormat="1" applyFont="1" applyFill="1" applyBorder="1" applyAlignment="1">
      <alignment horizontal="center" vertical="center"/>
    </xf>
    <xf numFmtId="164" fontId="42" fillId="0" borderId="14" xfId="7" applyNumberFormat="1" applyFont="1" applyFill="1" applyBorder="1" applyAlignment="1">
      <alignment horizontal="right" vertical="center"/>
    </xf>
    <xf numFmtId="1" fontId="42" fillId="0" borderId="21" xfId="8" applyNumberFormat="1" applyFont="1" applyFill="1" applyBorder="1" applyAlignment="1">
      <alignment horizontal="center" vertical="center"/>
    </xf>
    <xf numFmtId="1" fontId="42" fillId="0" borderId="7" xfId="7" applyNumberFormat="1" applyFont="1" applyFill="1" applyBorder="1" applyAlignment="1">
      <alignment horizontal="right" vertical="center"/>
    </xf>
    <xf numFmtId="0" fontId="42" fillId="0" borderId="4" xfId="7" applyFont="1" applyFill="1" applyBorder="1" applyAlignment="1">
      <alignment horizontal="center" vertical="center"/>
    </xf>
    <xf numFmtId="0" fontId="43" fillId="0" borderId="0" xfId="7" applyFont="1" applyFill="1" applyBorder="1" applyAlignment="1" applyProtection="1">
      <alignment vertical="center"/>
    </xf>
    <xf numFmtId="0" fontId="43" fillId="0" borderId="0" xfId="7" applyFont="1" applyFill="1" applyBorder="1" applyAlignment="1">
      <alignment horizontal="center" vertical="center"/>
    </xf>
    <xf numFmtId="164" fontId="43" fillId="0" borderId="0" xfId="7" applyNumberFormat="1" applyFont="1" applyFill="1" applyBorder="1" applyAlignment="1">
      <alignment horizontal="right" vertical="center"/>
    </xf>
    <xf numFmtId="164" fontId="43" fillId="0" borderId="5" xfId="7" applyNumberFormat="1" applyFont="1" applyFill="1" applyBorder="1" applyAlignment="1">
      <alignment horizontal="right" vertical="center"/>
    </xf>
    <xf numFmtId="164" fontId="43" fillId="0" borderId="7" xfId="7" applyNumberFormat="1" applyFont="1" applyFill="1" applyBorder="1" applyAlignment="1">
      <alignment horizontal="right" vertical="center"/>
    </xf>
    <xf numFmtId="164" fontId="43" fillId="0" borderId="21" xfId="7" applyNumberFormat="1" applyFont="1" applyFill="1" applyBorder="1" applyAlignment="1">
      <alignment horizontal="center" vertical="center"/>
    </xf>
    <xf numFmtId="1" fontId="43" fillId="0" borderId="21" xfId="7" applyNumberFormat="1" applyFont="1" applyFill="1" applyBorder="1" applyAlignment="1">
      <alignment horizontal="center" vertical="center"/>
    </xf>
    <xf numFmtId="2" fontId="43" fillId="0" borderId="4" xfId="7" applyNumberFormat="1" applyFont="1" applyFill="1" applyBorder="1" applyAlignment="1">
      <alignment horizontal="center" vertical="center"/>
    </xf>
    <xf numFmtId="2" fontId="43" fillId="0" borderId="14" xfId="7" applyNumberFormat="1" applyFont="1" applyFill="1" applyBorder="1" applyAlignment="1">
      <alignment horizontal="right" vertical="center"/>
    </xf>
    <xf numFmtId="1" fontId="43" fillId="0" borderId="4" xfId="7" applyNumberFormat="1" applyFont="1" applyFill="1" applyBorder="1" applyAlignment="1">
      <alignment horizontal="center" vertical="center"/>
    </xf>
    <xf numFmtId="2" fontId="43" fillId="0" borderId="21" xfId="7" applyNumberFormat="1" applyFont="1" applyFill="1" applyBorder="1" applyAlignment="1">
      <alignment horizontal="center" vertical="center"/>
    </xf>
    <xf numFmtId="0" fontId="43" fillId="0" borderId="0" xfId="7" applyFont="1" applyFill="1" applyBorder="1" applyAlignment="1">
      <alignment vertical="center" wrapText="1"/>
    </xf>
    <xf numFmtId="0" fontId="45" fillId="0" borderId="0" xfId="7" applyFont="1" applyFill="1" applyAlignment="1">
      <alignment horizontal="left" vertical="center"/>
    </xf>
    <xf numFmtId="0" fontId="45" fillId="0" borderId="0" xfId="7" applyFont="1" applyFill="1" applyAlignment="1">
      <alignment horizontal="center" vertical="center"/>
    </xf>
    <xf numFmtId="0" fontId="43" fillId="0" borderId="0" xfId="7" applyFont="1" applyFill="1" applyAlignment="1">
      <alignment horizontal="center" vertical="center"/>
    </xf>
    <xf numFmtId="164" fontId="43" fillId="0" borderId="0" xfId="7" applyNumberFormat="1" applyFont="1" applyFill="1" applyAlignment="1">
      <alignment vertical="center"/>
    </xf>
    <xf numFmtId="0" fontId="45" fillId="0" borderId="0" xfId="7" applyFont="1" applyFill="1" applyAlignment="1">
      <alignment vertical="center"/>
    </xf>
    <xf numFmtId="49" fontId="42" fillId="0" borderId="0" xfId="8" applyNumberFormat="1" applyFont="1" applyAlignment="1" applyProtection="1">
      <alignment vertical="center"/>
      <protection locked="0"/>
    </xf>
    <xf numFmtId="0" fontId="43" fillId="0" borderId="0" xfId="8" applyFont="1" applyAlignment="1" applyProtection="1">
      <alignment vertical="center"/>
      <protection locked="0"/>
    </xf>
    <xf numFmtId="0" fontId="53" fillId="0" borderId="0" xfId="8" applyFont="1" applyFill="1" applyAlignment="1" applyProtection="1">
      <alignment vertical="center"/>
      <protection locked="0"/>
    </xf>
    <xf numFmtId="0" fontId="43" fillId="0" borderId="0" xfId="8" applyFont="1" applyFill="1" applyAlignment="1" applyProtection="1">
      <alignment vertical="center"/>
      <protection locked="0"/>
    </xf>
    <xf numFmtId="0" fontId="43" fillId="0" borderId="13" xfId="8" applyFont="1" applyFill="1" applyBorder="1" applyAlignment="1" applyProtection="1">
      <alignment horizontal="center" vertical="center" wrapText="1"/>
      <protection locked="0"/>
    </xf>
    <xf numFmtId="0" fontId="43" fillId="0" borderId="1" xfId="8" applyFont="1" applyFill="1" applyBorder="1" applyAlignment="1" applyProtection="1">
      <alignment horizontal="center" vertical="center" wrapText="1"/>
      <protection locked="0"/>
    </xf>
    <xf numFmtId="0" fontId="43" fillId="0" borderId="0" xfId="7" applyFont="1" applyFill="1" applyAlignment="1" applyProtection="1">
      <alignment vertical="center"/>
      <protection locked="0"/>
    </xf>
    <xf numFmtId="0" fontId="43" fillId="0" borderId="5" xfId="7" applyFont="1" applyFill="1" applyBorder="1" applyAlignment="1" applyProtection="1">
      <alignment horizontal="center" vertical="center"/>
      <protection locked="0"/>
    </xf>
    <xf numFmtId="164" fontId="43" fillId="0" borderId="5" xfId="7" applyNumberFormat="1" applyFont="1" applyFill="1" applyBorder="1" applyAlignment="1" applyProtection="1">
      <alignment horizontal="right" vertical="center"/>
      <protection locked="0"/>
    </xf>
    <xf numFmtId="164" fontId="43" fillId="0" borderId="7" xfId="7" applyNumberFormat="1" applyFont="1" applyFill="1" applyBorder="1" applyAlignment="1" applyProtection="1">
      <alignment horizontal="right" vertical="center"/>
      <protection locked="0"/>
    </xf>
    <xf numFmtId="164" fontId="43" fillId="0" borderId="0" xfId="8" applyNumberFormat="1" applyFont="1" applyFill="1" applyAlignment="1" applyProtection="1">
      <alignment vertical="center"/>
      <protection locked="0"/>
    </xf>
    <xf numFmtId="166" fontId="43" fillId="0" borderId="19" xfId="0" applyNumberFormat="1" applyFont="1" applyFill="1" applyBorder="1" applyAlignment="1">
      <alignment horizontal="right" vertical="center"/>
    </xf>
    <xf numFmtId="164" fontId="43" fillId="0" borderId="4" xfId="7" applyNumberFormat="1" applyFont="1" applyFill="1" applyBorder="1" applyAlignment="1" applyProtection="1">
      <alignment horizontal="right" vertical="center"/>
      <protection locked="0"/>
    </xf>
    <xf numFmtId="164" fontId="43" fillId="0" borderId="7" xfId="7" quotePrefix="1" applyNumberFormat="1" applyFont="1" applyFill="1" applyBorder="1" applyAlignment="1" applyProtection="1">
      <alignment horizontal="right" vertical="center"/>
      <protection locked="0"/>
    </xf>
    <xf numFmtId="0" fontId="45" fillId="0" borderId="0" xfId="7" applyFont="1" applyFill="1" applyAlignment="1" applyProtection="1">
      <alignment vertical="center"/>
      <protection locked="0"/>
    </xf>
    <xf numFmtId="0" fontId="43" fillId="0" borderId="0" xfId="7" applyFont="1" applyFill="1" applyAlignment="1" applyProtection="1">
      <alignment vertical="center" wrapText="1"/>
      <protection locked="0"/>
    </xf>
    <xf numFmtId="164" fontId="43" fillId="0" borderId="0" xfId="8" applyNumberFormat="1" applyFont="1" applyFill="1" applyAlignment="1" applyProtection="1">
      <alignment horizontal="right" vertical="center"/>
      <protection locked="0"/>
    </xf>
    <xf numFmtId="0" fontId="43" fillId="0" borderId="0" xfId="8" applyFont="1" applyFill="1" applyAlignment="1" applyProtection="1">
      <alignment horizontal="right" vertical="center"/>
      <protection locked="0"/>
    </xf>
    <xf numFmtId="49" fontId="43" fillId="0" borderId="7" xfId="7" quotePrefix="1" applyNumberFormat="1" applyFont="1" applyFill="1" applyBorder="1" applyAlignment="1" applyProtection="1">
      <alignment horizontal="right" vertical="center"/>
      <protection locked="0"/>
    </xf>
    <xf numFmtId="0" fontId="42" fillId="0" borderId="0" xfId="7" applyFont="1" applyFill="1" applyAlignment="1" applyProtection="1">
      <alignment vertical="center"/>
      <protection locked="0"/>
    </xf>
    <xf numFmtId="0" fontId="42" fillId="0" borderId="5" xfId="7" applyFont="1" applyFill="1" applyBorder="1" applyAlignment="1" applyProtection="1">
      <alignment horizontal="center" vertical="center"/>
      <protection locked="0"/>
    </xf>
    <xf numFmtId="164" fontId="42" fillId="0" borderId="5" xfId="7" applyNumberFormat="1" applyFont="1" applyFill="1" applyBorder="1" applyAlignment="1" applyProtection="1">
      <alignment horizontal="right" vertical="center"/>
      <protection locked="0"/>
    </xf>
    <xf numFmtId="164" fontId="42" fillId="0" borderId="4" xfId="7" applyNumberFormat="1" applyFont="1" applyFill="1" applyBorder="1" applyAlignment="1" applyProtection="1">
      <alignment horizontal="right" vertical="center"/>
      <protection locked="0"/>
    </xf>
    <xf numFmtId="164" fontId="42" fillId="0" borderId="7" xfId="7" applyNumberFormat="1" applyFont="1" applyFill="1" applyBorder="1" applyAlignment="1" applyProtection="1">
      <alignment horizontal="right" vertical="center"/>
      <protection locked="0"/>
    </xf>
    <xf numFmtId="164" fontId="42" fillId="0" borderId="5" xfId="7" applyNumberFormat="1" applyFont="1" applyFill="1" applyBorder="1" applyAlignment="1">
      <alignment horizontal="right" vertical="center"/>
    </xf>
    <xf numFmtId="0" fontId="42" fillId="0" borderId="0" xfId="8" applyFont="1" applyFill="1" applyAlignment="1" applyProtection="1">
      <alignment vertical="center"/>
      <protection locked="0"/>
    </xf>
    <xf numFmtId="0" fontId="43" fillId="0" borderId="7" xfId="7" applyFont="1" applyFill="1" applyBorder="1" applyAlignment="1" applyProtection="1">
      <alignment horizontal="center" vertical="center"/>
      <protection locked="0"/>
    </xf>
    <xf numFmtId="164" fontId="43" fillId="0" borderId="4" xfId="7" applyNumberFormat="1" applyFont="1" applyFill="1" applyBorder="1" applyAlignment="1">
      <alignment horizontal="right" vertical="center"/>
    </xf>
    <xf numFmtId="0" fontId="43" fillId="0" borderId="4" xfId="6" applyFont="1" applyFill="1" applyBorder="1" applyAlignment="1">
      <alignment vertical="center" wrapText="1"/>
    </xf>
    <xf numFmtId="0" fontId="45" fillId="0" borderId="0" xfId="8" applyFont="1" applyAlignment="1" applyProtection="1">
      <alignment vertical="center"/>
      <protection locked="0"/>
    </xf>
    <xf numFmtId="0" fontId="43" fillId="0" borderId="0" xfId="8" applyFont="1" applyAlignment="1" applyProtection="1">
      <alignment horizontal="left" vertical="center"/>
      <protection locked="0"/>
    </xf>
    <xf numFmtId="0" fontId="53" fillId="0" borderId="0" xfId="7" applyFont="1" applyFill="1" applyAlignment="1">
      <alignment vertical="center"/>
    </xf>
    <xf numFmtId="164" fontId="53" fillId="0" borderId="0" xfId="7" applyNumberFormat="1" applyFont="1" applyFill="1" applyAlignment="1">
      <alignment vertical="center"/>
    </xf>
    <xf numFmtId="0" fontId="43" fillId="0" borderId="1" xfId="0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vertical="center" wrapText="1"/>
    </xf>
    <xf numFmtId="164" fontId="43" fillId="0" borderId="5" xfId="0" applyNumberFormat="1" applyFont="1" applyFill="1" applyBorder="1" applyAlignment="1">
      <alignment horizontal="right" vertical="center" wrapText="1"/>
    </xf>
    <xf numFmtId="164" fontId="43" fillId="0" borderId="7" xfId="0" applyNumberFormat="1" applyFont="1" applyFill="1" applyBorder="1" applyAlignment="1">
      <alignment horizontal="right" vertical="center" wrapText="1"/>
    </xf>
    <xf numFmtId="164" fontId="45" fillId="0" borderId="5" xfId="0" applyNumberFormat="1" applyFont="1" applyFill="1" applyBorder="1" applyAlignment="1">
      <alignment horizontal="right" vertical="center" wrapText="1"/>
    </xf>
    <xf numFmtId="0" fontId="43" fillId="0" borderId="5" xfId="0" applyFont="1" applyFill="1" applyBorder="1" applyAlignment="1">
      <alignment horizontal="right" vertical="center" wrapText="1"/>
    </xf>
    <xf numFmtId="0" fontId="43" fillId="0" borderId="7" xfId="0" applyFont="1" applyFill="1" applyBorder="1" applyAlignment="1">
      <alignment horizontal="right" vertical="center" wrapText="1"/>
    </xf>
    <xf numFmtId="0" fontId="45" fillId="0" borderId="5" xfId="0" applyFont="1" applyFill="1" applyBorder="1" applyAlignment="1">
      <alignment horizontal="right" vertical="center" wrapText="1"/>
    </xf>
    <xf numFmtId="0" fontId="43" fillId="0" borderId="5" xfId="0" applyFont="1" applyFill="1" applyBorder="1" applyAlignment="1">
      <alignment horizontal="right" vertical="center"/>
    </xf>
    <xf numFmtId="1" fontId="43" fillId="0" borderId="5" xfId="0" applyNumberFormat="1" applyFont="1" applyFill="1" applyBorder="1" applyAlignment="1">
      <alignment horizontal="right" vertical="center" wrapText="1"/>
    </xf>
    <xf numFmtId="1" fontId="45" fillId="0" borderId="5" xfId="0" applyNumberFormat="1" applyFont="1" applyFill="1" applyBorder="1" applyAlignment="1">
      <alignment horizontal="right" vertical="center" wrapText="1"/>
    </xf>
    <xf numFmtId="2" fontId="45" fillId="0" borderId="5" xfId="0" applyNumberFormat="1" applyFont="1" applyFill="1" applyBorder="1" applyAlignment="1">
      <alignment horizontal="right" vertical="center" wrapText="1"/>
    </xf>
    <xf numFmtId="2" fontId="43" fillId="0" borderId="5" xfId="0" applyNumberFormat="1" applyFont="1" applyFill="1" applyBorder="1" applyAlignment="1">
      <alignment horizontal="right" vertical="center"/>
    </xf>
    <xf numFmtId="0" fontId="42" fillId="0" borderId="5" xfId="0" applyFont="1" applyFill="1" applyBorder="1" applyAlignment="1">
      <alignment horizontal="right" vertical="center" wrapText="1"/>
    </xf>
    <xf numFmtId="1" fontId="43" fillId="0" borderId="0" xfId="0" applyNumberFormat="1" applyFont="1" applyAlignment="1">
      <alignment vertical="center"/>
    </xf>
    <xf numFmtId="1" fontId="43" fillId="0" borderId="7" xfId="0" applyNumberFormat="1" applyFont="1" applyFill="1" applyBorder="1" applyAlignment="1">
      <alignment horizontal="right" vertical="center" wrapText="1"/>
    </xf>
    <xf numFmtId="0" fontId="44" fillId="0" borderId="7" xfId="0" applyFont="1" applyFill="1" applyBorder="1" applyAlignment="1">
      <alignment horizontal="right" vertical="center" wrapText="1"/>
    </xf>
    <xf numFmtId="0" fontId="44" fillId="0" borderId="5" xfId="0" applyFont="1" applyFill="1" applyBorder="1" applyAlignment="1">
      <alignment horizontal="right" vertical="center" wrapText="1"/>
    </xf>
    <xf numFmtId="1" fontId="45" fillId="0" borderId="5" xfId="0" applyNumberFormat="1" applyFont="1" applyFill="1" applyBorder="1" applyAlignment="1">
      <alignment vertical="center"/>
    </xf>
    <xf numFmtId="0" fontId="50" fillId="0" borderId="0" xfId="0" applyFont="1" applyBorder="1" applyAlignment="1">
      <alignment vertical="center" wrapText="1"/>
    </xf>
    <xf numFmtId="1" fontId="45" fillId="0" borderId="7" xfId="0" applyNumberFormat="1" applyFont="1" applyFill="1" applyBorder="1" applyAlignment="1">
      <alignment horizontal="right" vertical="center"/>
    </xf>
    <xf numFmtId="0" fontId="43" fillId="0" borderId="7" xfId="0" applyFont="1" applyFill="1" applyBorder="1" applyAlignment="1">
      <alignment horizontal="right" vertical="center"/>
    </xf>
    <xf numFmtId="0" fontId="53" fillId="0" borderId="0" xfId="0" applyFont="1" applyBorder="1" applyAlignment="1">
      <alignment vertical="center"/>
    </xf>
    <xf numFmtId="0" fontId="45" fillId="0" borderId="7" xfId="0" applyFont="1" applyFill="1" applyBorder="1" applyAlignment="1">
      <alignment horizontal="right" vertical="center" wrapText="1"/>
    </xf>
    <xf numFmtId="0" fontId="43" fillId="0" borderId="0" xfId="0" applyFont="1" applyFill="1" applyBorder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Fill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1" fontId="45" fillId="0" borderId="0" xfId="0" applyNumberFormat="1" applyFont="1" applyAlignment="1">
      <alignment horizontal="left" vertical="center" wrapText="1"/>
    </xf>
    <xf numFmtId="0" fontId="43" fillId="0" borderId="5" xfId="0" applyFont="1" applyBorder="1" applyAlignment="1">
      <alignment vertical="center"/>
    </xf>
    <xf numFmtId="164" fontId="43" fillId="0" borderId="5" xfId="0" applyNumberFormat="1" applyFont="1" applyBorder="1" applyAlignment="1">
      <alignment vertical="center"/>
    </xf>
    <xf numFmtId="0" fontId="42" fillId="0" borderId="0" xfId="10" applyFont="1" applyAlignment="1">
      <alignment vertical="center"/>
    </xf>
    <xf numFmtId="0" fontId="43" fillId="0" borderId="0" xfId="10" applyFont="1" applyAlignment="1">
      <alignment vertical="center"/>
    </xf>
    <xf numFmtId="0" fontId="43" fillId="0" borderId="4" xfId="10" applyFont="1" applyBorder="1" applyAlignment="1">
      <alignment vertical="center"/>
    </xf>
    <xf numFmtId="164" fontId="43" fillId="0" borderId="0" xfId="10" applyNumberFormat="1" applyFont="1" applyFill="1" applyAlignment="1">
      <alignment horizontal="right" vertical="center"/>
    </xf>
    <xf numFmtId="164" fontId="43" fillId="0" borderId="5" xfId="10" applyNumberFormat="1" applyFont="1" applyFill="1" applyBorder="1" applyAlignment="1">
      <alignment horizontal="right" vertical="center"/>
    </xf>
    <xf numFmtId="164" fontId="43" fillId="0" borderId="7" xfId="10" applyNumberFormat="1" applyFont="1" applyFill="1" applyBorder="1" applyAlignment="1">
      <alignment horizontal="right" vertical="center"/>
    </xf>
    <xf numFmtId="0" fontId="43" fillId="0" borderId="4" xfId="10" applyFont="1" applyFill="1" applyBorder="1" applyAlignment="1">
      <alignment vertical="center" wrapText="1"/>
    </xf>
    <xf numFmtId="0" fontId="43" fillId="0" borderId="0" xfId="10" applyFont="1" applyFill="1" applyAlignment="1">
      <alignment vertical="center"/>
    </xf>
    <xf numFmtId="0" fontId="42" fillId="0" borderId="4" xfId="10" applyFont="1" applyBorder="1" applyAlignment="1">
      <alignment vertical="center"/>
    </xf>
    <xf numFmtId="164" fontId="42" fillId="0" borderId="0" xfId="10" applyNumberFormat="1" applyFont="1" applyFill="1" applyAlignment="1">
      <alignment horizontal="right" vertical="center"/>
    </xf>
    <xf numFmtId="164" fontId="42" fillId="0" borderId="5" xfId="10" applyNumberFormat="1" applyFont="1" applyFill="1" applyBorder="1" applyAlignment="1">
      <alignment horizontal="right" vertical="center"/>
    </xf>
    <xf numFmtId="164" fontId="42" fillId="0" borderId="7" xfId="10" applyNumberFormat="1" applyFont="1" applyFill="1" applyBorder="1" applyAlignment="1">
      <alignment horizontal="right" vertical="center"/>
    </xf>
    <xf numFmtId="164" fontId="43" fillId="0" borderId="0" xfId="10" applyNumberFormat="1" applyFont="1" applyFill="1" applyBorder="1" applyAlignment="1">
      <alignment horizontal="right" vertical="center"/>
    </xf>
    <xf numFmtId="0" fontId="43" fillId="0" borderId="4" xfId="10" applyFont="1" applyFill="1" applyBorder="1" applyAlignment="1">
      <alignment vertical="center"/>
    </xf>
    <xf numFmtId="0" fontId="43" fillId="0" borderId="0" xfId="10" applyFont="1" applyBorder="1" applyAlignment="1">
      <alignment vertical="center"/>
    </xf>
    <xf numFmtId="1" fontId="43" fillId="0" borderId="0" xfId="4" applyNumberFormat="1" applyFont="1" applyFill="1" applyAlignment="1">
      <alignment horizontal="center" vertical="center"/>
    </xf>
    <xf numFmtId="167" fontId="43" fillId="0" borderId="0" xfId="0" applyNumberFormat="1" applyFont="1" applyFill="1" applyAlignment="1">
      <alignment horizontal="right" vertical="center"/>
    </xf>
    <xf numFmtId="4" fontId="43" fillId="0" borderId="7" xfId="0" applyNumberFormat="1" applyFont="1" applyFill="1" applyBorder="1" applyAlignment="1">
      <alignment vertical="center"/>
    </xf>
    <xf numFmtId="4" fontId="43" fillId="0" borderId="0" xfId="0" applyNumberFormat="1" applyFont="1" applyFill="1" applyBorder="1" applyAlignment="1">
      <alignment vertical="center"/>
    </xf>
    <xf numFmtId="166" fontId="43" fillId="0" borderId="7" xfId="0" applyNumberFormat="1" applyFont="1" applyFill="1" applyBorder="1" applyAlignment="1">
      <alignment horizontal="right" vertical="center"/>
    </xf>
    <xf numFmtId="4" fontId="43" fillId="0" borderId="7" xfId="0" applyNumberFormat="1" applyFont="1" applyFill="1" applyBorder="1" applyAlignment="1">
      <alignment horizontal="right" vertical="center"/>
    </xf>
    <xf numFmtId="4" fontId="42" fillId="0" borderId="7" xfId="0" applyNumberFormat="1" applyFont="1" applyFill="1" applyBorder="1" applyAlignment="1">
      <alignment vertical="center"/>
    </xf>
    <xf numFmtId="167" fontId="43" fillId="0" borderId="0" xfId="0" applyNumberFormat="1" applyFont="1" applyAlignment="1">
      <alignment horizontal="right" vertical="center"/>
    </xf>
    <xf numFmtId="167" fontId="43" fillId="0" borderId="5" xfId="0" applyNumberFormat="1" applyFont="1" applyBorder="1" applyAlignment="1">
      <alignment horizontal="right" vertical="center"/>
    </xf>
    <xf numFmtId="0" fontId="43" fillId="0" borderId="12" xfId="0" applyFont="1" applyBorder="1" applyAlignment="1">
      <alignment vertical="center"/>
    </xf>
    <xf numFmtId="0" fontId="43" fillId="0" borderId="12" xfId="0" applyFont="1" applyFill="1" applyBorder="1" applyAlignment="1">
      <alignment vertical="center"/>
    </xf>
    <xf numFmtId="0" fontId="43" fillId="0" borderId="0" xfId="8" applyFont="1" applyBorder="1" applyAlignment="1" applyProtection="1">
      <alignment horizontal="center" vertical="center" wrapText="1"/>
      <protection locked="0"/>
    </xf>
    <xf numFmtId="0" fontId="43" fillId="0" borderId="3" xfId="8" applyFont="1" applyFill="1" applyBorder="1" applyAlignment="1" applyProtection="1">
      <alignment horizontal="center" vertical="center" wrapText="1"/>
      <protection locked="0"/>
    </xf>
    <xf numFmtId="0" fontId="43" fillId="0" borderId="0" xfId="8" applyFont="1" applyFill="1" applyBorder="1" applyAlignment="1" applyProtection="1">
      <alignment horizontal="center" vertical="center" wrapText="1"/>
      <protection locked="0"/>
    </xf>
    <xf numFmtId="0" fontId="43" fillId="0" borderId="0" xfId="8" applyFont="1" applyFill="1" applyBorder="1" applyAlignment="1">
      <alignment horizontal="center" vertical="center" wrapText="1"/>
    </xf>
    <xf numFmtId="164" fontId="43" fillId="0" borderId="0" xfId="8" applyNumberFormat="1" applyFont="1" applyFill="1" applyBorder="1" applyAlignment="1">
      <alignment horizontal="center" vertical="center" wrapText="1"/>
    </xf>
    <xf numFmtId="2" fontId="43" fillId="0" borderId="0" xfId="8" applyNumberFormat="1" applyFont="1" applyFill="1" applyBorder="1" applyAlignment="1">
      <alignment horizontal="center" vertical="center" wrapText="1"/>
    </xf>
    <xf numFmtId="164" fontId="48" fillId="0" borderId="0" xfId="4" applyNumberFormat="1" applyFont="1" applyFill="1" applyBorder="1" applyAlignment="1">
      <alignment horizontal="center" vertical="center" wrapText="1"/>
    </xf>
    <xf numFmtId="0" fontId="43" fillId="0" borderId="0" xfId="4" applyFont="1" applyBorder="1" applyAlignment="1">
      <alignment horizontal="center" vertical="center" wrapText="1"/>
    </xf>
    <xf numFmtId="0" fontId="43" fillId="0" borderId="3" xfId="10" applyFont="1" applyBorder="1" applyAlignment="1">
      <alignment horizontal="center" vertical="center"/>
    </xf>
    <xf numFmtId="0" fontId="59" fillId="0" borderId="0" xfId="0" applyFont="1" applyBorder="1" applyAlignment="1">
      <alignment vertical="center"/>
    </xf>
    <xf numFmtId="2" fontId="43" fillId="0" borderId="5" xfId="0" applyNumberFormat="1" applyFont="1" applyFill="1" applyBorder="1" applyAlignment="1">
      <alignment horizontal="right" vertical="center" wrapText="1"/>
    </xf>
    <xf numFmtId="0" fontId="58" fillId="0" borderId="5" xfId="0" applyFont="1" applyBorder="1" applyAlignment="1">
      <alignment vertical="center"/>
    </xf>
    <xf numFmtId="0" fontId="58" fillId="0" borderId="5" xfId="0" applyFont="1" applyFill="1" applyBorder="1" applyAlignment="1">
      <alignment vertical="center"/>
    </xf>
    <xf numFmtId="164" fontId="43" fillId="0" borderId="0" xfId="0" applyNumberFormat="1" applyFont="1" applyAlignment="1">
      <alignment vertical="center"/>
    </xf>
    <xf numFmtId="0" fontId="45" fillId="0" borderId="5" xfId="0" applyFont="1" applyBorder="1" applyAlignment="1">
      <alignment vertical="center"/>
    </xf>
    <xf numFmtId="164" fontId="45" fillId="0" borderId="5" xfId="0" applyNumberFormat="1" applyFont="1" applyBorder="1" applyAlignment="1">
      <alignment vertical="center"/>
    </xf>
    <xf numFmtId="0" fontId="43" fillId="0" borderId="5" xfId="0" applyFont="1" applyFill="1" applyBorder="1" applyAlignment="1">
      <alignment vertical="center"/>
    </xf>
    <xf numFmtId="0" fontId="45" fillId="0" borderId="4" xfId="7" applyFont="1" applyFill="1" applyBorder="1" applyAlignment="1" applyProtection="1">
      <alignment horizontal="right" vertical="center"/>
      <protection locked="0"/>
    </xf>
    <xf numFmtId="0" fontId="43" fillId="0" borderId="5" xfId="8" applyFont="1" applyFill="1" applyBorder="1" applyAlignment="1" applyProtection="1">
      <alignment vertical="center"/>
      <protection locked="0"/>
    </xf>
    <xf numFmtId="0" fontId="43" fillId="0" borderId="5" xfId="7" applyFont="1" applyFill="1" applyBorder="1" applyAlignment="1" applyProtection="1">
      <alignment horizontal="right" vertical="center"/>
      <protection locked="0"/>
    </xf>
    <xf numFmtId="164" fontId="43" fillId="0" borderId="5" xfId="7" applyNumberFormat="1" applyFont="1" applyFill="1" applyBorder="1" applyAlignment="1" applyProtection="1">
      <alignment vertical="center"/>
      <protection locked="0"/>
    </xf>
    <xf numFmtId="0" fontId="43" fillId="0" borderId="7" xfId="7" applyFont="1" applyFill="1" applyBorder="1" applyAlignment="1" applyProtection="1">
      <alignment horizontal="right" vertical="center"/>
      <protection locked="0"/>
    </xf>
    <xf numFmtId="164" fontId="43" fillId="0" borderId="0" xfId="8" applyNumberFormat="1" applyFont="1" applyAlignment="1" applyProtection="1">
      <alignment vertical="center"/>
      <protection locked="0"/>
    </xf>
    <xf numFmtId="167" fontId="43" fillId="0" borderId="7" xfId="75" applyNumberFormat="1" applyFont="1" applyBorder="1" applyAlignment="1">
      <alignment horizontal="right"/>
    </xf>
    <xf numFmtId="164" fontId="43" fillId="0" borderId="0" xfId="7" applyNumberFormat="1" applyFont="1" applyFill="1" applyBorder="1" applyAlignment="1" applyProtection="1">
      <alignment horizontal="right" vertical="center"/>
      <protection locked="0"/>
    </xf>
    <xf numFmtId="167" fontId="43" fillId="0" borderId="0" xfId="14" applyNumberFormat="1" applyFont="1" applyAlignment="1">
      <alignment horizontal="right"/>
    </xf>
    <xf numFmtId="164" fontId="43" fillId="0" borderId="7" xfId="7" applyNumberFormat="1" applyFont="1" applyFill="1" applyBorder="1" applyAlignment="1" applyProtection="1">
      <alignment vertical="center"/>
      <protection locked="0"/>
    </xf>
    <xf numFmtId="167" fontId="43" fillId="0" borderId="0" xfId="75" applyNumberFormat="1" applyFont="1" applyAlignment="1">
      <alignment horizontal="right"/>
    </xf>
    <xf numFmtId="167" fontId="43" fillId="0" borderId="5" xfId="75" applyNumberFormat="1" applyFont="1" applyBorder="1" applyAlignment="1">
      <alignment horizontal="right"/>
    </xf>
    <xf numFmtId="167" fontId="77" fillId="0" borderId="7" xfId="0" applyNumberFormat="1" applyFont="1" applyBorder="1" applyAlignment="1">
      <alignment horizontal="right"/>
    </xf>
    <xf numFmtId="164" fontId="43" fillId="0" borderId="0" xfId="7" applyNumberFormat="1" applyFont="1" applyFill="1" applyBorder="1" applyAlignment="1" applyProtection="1">
      <alignment vertical="center"/>
      <protection locked="0"/>
    </xf>
    <xf numFmtId="167" fontId="77" fillId="0" borderId="5" xfId="0" applyNumberFormat="1" applyFont="1" applyBorder="1" applyAlignment="1">
      <alignment horizontal="right"/>
    </xf>
    <xf numFmtId="164" fontId="43" fillId="0" borderId="5" xfId="8" applyNumberFormat="1" applyFont="1" applyFill="1" applyBorder="1" applyAlignment="1" applyProtection="1">
      <alignment vertical="center"/>
      <protection locked="0"/>
    </xf>
    <xf numFmtId="164" fontId="43" fillId="0" borderId="41" xfId="4" applyNumberFormat="1" applyFont="1" applyFill="1" applyBorder="1" applyAlignment="1">
      <alignment vertical="center"/>
    </xf>
    <xf numFmtId="167" fontId="77" fillId="0" borderId="0" xfId="0" applyNumberFormat="1" applyFont="1" applyAlignment="1">
      <alignment horizontal="right"/>
    </xf>
    <xf numFmtId="166" fontId="43" fillId="0" borderId="41" xfId="0" applyNumberFormat="1" applyFont="1" applyFill="1" applyBorder="1" applyAlignment="1">
      <alignment horizontal="right" vertical="center"/>
    </xf>
    <xf numFmtId="164" fontId="43" fillId="0" borderId="41" xfId="4" applyNumberFormat="1" applyFont="1" applyFill="1" applyBorder="1" applyAlignment="1">
      <alignment horizontal="right" vertical="center"/>
    </xf>
    <xf numFmtId="164" fontId="43" fillId="0" borderId="41" xfId="0" applyNumberFormat="1" applyFont="1" applyFill="1" applyBorder="1" applyAlignment="1">
      <alignment horizontal="right" vertical="center"/>
    </xf>
    <xf numFmtId="164" fontId="42" fillId="0" borderId="41" xfId="4" applyNumberFormat="1" applyFont="1" applyFill="1" applyBorder="1" applyAlignment="1">
      <alignment horizontal="right" vertical="center"/>
    </xf>
    <xf numFmtId="166" fontId="42" fillId="0" borderId="41" xfId="0" applyNumberFormat="1" applyFont="1" applyFill="1" applyBorder="1" applyAlignment="1">
      <alignment horizontal="right" vertical="center"/>
    </xf>
    <xf numFmtId="0" fontId="43" fillId="0" borderId="5" xfId="4" applyFont="1" applyFill="1" applyBorder="1" applyAlignment="1">
      <alignment horizontal="center" vertical="center"/>
    </xf>
    <xf numFmtId="0" fontId="43" fillId="0" borderId="7" xfId="4" applyFont="1" applyFill="1" applyBorder="1" applyAlignment="1">
      <alignment horizontal="center" vertical="center"/>
    </xf>
    <xf numFmtId="1" fontId="43" fillId="0" borderId="7" xfId="0" applyNumberFormat="1" applyFont="1" applyFill="1" applyBorder="1" applyAlignment="1">
      <alignment horizontal="right" vertical="center"/>
    </xf>
    <xf numFmtId="1" fontId="43" fillId="0" borderId="7" xfId="4" applyNumberFormat="1" applyFont="1" applyFill="1" applyBorder="1" applyAlignment="1">
      <alignment horizontal="right" vertical="center"/>
    </xf>
    <xf numFmtId="0" fontId="43" fillId="0" borderId="7" xfId="8" applyFont="1" applyFill="1" applyBorder="1" applyAlignment="1" applyProtection="1">
      <alignment vertical="center"/>
      <protection locked="0"/>
    </xf>
    <xf numFmtId="164" fontId="43" fillId="0" borderId="7" xfId="8" applyNumberFormat="1" applyFont="1" applyFill="1" applyBorder="1" applyAlignment="1" applyProtection="1">
      <alignment vertical="center"/>
      <protection locked="0"/>
    </xf>
    <xf numFmtId="1" fontId="43" fillId="0" borderId="0" xfId="8" applyNumberFormat="1" applyFont="1" applyBorder="1" applyAlignment="1" applyProtection="1">
      <alignment vertical="center"/>
      <protection locked="0"/>
    </xf>
    <xf numFmtId="0" fontId="43" fillId="0" borderId="0" xfId="8" applyFont="1" applyBorder="1" applyAlignment="1" applyProtection="1">
      <alignment vertical="center"/>
      <protection locked="0"/>
    </xf>
    <xf numFmtId="0" fontId="43" fillId="0" borderId="0" xfId="8" applyFont="1" applyFill="1" applyBorder="1" applyAlignment="1" applyProtection="1">
      <alignment horizontal="right" vertical="center"/>
      <protection locked="0"/>
    </xf>
    <xf numFmtId="164" fontId="43" fillId="0" borderId="0" xfId="7" quotePrefix="1" applyNumberFormat="1" applyFont="1" applyFill="1" applyBorder="1" applyAlignment="1" applyProtection="1">
      <alignment horizontal="right" vertical="center"/>
      <protection locked="0"/>
    </xf>
    <xf numFmtId="0" fontId="43" fillId="0" borderId="5" xfId="4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166" fontId="43" fillId="0" borderId="5" xfId="116" applyNumberFormat="1" applyFont="1" applyFill="1" applyBorder="1" applyAlignment="1"/>
    <xf numFmtId="3" fontId="43" fillId="0" borderId="0" xfId="14" applyNumberFormat="1" applyFont="1" applyAlignment="1">
      <alignment horizontal="right"/>
    </xf>
    <xf numFmtId="166" fontId="43" fillId="0" borderId="5" xfId="116" applyNumberFormat="1" applyFont="1" applyFill="1" applyBorder="1" applyAlignment="1">
      <alignment vertical="center"/>
    </xf>
    <xf numFmtId="3" fontId="43" fillId="0" borderId="5" xfId="0" applyNumberFormat="1" applyFont="1" applyFill="1" applyBorder="1" applyAlignment="1"/>
    <xf numFmtId="166" fontId="43" fillId="0" borderId="5" xfId="116" applyNumberFormat="1" applyFont="1" applyFill="1" applyBorder="1" applyAlignment="1">
      <alignment horizontal="right"/>
    </xf>
    <xf numFmtId="166" fontId="43" fillId="0" borderId="5" xfId="118" applyNumberFormat="1" applyFont="1" applyFill="1" applyBorder="1" applyAlignment="1"/>
    <xf numFmtId="166" fontId="42" fillId="0" borderId="5" xfId="118" applyNumberFormat="1" applyFont="1" applyFill="1" applyBorder="1" applyAlignment="1"/>
    <xf numFmtId="3" fontId="43" fillId="0" borderId="7" xfId="14" applyNumberFormat="1" applyFont="1" applyBorder="1" applyAlignment="1">
      <alignment horizontal="right"/>
    </xf>
    <xf numFmtId="167" fontId="43" fillId="0" borderId="7" xfId="14" applyNumberFormat="1" applyFont="1" applyBorder="1" applyAlignment="1">
      <alignment horizontal="right"/>
    </xf>
    <xf numFmtId="3" fontId="81" fillId="0" borderId="0" xfId="0" applyNumberFormat="1" applyFont="1" applyAlignment="1">
      <alignment horizontal="right"/>
    </xf>
    <xf numFmtId="166" fontId="43" fillId="0" borderId="0" xfId="4" applyNumberFormat="1" applyFont="1" applyAlignment="1">
      <alignment vertical="center"/>
    </xf>
    <xf numFmtId="3" fontId="60" fillId="0" borderId="0" xfId="75" applyNumberFormat="1" applyFont="1" applyAlignment="1">
      <alignment horizontal="right"/>
    </xf>
    <xf numFmtId="172" fontId="43" fillId="0" borderId="0" xfId="4" applyNumberFormat="1" applyFont="1" applyAlignment="1">
      <alignment vertical="center"/>
    </xf>
    <xf numFmtId="3" fontId="60" fillId="0" borderId="0" xfId="75" applyNumberFormat="1" applyFont="1" applyAlignment="1">
      <alignment horizontal="right"/>
    </xf>
    <xf numFmtId="3" fontId="60" fillId="0" borderId="0" xfId="75" applyNumberFormat="1" applyFont="1" applyAlignment="1">
      <alignment horizontal="right"/>
    </xf>
    <xf numFmtId="0" fontId="53" fillId="0" borderId="0" xfId="8" applyFont="1" applyAlignment="1" applyProtection="1">
      <alignment vertical="center"/>
      <protection locked="0"/>
    </xf>
    <xf numFmtId="3" fontId="15" fillId="0" borderId="0" xfId="14" applyNumberFormat="1" applyFont="1" applyAlignment="1">
      <alignment horizontal="right"/>
    </xf>
    <xf numFmtId="3" fontId="15" fillId="0" borderId="0" xfId="14" applyNumberFormat="1" applyFont="1" applyAlignment="1">
      <alignment horizontal="right"/>
    </xf>
    <xf numFmtId="164" fontId="43" fillId="0" borderId="4" xfId="0" applyNumberFormat="1" applyFont="1" applyFill="1" applyBorder="1" applyAlignment="1">
      <alignment horizontal="right" vertical="center"/>
    </xf>
    <xf numFmtId="0" fontId="43" fillId="0" borderId="5" xfId="118" applyNumberFormat="1" applyFont="1" applyFill="1" applyBorder="1" applyAlignment="1">
      <alignment horizontal="right" vertical="center"/>
    </xf>
    <xf numFmtId="0" fontId="43" fillId="0" borderId="5" xfId="0" applyNumberFormat="1" applyFont="1" applyBorder="1" applyAlignment="1">
      <alignment horizontal="right" vertical="center"/>
    </xf>
    <xf numFmtId="0" fontId="42" fillId="0" borderId="5" xfId="118" applyNumberFormat="1" applyFont="1" applyFill="1" applyBorder="1" applyAlignment="1">
      <alignment horizontal="right" vertical="center"/>
    </xf>
    <xf numFmtId="0" fontId="43" fillId="0" borderId="5" xfId="4" applyFont="1" applyFill="1" applyBorder="1" applyAlignment="1">
      <alignment horizontal="center" vertical="center"/>
    </xf>
    <xf numFmtId="2" fontId="43" fillId="0" borderId="5" xfId="4" applyNumberFormat="1" applyFont="1" applyFill="1" applyBorder="1" applyAlignment="1">
      <alignment horizontal="right" vertical="center"/>
    </xf>
    <xf numFmtId="166" fontId="82" fillId="0" borderId="7" xfId="116" applyNumberFormat="1" applyFont="1" applyFill="1" applyBorder="1" applyAlignment="1"/>
    <xf numFmtId="2" fontId="43" fillId="0" borderId="5" xfId="0" applyNumberFormat="1" applyFont="1" applyFill="1" applyBorder="1" applyAlignment="1">
      <alignment vertical="center"/>
    </xf>
    <xf numFmtId="0" fontId="43" fillId="0" borderId="4" xfId="10" applyFont="1" applyBorder="1" applyAlignment="1">
      <alignment horizontal="center" vertical="center" wrapText="1"/>
    </xf>
    <xf numFmtId="0" fontId="43" fillId="0" borderId="2" xfId="10" applyFont="1" applyBorder="1" applyAlignment="1">
      <alignment horizontal="center" vertical="center"/>
    </xf>
    <xf numFmtId="164" fontId="43" fillId="0" borderId="0" xfId="20" applyNumberFormat="1" applyFont="1" applyFill="1" applyBorder="1" applyAlignment="1">
      <alignment horizontal="center" vertical="center"/>
    </xf>
    <xf numFmtId="164" fontId="42" fillId="0" borderId="0" xfId="20" applyNumberFormat="1" applyFont="1" applyFill="1" applyBorder="1" applyAlignment="1">
      <alignment horizontal="center" vertical="center"/>
    </xf>
    <xf numFmtId="164" fontId="43" fillId="0" borderId="4" xfId="0" applyNumberFormat="1" applyFont="1" applyFill="1" applyBorder="1" applyAlignment="1">
      <alignment vertical="center"/>
    </xf>
    <xf numFmtId="0" fontId="42" fillId="0" borderId="0" xfId="20" applyFont="1" applyFill="1" applyBorder="1" applyAlignment="1">
      <alignment horizontal="center" vertical="center"/>
    </xf>
    <xf numFmtId="0" fontId="43" fillId="0" borderId="0" xfId="20" applyFont="1" applyFill="1" applyBorder="1" applyAlignment="1">
      <alignment horizontal="center" vertical="center"/>
    </xf>
    <xf numFmtId="0" fontId="43" fillId="0" borderId="1" xfId="20" applyFont="1" applyFill="1" applyBorder="1" applyAlignment="1">
      <alignment horizontal="center" vertical="center" wrapText="1"/>
    </xf>
    <xf numFmtId="164" fontId="43" fillId="0" borderId="1" xfId="20" applyNumberFormat="1" applyFont="1" applyFill="1" applyBorder="1" applyAlignment="1">
      <alignment horizontal="center" vertical="center" wrapText="1"/>
    </xf>
    <xf numFmtId="164" fontId="42" fillId="0" borderId="0" xfId="4" applyNumberFormat="1" applyFont="1" applyFill="1" applyBorder="1" applyAlignment="1">
      <alignment horizontal="center" vertical="center"/>
    </xf>
    <xf numFmtId="164" fontId="43" fillId="0" borderId="0" xfId="4" applyNumberFormat="1" applyFont="1" applyFill="1" applyBorder="1" applyAlignment="1">
      <alignment horizontal="center" vertical="center"/>
    </xf>
    <xf numFmtId="0" fontId="43" fillId="0" borderId="0" xfId="20" applyFont="1" applyFill="1" applyAlignment="1">
      <alignment horizontal="left" vertical="center" wrapText="1"/>
    </xf>
    <xf numFmtId="0" fontId="45" fillId="0" borderId="0" xfId="20" applyFont="1" applyFill="1" applyAlignment="1">
      <alignment horizontal="left" vertical="center" wrapText="1"/>
    </xf>
    <xf numFmtId="0" fontId="45" fillId="0" borderId="0" xfId="20" applyFont="1" applyFill="1" applyAlignment="1">
      <alignment horizontal="left" vertical="center"/>
    </xf>
    <xf numFmtId="164" fontId="43" fillId="0" borderId="17" xfId="8" applyNumberFormat="1" applyFont="1" applyFill="1" applyBorder="1" applyAlignment="1">
      <alignment horizontal="center" vertical="center" wrapText="1"/>
    </xf>
    <xf numFmtId="164" fontId="43" fillId="0" borderId="6" xfId="8" applyNumberFormat="1" applyFont="1" applyFill="1" applyBorder="1" applyAlignment="1">
      <alignment horizontal="center" vertical="center" wrapText="1"/>
    </xf>
    <xf numFmtId="164" fontId="43" fillId="0" borderId="9" xfId="8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indent="3"/>
    </xf>
    <xf numFmtId="167" fontId="0" fillId="0" borderId="0" xfId="0" applyNumberFormat="1" applyFont="1" applyAlignment="1">
      <alignment horizontal="right"/>
    </xf>
    <xf numFmtId="3" fontId="43" fillId="0" borderId="0" xfId="0" applyNumberFormat="1" applyFont="1" applyFill="1" applyAlignment="1">
      <alignment vertical="center"/>
    </xf>
    <xf numFmtId="3" fontId="43" fillId="0" borderId="7" xfId="132" applyNumberFormat="1" applyFont="1" applyFill="1" applyBorder="1" applyAlignment="1">
      <alignment vertical="center"/>
    </xf>
    <xf numFmtId="166" fontId="43" fillId="0" borderId="5" xfId="132" applyNumberFormat="1" applyFont="1" applyFill="1" applyBorder="1" applyAlignment="1">
      <alignment vertical="center"/>
    </xf>
    <xf numFmtId="164" fontId="43" fillId="0" borderId="5" xfId="132" applyNumberFormat="1" applyFont="1" applyFill="1" applyBorder="1" applyAlignment="1">
      <alignment vertical="center"/>
    </xf>
    <xf numFmtId="166" fontId="43" fillId="0" borderId="7" xfId="132" applyNumberFormat="1" applyFont="1" applyFill="1" applyBorder="1" applyAlignment="1">
      <alignment horizontal="right" vertical="center"/>
    </xf>
    <xf numFmtId="166" fontId="43" fillId="0" borderId="5" xfId="132" applyNumberFormat="1" applyFont="1" applyFill="1" applyBorder="1" applyAlignment="1">
      <alignment horizontal="right" vertical="center"/>
    </xf>
    <xf numFmtId="166" fontId="43" fillId="0" borderId="7" xfId="132" applyNumberFormat="1" applyFont="1" applyFill="1" applyBorder="1" applyAlignment="1">
      <alignment vertical="center"/>
    </xf>
    <xf numFmtId="164" fontId="43" fillId="0" borderId="7" xfId="132" applyNumberFormat="1" applyFont="1" applyFill="1" applyBorder="1" applyAlignment="1">
      <alignment horizontal="right" vertical="center"/>
    </xf>
    <xf numFmtId="0" fontId="43" fillId="0" borderId="5" xfId="132" applyNumberFormat="1" applyFont="1" applyFill="1" applyBorder="1" applyAlignment="1">
      <alignment horizontal="right" vertical="center"/>
    </xf>
    <xf numFmtId="3" fontId="42" fillId="0" borderId="7" xfId="132" applyNumberFormat="1" applyFont="1" applyFill="1" applyBorder="1" applyAlignment="1">
      <alignment vertical="center"/>
    </xf>
    <xf numFmtId="166" fontId="42" fillId="0" borderId="5" xfId="132" applyNumberFormat="1" applyFont="1" applyFill="1" applyBorder="1" applyAlignment="1">
      <alignment vertical="center"/>
    </xf>
    <xf numFmtId="164" fontId="42" fillId="0" borderId="5" xfId="132" applyNumberFormat="1" applyFont="1" applyFill="1" applyBorder="1" applyAlignment="1">
      <alignment vertical="center"/>
    </xf>
    <xf numFmtId="166" fontId="42" fillId="0" borderId="7" xfId="132" applyNumberFormat="1" applyFont="1" applyFill="1" applyBorder="1" applyAlignment="1">
      <alignment vertical="center"/>
    </xf>
    <xf numFmtId="166" fontId="42" fillId="0" borderId="5" xfId="132" applyNumberFormat="1" applyFont="1" applyFill="1" applyBorder="1" applyAlignment="1">
      <alignment horizontal="right" vertical="center"/>
    </xf>
    <xf numFmtId="3" fontId="43" fillId="0" borderId="0" xfId="132" applyNumberFormat="1" applyFont="1" applyFill="1" applyBorder="1" applyAlignment="1">
      <alignment vertical="center"/>
    </xf>
    <xf numFmtId="166" fontId="43" fillId="0" borderId="0" xfId="132" applyNumberFormat="1" applyFont="1" applyFill="1" applyBorder="1" applyAlignment="1">
      <alignment vertical="center"/>
    </xf>
    <xf numFmtId="164" fontId="43" fillId="0" borderId="0" xfId="132" applyNumberFormat="1" applyFont="1" applyFill="1" applyBorder="1" applyAlignment="1">
      <alignment vertical="center"/>
    </xf>
    <xf numFmtId="0" fontId="50" fillId="0" borderId="5" xfId="132" applyNumberFormat="1" applyFont="1" applyFill="1" applyBorder="1" applyAlignment="1">
      <alignment horizontal="right" vertical="center"/>
    </xf>
    <xf numFmtId="164" fontId="50" fillId="0" borderId="0" xfId="132" applyNumberFormat="1" applyFont="1" applyFill="1" applyAlignment="1">
      <alignment horizontal="right" vertical="center"/>
    </xf>
    <xf numFmtId="164" fontId="50" fillId="0" borderId="7" xfId="132" applyNumberFormat="1" applyFont="1" applyFill="1" applyBorder="1" applyAlignment="1">
      <alignment vertical="center"/>
    </xf>
    <xf numFmtId="0" fontId="50" fillId="0" borderId="7" xfId="132" applyNumberFormat="1" applyFont="1" applyFill="1" applyBorder="1" applyAlignment="1">
      <alignment horizontal="right" vertical="center"/>
    </xf>
    <xf numFmtId="164" fontId="50" fillId="0" borderId="7" xfId="132" applyNumberFormat="1" applyFont="1" applyFill="1" applyBorder="1" applyAlignment="1">
      <alignment horizontal="right" vertical="center"/>
    </xf>
    <xf numFmtId="164" fontId="50" fillId="0" borderId="5" xfId="132" applyNumberFormat="1" applyFont="1" applyFill="1" applyBorder="1" applyAlignment="1">
      <alignment horizontal="right" vertical="center"/>
    </xf>
    <xf numFmtId="164" fontId="50" fillId="0" borderId="0" xfId="132" applyNumberFormat="1" applyFont="1" applyFill="1" applyBorder="1" applyAlignment="1">
      <alignment vertical="center"/>
    </xf>
    <xf numFmtId="164" fontId="50" fillId="0" borderId="5" xfId="132" applyNumberFormat="1" applyFont="1" applyFill="1" applyBorder="1" applyAlignment="1">
      <alignment vertical="center"/>
    </xf>
    <xf numFmtId="0" fontId="50" fillId="0" borderId="7" xfId="132" applyNumberFormat="1" applyFont="1" applyFill="1" applyBorder="1" applyAlignment="1">
      <alignment vertical="center"/>
    </xf>
    <xf numFmtId="0" fontId="43" fillId="0" borderId="7" xfId="132" applyNumberFormat="1" applyFont="1" applyFill="1" applyBorder="1" applyAlignment="1">
      <alignment vertical="center"/>
    </xf>
    <xf numFmtId="0" fontId="43" fillId="0" borderId="0" xfId="8" applyFont="1" applyFill="1" applyAlignment="1">
      <alignment vertical="center" wrapText="1"/>
    </xf>
    <xf numFmtId="49" fontId="37" fillId="0" borderId="0" xfId="70" applyNumberFormat="1" applyAlignment="1" applyProtection="1">
      <alignment vertical="center"/>
    </xf>
    <xf numFmtId="49" fontId="37" fillId="0" borderId="0" xfId="70" applyNumberFormat="1" applyFill="1" applyAlignment="1" applyProtection="1">
      <alignment vertical="center"/>
    </xf>
    <xf numFmtId="165" fontId="37" fillId="0" borderId="0" xfId="70" applyNumberFormat="1" applyAlignment="1" applyProtection="1">
      <alignment vertical="center"/>
    </xf>
    <xf numFmtId="49" fontId="37" fillId="0" borderId="0" xfId="70" applyNumberFormat="1" applyAlignment="1" applyProtection="1">
      <alignment vertical="center"/>
      <protection locked="0"/>
    </xf>
    <xf numFmtId="49" fontId="37" fillId="0" borderId="0" xfId="70" applyNumberFormat="1" applyBorder="1" applyAlignment="1" applyProtection="1">
      <alignment vertical="center"/>
    </xf>
    <xf numFmtId="0" fontId="37" fillId="0" borderId="0" xfId="70" applyFill="1" applyAlignment="1" applyProtection="1">
      <alignment vertical="center"/>
    </xf>
    <xf numFmtId="164" fontId="37" fillId="0" borderId="0" xfId="70" applyNumberFormat="1" applyFill="1" applyAlignment="1" applyProtection="1"/>
    <xf numFmtId="0" fontId="37" fillId="0" borderId="0" xfId="70" applyAlignment="1" applyProtection="1"/>
    <xf numFmtId="0" fontId="37" fillId="0" borderId="0" xfId="70" applyBorder="1" applyAlignment="1" applyProtection="1">
      <alignment vertical="center"/>
    </xf>
    <xf numFmtId="0" fontId="85" fillId="0" borderId="0" xfId="0" applyFont="1" applyBorder="1" applyAlignment="1">
      <alignment vertical="center" wrapText="1"/>
    </xf>
    <xf numFmtId="0" fontId="84" fillId="0" borderId="0" xfId="0" applyFont="1" applyBorder="1" applyAlignment="1">
      <alignment vertical="center" wrapText="1"/>
    </xf>
    <xf numFmtId="0" fontId="85" fillId="0" borderId="0" xfId="0" applyFont="1" applyFill="1" applyBorder="1" applyAlignment="1">
      <alignment vertical="center" wrapText="1"/>
    </xf>
    <xf numFmtId="0" fontId="84" fillId="0" borderId="0" xfId="0" applyFont="1" applyFill="1" applyBorder="1" applyAlignment="1">
      <alignment vertical="center" wrapText="1"/>
    </xf>
    <xf numFmtId="0" fontId="84" fillId="0" borderId="7" xfId="0" applyFont="1" applyFill="1" applyBorder="1" applyAlignment="1">
      <alignment vertical="center" wrapText="1"/>
    </xf>
    <xf numFmtId="0" fontId="84" fillId="0" borderId="0" xfId="8" applyFont="1" applyAlignment="1" applyProtection="1">
      <alignment vertical="center"/>
      <protection locked="0"/>
    </xf>
    <xf numFmtId="0" fontId="84" fillId="0" borderId="0" xfId="7" applyFont="1" applyFill="1" applyAlignment="1" applyProtection="1">
      <alignment vertical="center"/>
      <protection locked="0"/>
    </xf>
    <xf numFmtId="0" fontId="43" fillId="0" borderId="2" xfId="0" applyFont="1" applyBorder="1" applyAlignment="1">
      <alignment horizontal="center" vertical="center" wrapText="1"/>
    </xf>
    <xf numFmtId="0" fontId="43" fillId="0" borderId="0" xfId="11" applyFont="1" applyAlignment="1">
      <alignment horizontal="left" vertical="center" wrapText="1"/>
    </xf>
    <xf numFmtId="0" fontId="87" fillId="0" borderId="0" xfId="7" applyFont="1" applyFill="1" applyBorder="1" applyAlignment="1">
      <alignment vertical="center"/>
    </xf>
    <xf numFmtId="0" fontId="84" fillId="0" borderId="0" xfId="7" applyFont="1" applyFill="1" applyBorder="1" applyAlignment="1">
      <alignment vertical="center"/>
    </xf>
    <xf numFmtId="0" fontId="84" fillId="0" borderId="4" xfId="4" applyFont="1" applyFill="1" applyBorder="1" applyAlignment="1">
      <alignment vertical="center"/>
    </xf>
    <xf numFmtId="0" fontId="84" fillId="0" borderId="0" xfId="4" applyFont="1" applyFill="1" applyBorder="1" applyAlignment="1">
      <alignment vertical="center"/>
    </xf>
    <xf numFmtId="0" fontId="84" fillId="0" borderId="4" xfId="4" applyFont="1" applyFill="1" applyBorder="1" applyAlignment="1" applyProtection="1">
      <alignment horizontal="left" vertical="center"/>
    </xf>
    <xf numFmtId="0" fontId="84" fillId="0" borderId="4" xfId="4" applyFont="1" applyFill="1" applyBorder="1" applyAlignment="1" applyProtection="1">
      <alignment horizontal="left" vertical="center" wrapText="1"/>
    </xf>
    <xf numFmtId="0" fontId="85" fillId="0" borderId="4" xfId="4" applyFont="1" applyFill="1" applyBorder="1" applyAlignment="1" applyProtection="1">
      <alignment horizontal="left" vertical="center"/>
    </xf>
    <xf numFmtId="165" fontId="84" fillId="0" borderId="4" xfId="4" applyNumberFormat="1" applyFont="1" applyFill="1" applyBorder="1" applyAlignment="1" applyProtection="1">
      <alignment horizontal="left" vertical="center"/>
      <protection locked="0"/>
    </xf>
    <xf numFmtId="165" fontId="84" fillId="0" borderId="4" xfId="4" applyNumberFormat="1" applyFont="1" applyFill="1" applyBorder="1" applyAlignment="1" applyProtection="1">
      <alignment horizontal="left" vertical="center"/>
    </xf>
    <xf numFmtId="165" fontId="84" fillId="0" borderId="4" xfId="4" applyNumberFormat="1" applyFont="1" applyFill="1" applyBorder="1" applyAlignment="1" applyProtection="1">
      <alignment horizontal="left" vertical="center" wrapText="1"/>
    </xf>
    <xf numFmtId="0" fontId="84" fillId="0" borderId="4" xfId="4" applyFont="1" applyFill="1" applyBorder="1" applyAlignment="1">
      <alignment vertical="center" wrapText="1"/>
    </xf>
    <xf numFmtId="49" fontId="42" fillId="0" borderId="0" xfId="0" applyNumberFormat="1" applyFont="1" applyAlignment="1">
      <alignment vertical="center"/>
    </xf>
    <xf numFmtId="0" fontId="84" fillId="0" borderId="0" xfId="0" applyFont="1" applyAlignment="1">
      <alignment vertical="center"/>
    </xf>
    <xf numFmtId="0" fontId="43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2" fillId="0" borderId="4" xfId="0" applyFont="1" applyBorder="1" applyAlignment="1">
      <alignment vertical="center"/>
    </xf>
    <xf numFmtId="0" fontId="42" fillId="0" borderId="0" xfId="0" applyFont="1" applyAlignment="1">
      <alignment horizontal="right" vertical="center"/>
    </xf>
    <xf numFmtId="0" fontId="42" fillId="0" borderId="5" xfId="0" applyFont="1" applyBorder="1" applyAlignment="1">
      <alignment vertical="center"/>
    </xf>
    <xf numFmtId="0" fontId="88" fillId="0" borderId="5" xfId="0" applyFont="1" applyBorder="1" applyAlignment="1">
      <alignment vertical="center"/>
    </xf>
    <xf numFmtId="1" fontId="42" fillId="0" borderId="0" xfId="0" applyNumberFormat="1" applyFont="1" applyAlignment="1">
      <alignment vertical="center"/>
    </xf>
    <xf numFmtId="0" fontId="43" fillId="0" borderId="4" xfId="0" applyFont="1" applyBorder="1" applyAlignment="1">
      <alignment vertical="center"/>
    </xf>
    <xf numFmtId="164" fontId="50" fillId="0" borderId="0" xfId="0" applyNumberFormat="1" applyFont="1" applyAlignment="1">
      <alignment vertical="center"/>
    </xf>
    <xf numFmtId="0" fontId="50" fillId="0" borderId="5" xfId="0" applyFont="1" applyBorder="1" applyAlignment="1">
      <alignment vertical="center"/>
    </xf>
    <xf numFmtId="1" fontId="50" fillId="0" borderId="0" xfId="0" applyNumberFormat="1" applyFont="1" applyFill="1" applyBorder="1" applyAlignment="1">
      <alignment vertical="center"/>
    </xf>
    <xf numFmtId="0" fontId="50" fillId="0" borderId="0" xfId="0" applyFont="1" applyAlignment="1">
      <alignment vertical="center"/>
    </xf>
    <xf numFmtId="0" fontId="43" fillId="0" borderId="4" xfId="0" applyFont="1" applyBorder="1" applyAlignment="1">
      <alignment vertical="center" wrapText="1"/>
    </xf>
    <xf numFmtId="0" fontId="48" fillId="0" borderId="0" xfId="0" applyFont="1" applyAlignment="1">
      <alignment vertical="center"/>
    </xf>
    <xf numFmtId="49" fontId="42" fillId="0" borderId="0" xfId="6" applyNumberFormat="1" applyFont="1" applyFill="1" applyAlignment="1">
      <alignment vertical="center"/>
    </xf>
    <xf numFmtId="0" fontId="43" fillId="0" borderId="0" xfId="6" applyFont="1" applyFill="1" applyAlignment="1">
      <alignment vertical="center"/>
    </xf>
    <xf numFmtId="0" fontId="84" fillId="0" borderId="0" xfId="6" applyFont="1" applyFill="1" applyAlignment="1">
      <alignment vertical="center"/>
    </xf>
    <xf numFmtId="0" fontId="43" fillId="0" borderId="1" xfId="6" applyFont="1" applyFill="1" applyBorder="1" applyAlignment="1">
      <alignment horizontal="center" vertical="center" wrapText="1"/>
    </xf>
    <xf numFmtId="0" fontId="43" fillId="0" borderId="2" xfId="6" applyFont="1" applyFill="1" applyBorder="1" applyAlignment="1">
      <alignment horizontal="center" vertical="center" wrapText="1"/>
    </xf>
    <xf numFmtId="0" fontId="43" fillId="0" borderId="3" xfId="6" applyFont="1" applyFill="1" applyBorder="1" applyAlignment="1">
      <alignment vertical="center"/>
    </xf>
    <xf numFmtId="0" fontId="42" fillId="0" borderId="0" xfId="6" applyFont="1" applyFill="1" applyBorder="1" applyAlignment="1">
      <alignment horizontal="center" vertical="center"/>
    </xf>
    <xf numFmtId="0" fontId="43" fillId="0" borderId="4" xfId="6" applyFont="1" applyFill="1" applyBorder="1" applyAlignment="1">
      <alignment vertical="center"/>
    </xf>
    <xf numFmtId="1" fontId="43" fillId="0" borderId="0" xfId="6" applyNumberFormat="1" applyFont="1" applyFill="1" applyBorder="1" applyAlignment="1">
      <alignment vertical="center"/>
    </xf>
    <xf numFmtId="1" fontId="43" fillId="0" borderId="5" xfId="6" applyNumberFormat="1" applyFont="1" applyFill="1" applyBorder="1" applyAlignment="1">
      <alignment vertical="center"/>
    </xf>
    <xf numFmtId="1" fontId="43" fillId="0" borderId="0" xfId="0" applyNumberFormat="1" applyFont="1" applyFill="1" applyAlignment="1">
      <alignment horizontal="right" vertical="center"/>
    </xf>
    <xf numFmtId="1" fontId="43" fillId="0" borderId="5" xfId="0" applyNumberFormat="1" applyFont="1" applyBorder="1"/>
    <xf numFmtId="1" fontId="43" fillId="0" borderId="0" xfId="6" applyNumberFormat="1" applyFont="1" applyFill="1" applyAlignment="1">
      <alignment vertical="center"/>
    </xf>
    <xf numFmtId="1" fontId="43" fillId="0" borderId="5" xfId="6" applyNumberFormat="1" applyFont="1" applyFill="1" applyBorder="1" applyAlignment="1">
      <alignment horizontal="right" vertical="center"/>
    </xf>
    <xf numFmtId="1" fontId="50" fillId="0" borderId="5" xfId="6" applyNumberFormat="1" applyFont="1" applyFill="1" applyBorder="1" applyAlignment="1">
      <alignment vertical="center"/>
    </xf>
    <xf numFmtId="1" fontId="50" fillId="0" borderId="5" xfId="6" applyNumberFormat="1" applyFont="1" applyFill="1" applyBorder="1" applyAlignment="1">
      <alignment horizontal="right" vertical="center"/>
    </xf>
    <xf numFmtId="1" fontId="43" fillId="0" borderId="5" xfId="0" applyNumberFormat="1" applyFont="1" applyBorder="1" applyAlignment="1">
      <alignment horizontal="right"/>
    </xf>
    <xf numFmtId="0" fontId="42" fillId="0" borderId="4" xfId="6" applyFont="1" applyFill="1" applyBorder="1" applyAlignment="1">
      <alignment vertical="center"/>
    </xf>
    <xf numFmtId="1" fontId="42" fillId="0" borderId="5" xfId="6" applyNumberFormat="1" applyFont="1" applyFill="1" applyBorder="1" applyAlignment="1">
      <alignment vertical="center"/>
    </xf>
    <xf numFmtId="1" fontId="89" fillId="0" borderId="5" xfId="6" applyNumberFormat="1" applyFont="1" applyFill="1" applyBorder="1" applyAlignment="1">
      <alignment vertical="center"/>
    </xf>
    <xf numFmtId="1" fontId="42" fillId="0" borderId="5" xfId="0" applyNumberFormat="1" applyFont="1" applyBorder="1"/>
    <xf numFmtId="1" fontId="42" fillId="0" borderId="0" xfId="6" applyNumberFormat="1" applyFont="1" applyFill="1" applyAlignment="1">
      <alignment vertical="center"/>
    </xf>
    <xf numFmtId="1" fontId="43" fillId="0" borderId="0" xfId="6" applyNumberFormat="1" applyFont="1" applyFill="1" applyAlignment="1">
      <alignment horizontal="right" vertical="center"/>
    </xf>
    <xf numFmtId="1" fontId="43" fillId="0" borderId="5" xfId="6" applyNumberFormat="1" applyFont="1" applyFill="1" applyBorder="1" applyAlignment="1">
      <alignment vertical="center" wrapText="1"/>
    </xf>
    <xf numFmtId="1" fontId="50" fillId="0" borderId="5" xfId="6" applyNumberFormat="1" applyFont="1" applyFill="1" applyBorder="1" applyAlignment="1">
      <alignment horizontal="right" vertical="center" wrapText="1"/>
    </xf>
    <xf numFmtId="1" fontId="43" fillId="0" borderId="0" xfId="6" applyNumberFormat="1" applyFont="1" applyFill="1" applyAlignment="1">
      <alignment horizontal="right" vertical="center" wrapText="1"/>
    </xf>
    <xf numFmtId="0" fontId="43" fillId="0" borderId="0" xfId="6" applyFont="1" applyFill="1" applyAlignment="1">
      <alignment vertical="center" wrapText="1"/>
    </xf>
    <xf numFmtId="1" fontId="43" fillId="0" borderId="5" xfId="6" applyNumberFormat="1" applyFont="1" applyFill="1" applyBorder="1" applyAlignment="1">
      <alignment vertical="top"/>
    </xf>
    <xf numFmtId="1" fontId="43" fillId="0" borderId="5" xfId="6" applyNumberFormat="1" applyFont="1" applyFill="1" applyBorder="1" applyAlignment="1">
      <alignment horizontal="right" vertical="top"/>
    </xf>
    <xf numFmtId="1" fontId="43" fillId="0" borderId="5" xfId="0" applyNumberFormat="1" applyFont="1" applyBorder="1" applyAlignment="1">
      <alignment horizontal="right" vertical="top"/>
    </xf>
    <xf numFmtId="1" fontId="43" fillId="0" borderId="0" xfId="6" applyNumberFormat="1" applyFont="1" applyFill="1" applyAlignment="1">
      <alignment vertical="top"/>
    </xf>
    <xf numFmtId="0" fontId="43" fillId="0" borderId="0" xfId="6" applyFont="1" applyFill="1" applyBorder="1" applyAlignment="1">
      <alignment vertical="center"/>
    </xf>
    <xf numFmtId="0" fontId="43" fillId="0" borderId="5" xfId="6" applyFont="1" applyFill="1" applyBorder="1" applyAlignment="1">
      <alignment vertical="center"/>
    </xf>
    <xf numFmtId="1" fontId="43" fillId="0" borderId="0" xfId="0" applyNumberFormat="1" applyFont="1" applyAlignment="1">
      <alignment horizontal="right"/>
    </xf>
    <xf numFmtId="1" fontId="43" fillId="0" borderId="0" xfId="0" applyNumberFormat="1" applyFont="1"/>
    <xf numFmtId="1" fontId="43" fillId="0" borderId="7" xfId="6" applyNumberFormat="1" applyFont="1" applyFill="1" applyBorder="1" applyAlignment="1">
      <alignment horizontal="right" vertical="center"/>
    </xf>
    <xf numFmtId="1" fontId="43" fillId="0" borderId="0" xfId="0" applyNumberFormat="1" applyFont="1" applyAlignment="1">
      <alignment horizontal="right" vertical="center"/>
    </xf>
    <xf numFmtId="1" fontId="43" fillId="0" borderId="5" xfId="0" applyNumberFormat="1" applyFont="1" applyBorder="1" applyAlignment="1">
      <alignment horizontal="right" vertical="center"/>
    </xf>
    <xf numFmtId="0" fontId="43" fillId="0" borderId="4" xfId="6" applyFont="1" applyFill="1" applyBorder="1" applyAlignment="1">
      <alignment horizontal="left" vertical="center" wrapText="1"/>
    </xf>
    <xf numFmtId="0" fontId="43" fillId="0" borderId="0" xfId="6" applyFont="1" applyFill="1" applyBorder="1" applyAlignment="1">
      <alignment horizontal="right" vertical="center"/>
    </xf>
    <xf numFmtId="0" fontId="43" fillId="0" borderId="5" xfId="6" applyFont="1" applyFill="1" applyBorder="1" applyAlignment="1">
      <alignment horizontal="right" vertical="center"/>
    </xf>
    <xf numFmtId="0" fontId="43" fillId="0" borderId="0" xfId="6" applyFont="1" applyFill="1" applyBorder="1" applyAlignment="1">
      <alignment horizontal="right" vertical="center" wrapText="1"/>
    </xf>
    <xf numFmtId="0" fontId="43" fillId="0" borderId="5" xfId="6" applyFont="1" applyFill="1" applyBorder="1" applyAlignment="1">
      <alignment horizontal="right" vertical="center" wrapText="1"/>
    </xf>
    <xf numFmtId="0" fontId="43" fillId="0" borderId="0" xfId="6" applyFont="1" applyAlignment="1">
      <alignment vertical="center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horizontal="center" vertical="center"/>
    </xf>
    <xf numFmtId="0" fontId="43" fillId="0" borderId="6" xfId="0" applyFont="1" applyBorder="1" applyAlignment="1">
      <alignment vertical="center"/>
    </xf>
    <xf numFmtId="0" fontId="43" fillId="0" borderId="6" xfId="0" applyFont="1" applyBorder="1" applyAlignment="1">
      <alignment horizontal="right" vertical="center"/>
    </xf>
    <xf numFmtId="0" fontId="43" fillId="0" borderId="10" xfId="0" applyFont="1" applyBorder="1" applyAlignment="1">
      <alignment horizontal="right" vertical="center"/>
    </xf>
    <xf numFmtId="0" fontId="42" fillId="0" borderId="0" xfId="0" applyFont="1" applyBorder="1" applyAlignment="1">
      <alignment horizontal="left" vertical="center"/>
    </xf>
    <xf numFmtId="0" fontId="43" fillId="0" borderId="5" xfId="0" applyFont="1" applyBorder="1" applyAlignment="1">
      <alignment horizontal="right" vertical="center"/>
    </xf>
    <xf numFmtId="0" fontId="43" fillId="0" borderId="5" xfId="0" applyFont="1" applyBorder="1" applyAlignment="1">
      <alignment horizontal="left" vertical="center"/>
    </xf>
    <xf numFmtId="0" fontId="43" fillId="0" borderId="7" xfId="0" applyFont="1" applyBorder="1" applyAlignment="1">
      <alignment horizontal="right" vertical="center"/>
    </xf>
    <xf numFmtId="0" fontId="43" fillId="0" borderId="0" xfId="0" applyFont="1" applyBorder="1" applyAlignment="1">
      <alignment vertical="center"/>
    </xf>
    <xf numFmtId="166" fontId="50" fillId="0" borderId="5" xfId="0" applyNumberFormat="1" applyFont="1" applyBorder="1" applyAlignment="1"/>
    <xf numFmtId="0" fontId="53" fillId="0" borderId="0" xfId="0" applyFont="1" applyAlignment="1">
      <alignment vertical="center"/>
    </xf>
    <xf numFmtId="164" fontId="43" fillId="0" borderId="5" xfId="0" applyNumberFormat="1" applyFont="1" applyBorder="1" applyAlignment="1">
      <alignment horizontal="right" vertical="center"/>
    </xf>
    <xf numFmtId="171" fontId="50" fillId="0" borderId="5" xfId="0" applyNumberFormat="1" applyFont="1" applyBorder="1" applyAlignment="1"/>
    <xf numFmtId="0" fontId="42" fillId="0" borderId="0" xfId="0" applyFont="1" applyBorder="1" applyAlignment="1"/>
    <xf numFmtId="166" fontId="89" fillId="0" borderId="5" xfId="0" applyNumberFormat="1" applyFont="1" applyBorder="1" applyAlignment="1"/>
    <xf numFmtId="0" fontId="42" fillId="0" borderId="5" xfId="0" applyFont="1" applyBorder="1" applyAlignment="1">
      <alignment horizontal="right"/>
    </xf>
    <xf numFmtId="0" fontId="42" fillId="0" borderId="5" xfId="0" applyFont="1" applyBorder="1" applyAlignment="1"/>
    <xf numFmtId="0" fontId="42" fillId="0" borderId="7" xfId="0" applyFont="1" applyBorder="1" applyAlignment="1">
      <alignment horizontal="right"/>
    </xf>
    <xf numFmtId="0" fontId="43" fillId="0" borderId="0" xfId="0" applyFont="1" applyAlignment="1"/>
    <xf numFmtId="164" fontId="43" fillId="0" borderId="7" xfId="0" applyNumberFormat="1" applyFont="1" applyBorder="1" applyAlignment="1">
      <alignment horizontal="right" vertical="center"/>
    </xf>
    <xf numFmtId="172" fontId="50" fillId="0" borderId="5" xfId="0" applyNumberFormat="1" applyFont="1" applyBorder="1" applyAlignment="1"/>
    <xf numFmtId="0" fontId="50" fillId="0" borderId="0" xfId="0" applyFont="1" applyAlignment="1">
      <alignment horizontal="left"/>
    </xf>
    <xf numFmtId="0" fontId="43" fillId="0" borderId="1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3" fillId="0" borderId="7" xfId="0" applyFont="1" applyBorder="1" applyAlignment="1">
      <alignment vertical="center"/>
    </xf>
    <xf numFmtId="0" fontId="43" fillId="0" borderId="0" xfId="0" applyFont="1" applyAlignment="1">
      <alignment vertical="center" wrapText="1"/>
    </xf>
    <xf numFmtId="0" fontId="43" fillId="0" borderId="5" xfId="0" applyFont="1" applyBorder="1" applyAlignment="1">
      <alignment horizontal="right"/>
    </xf>
    <xf numFmtId="0" fontId="43" fillId="0" borderId="5" xfId="0" applyFont="1" applyBorder="1" applyAlignment="1"/>
    <xf numFmtId="0" fontId="43" fillId="0" borderId="7" xfId="0" applyFont="1" applyBorder="1" applyAlignment="1">
      <alignment horizontal="right"/>
    </xf>
    <xf numFmtId="0" fontId="43" fillId="0" borderId="5" xfId="0" applyFont="1" applyBorder="1" applyAlignment="1">
      <alignment vertical="center" wrapText="1"/>
    </xf>
    <xf numFmtId="0" fontId="43" fillId="0" borderId="5" xfId="0" applyFont="1" applyBorder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43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164" fontId="43" fillId="0" borderId="5" xfId="0" applyNumberFormat="1" applyFont="1" applyBorder="1" applyAlignment="1">
      <alignment horizontal="right"/>
    </xf>
    <xf numFmtId="164" fontId="43" fillId="0" borderId="0" xfId="0" applyNumberFormat="1" applyFont="1" applyBorder="1" applyAlignment="1">
      <alignment vertical="center"/>
    </xf>
    <xf numFmtId="0" fontId="90" fillId="0" borderId="0" xfId="73" applyFont="1" applyBorder="1" applyAlignment="1">
      <alignment horizontal="left"/>
    </xf>
    <xf numFmtId="0" fontId="90" fillId="0" borderId="0" xfId="73" applyFont="1" applyAlignment="1">
      <alignment horizontal="left"/>
    </xf>
    <xf numFmtId="165" fontId="42" fillId="0" borderId="0" xfId="74" applyFont="1" applyAlignment="1" applyProtection="1">
      <alignment vertical="center"/>
    </xf>
    <xf numFmtId="0" fontId="43" fillId="0" borderId="0" xfId="11" applyFont="1" applyAlignment="1">
      <alignment vertical="center"/>
    </xf>
    <xf numFmtId="0" fontId="43" fillId="0" borderId="0" xfId="11" applyFont="1" applyBorder="1" applyAlignment="1">
      <alignment vertical="center"/>
    </xf>
    <xf numFmtId="165" fontId="84" fillId="0" borderId="0" xfId="74" applyFont="1" applyAlignment="1" applyProtection="1">
      <alignment vertical="center"/>
    </xf>
    <xf numFmtId="0" fontId="43" fillId="0" borderId="15" xfId="11" applyFont="1" applyBorder="1" applyAlignment="1">
      <alignment horizontal="center" vertical="center" wrapText="1"/>
    </xf>
    <xf numFmtId="0" fontId="43" fillId="0" borderId="1" xfId="11" applyFont="1" applyBorder="1" applyAlignment="1">
      <alignment horizontal="center" vertical="center"/>
    </xf>
    <xf numFmtId="0" fontId="43" fillId="0" borderId="2" xfId="11" applyFont="1" applyBorder="1" applyAlignment="1">
      <alignment horizontal="center" vertical="center"/>
    </xf>
    <xf numFmtId="0" fontId="43" fillId="0" borderId="6" xfId="11" applyFont="1" applyBorder="1" applyAlignment="1">
      <alignment vertical="center"/>
    </xf>
    <xf numFmtId="0" fontId="43" fillId="0" borderId="10" xfId="11" applyFont="1" applyBorder="1" applyAlignment="1">
      <alignment vertical="center"/>
    </xf>
    <xf numFmtId="0" fontId="43" fillId="0" borderId="7" xfId="11" applyFont="1" applyBorder="1" applyAlignment="1">
      <alignment vertical="center"/>
    </xf>
    <xf numFmtId="2" fontId="43" fillId="0" borderId="5" xfId="11" applyNumberFormat="1" applyFont="1" applyBorder="1" applyAlignment="1">
      <alignment horizontal="right" vertical="center"/>
    </xf>
    <xf numFmtId="2" fontId="43" fillId="0" borderId="5" xfId="11" applyNumberFormat="1" applyFont="1" applyBorder="1" applyAlignment="1">
      <alignment vertical="center"/>
    </xf>
    <xf numFmtId="2" fontId="43" fillId="0" borderId="7" xfId="11" applyNumberFormat="1" applyFont="1" applyBorder="1" applyAlignment="1">
      <alignment vertical="center"/>
    </xf>
    <xf numFmtId="2" fontId="43" fillId="0" borderId="7" xfId="11" applyNumberFormat="1" applyFont="1" applyBorder="1" applyAlignment="1">
      <alignment horizontal="center" vertical="center"/>
    </xf>
    <xf numFmtId="2" fontId="43" fillId="0" borderId="5" xfId="11" applyNumberFormat="1" applyFont="1" applyFill="1" applyBorder="1" applyAlignment="1">
      <alignment horizontal="right" vertical="center"/>
    </xf>
    <xf numFmtId="0" fontId="42" fillId="0" borderId="0" xfId="11" applyFont="1" applyAlignment="1">
      <alignment vertical="center"/>
    </xf>
    <xf numFmtId="2" fontId="42" fillId="0" borderId="5" xfId="11" applyNumberFormat="1" applyFont="1" applyBorder="1" applyAlignment="1">
      <alignment horizontal="right" vertical="center"/>
    </xf>
    <xf numFmtId="2" fontId="42" fillId="0" borderId="5" xfId="11" applyNumberFormat="1" applyFont="1" applyBorder="1" applyAlignment="1">
      <alignment vertical="center"/>
    </xf>
    <xf numFmtId="2" fontId="42" fillId="0" borderId="7" xfId="11" applyNumberFormat="1" applyFont="1" applyBorder="1" applyAlignment="1">
      <alignment vertical="center"/>
    </xf>
    <xf numFmtId="0" fontId="43" fillId="0" borderId="0" xfId="11" applyFont="1" applyAlignment="1">
      <alignment vertical="center" wrapText="1"/>
    </xf>
    <xf numFmtId="2" fontId="43" fillId="0" borderId="5" xfId="11" applyNumberFormat="1" applyFont="1" applyBorder="1" applyAlignment="1">
      <alignment horizontal="center" vertical="center"/>
    </xf>
    <xf numFmtId="0" fontId="43" fillId="0" borderId="5" xfId="11" applyFont="1" applyBorder="1" applyAlignment="1">
      <alignment horizontal="center" vertical="center"/>
    </xf>
    <xf numFmtId="0" fontId="84" fillId="0" borderId="0" xfId="11" applyFont="1" applyAlignment="1">
      <alignment vertical="center"/>
    </xf>
    <xf numFmtId="0" fontId="43" fillId="0" borderId="5" xfId="11" applyFont="1" applyBorder="1" applyAlignment="1">
      <alignment horizontal="right" vertical="center"/>
    </xf>
    <xf numFmtId="0" fontId="43" fillId="0" borderId="5" xfId="11" applyFont="1" applyFill="1" applyBorder="1" applyAlignment="1">
      <alignment horizontal="right" vertical="center"/>
    </xf>
    <xf numFmtId="0" fontId="43" fillId="0" borderId="0" xfId="11" applyFont="1" applyAlignment="1">
      <alignment horizontal="right" vertical="center"/>
    </xf>
    <xf numFmtId="164" fontId="84" fillId="0" borderId="4" xfId="20" applyNumberFormat="1" applyFont="1" applyFill="1" applyBorder="1" applyAlignment="1">
      <alignment vertical="center"/>
    </xf>
    <xf numFmtId="164" fontId="84" fillId="0" borderId="4" xfId="20" applyNumberFormat="1" applyFont="1" applyFill="1" applyBorder="1" applyAlignment="1">
      <alignment vertical="center" wrapText="1"/>
    </xf>
    <xf numFmtId="0" fontId="84" fillId="0" borderId="0" xfId="20" applyFont="1" applyFill="1" applyBorder="1" applyAlignment="1">
      <alignment vertical="center"/>
    </xf>
    <xf numFmtId="0" fontId="43" fillId="0" borderId="2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43" fillId="0" borderId="0" xfId="20" applyFont="1" applyFill="1" applyBorder="1" applyAlignment="1">
      <alignment horizontal="center" vertical="center"/>
    </xf>
    <xf numFmtId="0" fontId="43" fillId="0" borderId="3" xfId="0" applyFont="1" applyBorder="1" applyAlignment="1">
      <alignment vertical="center"/>
    </xf>
    <xf numFmtId="0" fontId="43" fillId="0" borderId="3" xfId="0" applyFont="1" applyBorder="1" applyAlignment="1">
      <alignment horizontal="center" vertical="center"/>
    </xf>
    <xf numFmtId="0" fontId="43" fillId="0" borderId="0" xfId="6" applyFont="1" applyBorder="1" applyAlignment="1">
      <alignment vertical="center"/>
    </xf>
    <xf numFmtId="0" fontId="43" fillId="0" borderId="0" xfId="6" applyFont="1" applyBorder="1" applyAlignment="1">
      <alignment horizontal="center" vertical="center"/>
    </xf>
    <xf numFmtId="0" fontId="55" fillId="0" borderId="0" xfId="6" applyFont="1" applyBorder="1" applyAlignment="1">
      <alignment vertical="center"/>
    </xf>
    <xf numFmtId="0" fontId="43" fillId="0" borderId="4" xfId="6" applyFont="1" applyBorder="1" applyAlignment="1">
      <alignment vertical="center"/>
    </xf>
    <xf numFmtId="0" fontId="50" fillId="0" borderId="5" xfId="0" applyFont="1" applyBorder="1" applyAlignment="1">
      <alignment horizontal="right" vertical="center"/>
    </xf>
    <xf numFmtId="1" fontId="50" fillId="0" borderId="5" xfId="0" applyNumberFormat="1" applyFont="1" applyBorder="1" applyAlignment="1">
      <alignment vertical="center"/>
    </xf>
    <xf numFmtId="164" fontId="50" fillId="0" borderId="5" xfId="0" applyNumberFormat="1" applyFont="1" applyBorder="1" applyAlignment="1">
      <alignment vertical="center"/>
    </xf>
    <xf numFmtId="1" fontId="43" fillId="0" borderId="0" xfId="6" applyNumberFormat="1" applyFont="1" applyAlignment="1">
      <alignment vertical="center"/>
    </xf>
    <xf numFmtId="164" fontId="43" fillId="0" borderId="0" xfId="6" applyNumberFormat="1" applyFont="1" applyAlignment="1">
      <alignment vertical="center"/>
    </xf>
    <xf numFmtId="1" fontId="43" fillId="0" borderId="5" xfId="6" applyNumberFormat="1" applyFont="1" applyBorder="1" applyAlignment="1">
      <alignment vertical="center"/>
    </xf>
    <xf numFmtId="1" fontId="48" fillId="0" borderId="5" xfId="6" applyNumberFormat="1" applyFont="1" applyBorder="1" applyAlignment="1">
      <alignment vertical="center"/>
    </xf>
    <xf numFmtId="0" fontId="43" fillId="0" borderId="0" xfId="6" applyFont="1" applyBorder="1" applyAlignment="1">
      <alignment vertical="center" wrapText="1"/>
    </xf>
    <xf numFmtId="1" fontId="43" fillId="0" borderId="5" xfId="0" applyNumberFormat="1" applyFont="1" applyBorder="1" applyAlignment="1">
      <alignment vertical="center"/>
    </xf>
    <xf numFmtId="0" fontId="42" fillId="0" borderId="0" xfId="6" applyFont="1" applyBorder="1" applyAlignment="1">
      <alignment vertical="center"/>
    </xf>
    <xf numFmtId="0" fontId="89" fillId="0" borderId="5" xfId="0" applyFont="1" applyBorder="1" applyAlignment="1">
      <alignment horizontal="right" vertical="center"/>
    </xf>
    <xf numFmtId="1" fontId="42" fillId="0" borderId="5" xfId="0" applyNumberFormat="1" applyFont="1" applyBorder="1" applyAlignment="1">
      <alignment vertical="center"/>
    </xf>
    <xf numFmtId="164" fontId="89" fillId="0" borderId="5" xfId="0" applyNumberFormat="1" applyFont="1" applyBorder="1" applyAlignment="1">
      <alignment vertical="center"/>
    </xf>
    <xf numFmtId="164" fontId="89" fillId="0" borderId="0" xfId="0" applyNumberFormat="1" applyFont="1" applyAlignment="1">
      <alignment vertical="center"/>
    </xf>
    <xf numFmtId="0" fontId="42" fillId="0" borderId="0" xfId="6" applyFont="1" applyAlignment="1">
      <alignment vertical="center"/>
    </xf>
    <xf numFmtId="1" fontId="50" fillId="0" borderId="5" xfId="0" applyNumberFormat="1" applyFont="1" applyFill="1" applyBorder="1" applyAlignment="1">
      <alignment vertical="center"/>
    </xf>
    <xf numFmtId="164" fontId="43" fillId="0" borderId="0" xfId="6" applyNumberFormat="1" applyFont="1" applyBorder="1" applyAlignment="1">
      <alignment vertical="center"/>
    </xf>
    <xf numFmtId="0" fontId="42" fillId="0" borderId="0" xfId="6" applyFont="1" applyBorder="1" applyAlignment="1">
      <alignment horizontal="centerContinuous" vertical="center"/>
    </xf>
    <xf numFmtId="0" fontId="42" fillId="0" borderId="0" xfId="6" applyFont="1" applyBorder="1" applyAlignment="1">
      <alignment horizontal="center" vertical="center"/>
    </xf>
    <xf numFmtId="0" fontId="43" fillId="0" borderId="0" xfId="6" applyFont="1" applyBorder="1" applyAlignment="1">
      <alignment horizontal="centerContinuous" vertical="center"/>
    </xf>
    <xf numFmtId="164" fontId="43" fillId="0" borderId="0" xfId="6" applyNumberFormat="1" applyFont="1" applyBorder="1" applyAlignment="1">
      <alignment horizontal="centerContinuous" vertical="center"/>
    </xf>
    <xf numFmtId="0" fontId="50" fillId="0" borderId="5" xfId="0" applyFont="1" applyFill="1" applyBorder="1" applyAlignment="1">
      <alignment horizontal="right" vertical="center"/>
    </xf>
    <xf numFmtId="164" fontId="50" fillId="0" borderId="5" xfId="0" applyNumberFormat="1" applyFont="1" applyFill="1" applyBorder="1" applyAlignment="1">
      <alignment vertical="center"/>
    </xf>
    <xf numFmtId="164" fontId="50" fillId="0" borderId="0" xfId="0" applyNumberFormat="1" applyFont="1" applyFill="1" applyAlignment="1">
      <alignment vertical="center"/>
    </xf>
    <xf numFmtId="164" fontId="50" fillId="0" borderId="7" xfId="0" applyNumberFormat="1" applyFont="1" applyFill="1" applyBorder="1" applyAlignment="1">
      <alignment vertical="center"/>
    </xf>
    <xf numFmtId="0" fontId="48" fillId="0" borderId="4" xfId="6" applyFont="1" applyFill="1" applyBorder="1" applyAlignment="1">
      <alignment vertical="center"/>
    </xf>
    <xf numFmtId="1" fontId="43" fillId="0" borderId="4" xfId="6" applyNumberFormat="1" applyFont="1" applyFill="1" applyBorder="1" applyAlignment="1">
      <alignment vertical="center"/>
    </xf>
    <xf numFmtId="164" fontId="43" fillId="0" borderId="5" xfId="6" applyNumberFormat="1" applyFont="1" applyFill="1" applyBorder="1" applyAlignment="1">
      <alignment vertical="center"/>
    </xf>
    <xf numFmtId="164" fontId="43" fillId="0" borderId="7" xfId="6" applyNumberFormat="1" applyFont="1" applyFill="1" applyBorder="1" applyAlignment="1">
      <alignment vertical="center"/>
    </xf>
    <xf numFmtId="1" fontId="43" fillId="0" borderId="7" xfId="6" applyNumberFormat="1" applyFont="1" applyFill="1" applyBorder="1" applyAlignment="1">
      <alignment vertical="center"/>
    </xf>
    <xf numFmtId="0" fontId="50" fillId="0" borderId="5" xfId="0" applyFont="1" applyFill="1" applyBorder="1" applyAlignment="1">
      <alignment horizontal="right" vertical="top"/>
    </xf>
    <xf numFmtId="1" fontId="50" fillId="0" borderId="5" xfId="0" applyNumberFormat="1" applyFont="1" applyFill="1" applyBorder="1" applyAlignment="1">
      <alignment vertical="top"/>
    </xf>
    <xf numFmtId="164" fontId="50" fillId="0" borderId="5" xfId="0" applyNumberFormat="1" applyFont="1" applyFill="1" applyBorder="1" applyAlignment="1">
      <alignment vertical="top"/>
    </xf>
    <xf numFmtId="164" fontId="50" fillId="0" borderId="7" xfId="0" applyNumberFormat="1" applyFont="1" applyFill="1" applyBorder="1" applyAlignment="1">
      <alignment vertical="top"/>
    </xf>
    <xf numFmtId="0" fontId="43" fillId="0" borderId="0" xfId="6" applyFont="1" applyAlignment="1">
      <alignment horizontal="center" vertical="center"/>
    </xf>
    <xf numFmtId="1" fontId="43" fillId="0" borderId="0" xfId="6" applyNumberFormat="1" applyFont="1" applyBorder="1" applyAlignment="1">
      <alignment vertical="center"/>
    </xf>
    <xf numFmtId="0" fontId="84" fillId="0" borderId="0" xfId="6" applyFont="1" applyAlignment="1">
      <alignment vertical="center"/>
    </xf>
    <xf numFmtId="0" fontId="84" fillId="0" borderId="0" xfId="10" applyFont="1" applyAlignment="1">
      <alignment vertical="center"/>
    </xf>
    <xf numFmtId="0" fontId="37" fillId="0" borderId="0" xfId="70" applyAlignment="1" applyProtection="1"/>
    <xf numFmtId="0" fontId="84" fillId="0" borderId="0" xfId="8" applyFont="1" applyFill="1" applyAlignment="1">
      <alignment vertical="center"/>
    </xf>
    <xf numFmtId="0" fontId="84" fillId="0" borderId="0" xfId="4" applyFont="1" applyBorder="1" applyAlignment="1">
      <alignment horizontal="left" vertical="center"/>
    </xf>
    <xf numFmtId="0" fontId="84" fillId="0" borderId="0" xfId="20" applyFont="1" applyFill="1" applyAlignment="1">
      <alignment vertical="center"/>
    </xf>
    <xf numFmtId="164" fontId="84" fillId="0" borderId="0" xfId="4" applyNumberFormat="1" applyFont="1" applyFill="1" applyAlignment="1">
      <alignment vertical="center"/>
    </xf>
    <xf numFmtId="0" fontId="84" fillId="0" borderId="0" xfId="10" applyFont="1" applyBorder="1" applyAlignment="1">
      <alignment vertical="center"/>
    </xf>
    <xf numFmtId="0" fontId="42" fillId="0" borderId="0" xfId="133" applyFont="1" applyAlignment="1">
      <alignment vertical="center"/>
    </xf>
    <xf numFmtId="0" fontId="8" fillId="0" borderId="0" xfId="134" applyAlignment="1">
      <alignment horizontal="center"/>
    </xf>
    <xf numFmtId="0" fontId="8" fillId="0" borderId="0" xfId="134" applyAlignment="1">
      <alignment horizontal="right"/>
    </xf>
    <xf numFmtId="0" fontId="8" fillId="0" borderId="0" xfId="134"/>
    <xf numFmtId="168" fontId="48" fillId="0" borderId="0" xfId="133" applyNumberFormat="1" applyFont="1" applyBorder="1" applyAlignment="1" applyProtection="1">
      <alignment horizontal="center" vertical="center"/>
      <protection locked="0"/>
    </xf>
    <xf numFmtId="1" fontId="48" fillId="0" borderId="0" xfId="133" applyNumberFormat="1" applyFont="1" applyBorder="1" applyAlignment="1" applyProtection="1">
      <alignment horizontal="center" vertical="center"/>
      <protection locked="0"/>
    </xf>
    <xf numFmtId="0" fontId="1" fillId="0" borderId="0" xfId="135"/>
    <xf numFmtId="0" fontId="8" fillId="0" borderId="0" xfId="134" applyAlignment="1"/>
    <xf numFmtId="0" fontId="43" fillId="0" borderId="15" xfId="133" applyFont="1" applyBorder="1" applyAlignment="1">
      <alignment horizontal="center" vertical="center" wrapText="1"/>
    </xf>
    <xf numFmtId="0" fontId="43" fillId="0" borderId="1" xfId="133" applyFont="1" applyBorder="1" applyAlignment="1">
      <alignment horizontal="center" vertical="center" wrapText="1"/>
    </xf>
    <xf numFmtId="0" fontId="43" fillId="0" borderId="13" xfId="133" applyFont="1" applyBorder="1" applyAlignment="1">
      <alignment horizontal="center" vertical="center" wrapText="1"/>
    </xf>
    <xf numFmtId="0" fontId="43" fillId="0" borderId="0" xfId="133" applyFont="1" applyAlignment="1">
      <alignment vertical="center"/>
    </xf>
    <xf numFmtId="0" fontId="43" fillId="0" borderId="5" xfId="133" applyFont="1" applyFill="1" applyBorder="1" applyAlignment="1">
      <alignment horizontal="center" vertical="center"/>
    </xf>
    <xf numFmtId="0" fontId="43" fillId="0" borderId="5" xfId="133" applyFont="1" applyFill="1" applyBorder="1" applyAlignment="1">
      <alignment horizontal="right" vertical="center"/>
    </xf>
    <xf numFmtId="169" fontId="43" fillId="0" borderId="5" xfId="133" applyNumberFormat="1" applyFont="1" applyFill="1" applyBorder="1" applyAlignment="1">
      <alignment horizontal="right" vertical="center"/>
    </xf>
    <xf numFmtId="170" fontId="43" fillId="0" borderId="7" xfId="133" applyNumberFormat="1" applyFont="1" applyFill="1" applyBorder="1" applyAlignment="1">
      <alignment horizontal="right" vertical="center"/>
    </xf>
    <xf numFmtId="0" fontId="50" fillId="0" borderId="0" xfId="135" applyFont="1"/>
    <xf numFmtId="0" fontId="48" fillId="0" borderId="4" xfId="133" applyFont="1" applyFill="1" applyBorder="1" applyAlignment="1" applyProtection="1">
      <alignment vertical="center"/>
    </xf>
    <xf numFmtId="0" fontId="50" fillId="0" borderId="5" xfId="135" applyFont="1" applyBorder="1"/>
    <xf numFmtId="0" fontId="48" fillId="0" borderId="4" xfId="133" applyFont="1" applyFill="1" applyBorder="1" applyAlignment="1" applyProtection="1">
      <alignment horizontal="left" vertical="center" wrapText="1"/>
    </xf>
    <xf numFmtId="0" fontId="50" fillId="0" borderId="5" xfId="135" applyFont="1" applyBorder="1" applyAlignment="1">
      <alignment horizontal="right" vertical="center"/>
    </xf>
    <xf numFmtId="0" fontId="43" fillId="0" borderId="5" xfId="133" applyNumberFormat="1" applyFont="1" applyFill="1" applyBorder="1" applyAlignment="1">
      <alignment horizontal="right" vertical="center"/>
    </xf>
    <xf numFmtId="164" fontId="43" fillId="0" borderId="7" xfId="133" applyNumberFormat="1" applyFont="1" applyFill="1" applyBorder="1" applyAlignment="1">
      <alignment horizontal="right" vertical="center"/>
    </xf>
    <xf numFmtId="0" fontId="48" fillId="0" borderId="4" xfId="133" applyFont="1" applyFill="1" applyBorder="1" applyAlignment="1" applyProtection="1">
      <alignment vertical="center" wrapText="1"/>
    </xf>
    <xf numFmtId="0" fontId="50" fillId="0" borderId="5" xfId="135" applyFont="1" applyBorder="1" applyAlignment="1">
      <alignment horizontal="right"/>
    </xf>
    <xf numFmtId="0" fontId="43" fillId="0" borderId="4" xfId="133" applyFont="1" applyFill="1" applyBorder="1" applyAlignment="1">
      <alignment vertical="center"/>
    </xf>
    <xf numFmtId="0" fontId="52" fillId="0" borderId="4" xfId="133" applyFont="1" applyFill="1" applyBorder="1" applyAlignment="1" applyProtection="1">
      <alignment vertical="center"/>
    </xf>
    <xf numFmtId="0" fontId="42" fillId="0" borderId="5" xfId="133" applyFont="1" applyFill="1" applyBorder="1" applyAlignment="1">
      <alignment horizontal="center" vertical="center"/>
    </xf>
    <xf numFmtId="0" fontId="89" fillId="0" borderId="5" xfId="135" applyFont="1" applyBorder="1" applyAlignment="1">
      <alignment horizontal="right"/>
    </xf>
    <xf numFmtId="0" fontId="89" fillId="0" borderId="5" xfId="135" applyFont="1" applyBorder="1"/>
    <xf numFmtId="0" fontId="42" fillId="0" borderId="5" xfId="133" applyNumberFormat="1" applyFont="1" applyFill="1" applyBorder="1" applyAlignment="1">
      <alignment horizontal="right" vertical="center"/>
    </xf>
    <xf numFmtId="164" fontId="42" fillId="0" borderId="7" xfId="133" applyNumberFormat="1" applyFont="1" applyFill="1" applyBorder="1" applyAlignment="1">
      <alignment horizontal="right" vertical="center"/>
    </xf>
    <xf numFmtId="0" fontId="43" fillId="0" borderId="5" xfId="133" applyFont="1" applyFill="1" applyBorder="1" applyAlignment="1">
      <alignment horizontal="right" vertical="center" wrapText="1"/>
    </xf>
    <xf numFmtId="1" fontId="43" fillId="0" borderId="5" xfId="133" applyNumberFormat="1" applyFont="1" applyFill="1" applyBorder="1" applyAlignment="1">
      <alignment vertical="center" wrapText="1"/>
    </xf>
    <xf numFmtId="0" fontId="43" fillId="0" borderId="5" xfId="133" applyFont="1" applyFill="1" applyBorder="1" applyAlignment="1">
      <alignment vertical="center"/>
    </xf>
    <xf numFmtId="165" fontId="48" fillId="0" borderId="4" xfId="133" applyNumberFormat="1" applyFont="1" applyFill="1" applyBorder="1" applyAlignment="1" applyProtection="1">
      <alignment vertical="center"/>
    </xf>
    <xf numFmtId="1" fontId="43" fillId="0" borderId="5" xfId="133" applyNumberFormat="1" applyFont="1" applyFill="1" applyBorder="1" applyAlignment="1">
      <alignment vertical="center"/>
    </xf>
    <xf numFmtId="0" fontId="50" fillId="0" borderId="5" xfId="133" applyNumberFormat="1" applyFont="1" applyFill="1" applyBorder="1" applyAlignment="1">
      <alignment vertical="center" wrapText="1"/>
    </xf>
    <xf numFmtId="0" fontId="43" fillId="0" borderId="5" xfId="133" applyNumberFormat="1" applyFont="1" applyFill="1" applyBorder="1" applyAlignment="1">
      <alignment horizontal="center" vertical="center"/>
    </xf>
    <xf numFmtId="1" fontId="43" fillId="0" borderId="5" xfId="133" applyNumberFormat="1" applyFont="1" applyFill="1" applyBorder="1" applyAlignment="1">
      <alignment horizontal="right" vertical="center"/>
    </xf>
    <xf numFmtId="0" fontId="43" fillId="0" borderId="5" xfId="135" applyNumberFormat="1" applyFont="1" applyFill="1" applyBorder="1" applyAlignment="1">
      <alignment horizontal="right"/>
    </xf>
    <xf numFmtId="0" fontId="50" fillId="0" borderId="4" xfId="135" applyFont="1" applyFill="1" applyBorder="1" applyAlignment="1"/>
    <xf numFmtId="0" fontId="1" fillId="0" borderId="5" xfId="135" applyFill="1" applyBorder="1" applyAlignment="1">
      <alignment horizontal="center"/>
    </xf>
    <xf numFmtId="0" fontId="1" fillId="0" borderId="5" xfId="135" applyFill="1" applyBorder="1"/>
    <xf numFmtId="0" fontId="93" fillId="0" borderId="4" xfId="135" applyFont="1" applyFill="1" applyBorder="1" applyAlignment="1"/>
    <xf numFmtId="0" fontId="87" fillId="0" borderId="0" xfId="133" applyFont="1" applyAlignment="1">
      <alignment vertical="center"/>
    </xf>
    <xf numFmtId="0" fontId="37" fillId="0" borderId="0" xfId="70" applyAlignment="1" applyProtection="1">
      <alignment vertical="center"/>
    </xf>
    <xf numFmtId="49" fontId="37" fillId="0" borderId="0" xfId="70" applyNumberFormat="1" applyFill="1" applyBorder="1" applyAlignment="1" applyProtection="1">
      <alignment horizontal="left" vertical="center"/>
    </xf>
    <xf numFmtId="0" fontId="37" fillId="0" borderId="0" xfId="70" applyAlignment="1" applyProtection="1"/>
    <xf numFmtId="0" fontId="37" fillId="0" borderId="0" xfId="70" applyAlignment="1" applyProtection="1">
      <alignment horizontal="left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wrapText="1"/>
    </xf>
    <xf numFmtId="0" fontId="84" fillId="0" borderId="0" xfId="7" applyFont="1" applyFill="1" applyAlignment="1">
      <alignment horizontal="left" wrapText="1"/>
    </xf>
    <xf numFmtId="0" fontId="43" fillId="0" borderId="0" xfId="7" applyFont="1" applyFill="1" applyAlignment="1">
      <alignment horizontal="left" wrapText="1"/>
    </xf>
    <xf numFmtId="0" fontId="43" fillId="0" borderId="15" xfId="6" applyFont="1" applyFill="1" applyBorder="1" applyAlignment="1">
      <alignment horizontal="center" vertical="center" wrapText="1"/>
    </xf>
    <xf numFmtId="0" fontId="43" fillId="0" borderId="2" xfId="6" applyFont="1" applyFill="1" applyBorder="1" applyAlignment="1">
      <alignment horizontal="center" vertical="center" wrapText="1"/>
    </xf>
    <xf numFmtId="0" fontId="43" fillId="0" borderId="13" xfId="6" applyFont="1" applyFill="1" applyBorder="1" applyAlignment="1">
      <alignment horizontal="center" vertical="center" wrapText="1"/>
    </xf>
    <xf numFmtId="0" fontId="43" fillId="0" borderId="0" xfId="6" applyFont="1" applyFill="1" applyBorder="1" applyAlignment="1">
      <alignment horizontal="center" vertical="center"/>
    </xf>
    <xf numFmtId="0" fontId="42" fillId="0" borderId="0" xfId="6" applyFont="1" applyFill="1" applyBorder="1" applyAlignment="1">
      <alignment horizontal="center" vertical="center"/>
    </xf>
    <xf numFmtId="0" fontId="43" fillId="0" borderId="15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2" fontId="43" fillId="0" borderId="7" xfId="11" applyNumberFormat="1" applyFont="1" applyBorder="1" applyAlignment="1">
      <alignment horizontal="right" vertical="center"/>
    </xf>
    <xf numFmtId="0" fontId="43" fillId="0" borderId="0" xfId="11" applyFont="1" applyAlignment="1">
      <alignment horizontal="left" vertical="center" wrapText="1"/>
    </xf>
    <xf numFmtId="2" fontId="43" fillId="0" borderId="5" xfId="11" applyNumberFormat="1" applyFont="1" applyBorder="1" applyAlignment="1">
      <alignment horizontal="right" vertical="center"/>
    </xf>
    <xf numFmtId="2" fontId="43" fillId="0" borderId="5" xfId="11" applyNumberFormat="1" applyFont="1" applyFill="1" applyBorder="1" applyAlignment="1">
      <alignment horizontal="right" vertical="center"/>
    </xf>
    <xf numFmtId="0" fontId="43" fillId="0" borderId="0" xfId="6" applyFont="1" applyBorder="1" applyAlignment="1">
      <alignment horizontal="center" vertical="center"/>
    </xf>
    <xf numFmtId="0" fontId="43" fillId="0" borderId="0" xfId="7" applyFont="1" applyFill="1" applyAlignment="1">
      <alignment horizontal="left" vertical="center" wrapText="1"/>
    </xf>
    <xf numFmtId="0" fontId="43" fillId="0" borderId="13" xfId="0" applyFont="1" applyBorder="1" applyAlignment="1">
      <alignment horizontal="center" vertical="center"/>
    </xf>
    <xf numFmtId="0" fontId="84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/>
    </xf>
    <xf numFmtId="0" fontId="84" fillId="0" borderId="0" xfId="0" applyFont="1" applyBorder="1" applyAlignment="1">
      <alignment horizontal="center" vertical="center" wrapText="1"/>
    </xf>
    <xf numFmtId="0" fontId="84" fillId="0" borderId="12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3" fillId="0" borderId="0" xfId="8" applyFont="1" applyAlignment="1" applyProtection="1">
      <alignment horizontal="left" vertical="center" wrapText="1"/>
      <protection locked="0"/>
    </xf>
    <xf numFmtId="0" fontId="84" fillId="0" borderId="0" xfId="7" applyFont="1" applyFill="1" applyAlignment="1">
      <alignment horizontal="left" vertical="center" wrapText="1"/>
    </xf>
    <xf numFmtId="0" fontId="43" fillId="0" borderId="8" xfId="8" applyFont="1" applyBorder="1" applyAlignment="1" applyProtection="1">
      <alignment horizontal="center" vertical="center" wrapText="1"/>
      <protection locked="0"/>
    </xf>
    <xf numFmtId="0" fontId="43" fillId="0" borderId="16" xfId="8" applyFont="1" applyBorder="1" applyAlignment="1" applyProtection="1">
      <alignment horizontal="center" vertical="center" wrapText="1"/>
      <protection locked="0"/>
    </xf>
    <xf numFmtId="0" fontId="43" fillId="0" borderId="6" xfId="8" applyFont="1" applyBorder="1" applyAlignment="1" applyProtection="1">
      <alignment horizontal="center" vertical="center" wrapText="1"/>
      <protection locked="0"/>
    </xf>
    <xf numFmtId="0" fontId="43" fillId="0" borderId="9" xfId="8" applyFont="1" applyBorder="1" applyAlignment="1" applyProtection="1">
      <alignment horizontal="center" vertical="center" wrapText="1"/>
      <protection locked="0"/>
    </xf>
    <xf numFmtId="0" fontId="43" fillId="0" borderId="10" xfId="8" applyFont="1" applyFill="1" applyBorder="1" applyAlignment="1" applyProtection="1">
      <alignment horizontal="center" vertical="center" wrapText="1"/>
      <protection locked="0"/>
    </xf>
    <xf numFmtId="0" fontId="43" fillId="0" borderId="11" xfId="8" applyFont="1" applyFill="1" applyBorder="1" applyAlignment="1" applyProtection="1">
      <alignment horizontal="center" vertical="center" wrapText="1"/>
      <protection locked="0"/>
    </xf>
    <xf numFmtId="0" fontId="43" fillId="0" borderId="2" xfId="8" applyFont="1" applyFill="1" applyBorder="1" applyAlignment="1" applyProtection="1">
      <alignment horizontal="center" vertical="center" wrapText="1"/>
      <protection locked="0"/>
    </xf>
    <xf numFmtId="0" fontId="43" fillId="0" borderId="13" xfId="8" applyFont="1" applyFill="1" applyBorder="1" applyAlignment="1" applyProtection="1">
      <alignment horizontal="center" vertical="center" wrapText="1"/>
      <protection locked="0"/>
    </xf>
    <xf numFmtId="0" fontId="43" fillId="0" borderId="15" xfId="8" applyFont="1" applyFill="1" applyBorder="1" applyAlignment="1" applyProtection="1">
      <alignment horizontal="center" vertical="center" wrapText="1"/>
      <protection locked="0"/>
    </xf>
    <xf numFmtId="0" fontId="42" fillId="0" borderId="0" xfId="8" applyFont="1" applyBorder="1" applyAlignment="1" applyProtection="1">
      <alignment horizontal="center" vertical="center"/>
      <protection locked="0"/>
    </xf>
    <xf numFmtId="0" fontId="42" fillId="0" borderId="0" xfId="7" applyFont="1" applyFill="1" applyBorder="1" applyAlignment="1" applyProtection="1">
      <alignment horizontal="center" vertical="center"/>
      <protection locked="0"/>
    </xf>
    <xf numFmtId="0" fontId="84" fillId="0" borderId="0" xfId="11" applyFont="1" applyAlignment="1">
      <alignment horizontal="left" vertical="center" wrapText="1"/>
    </xf>
    <xf numFmtId="164" fontId="43" fillId="0" borderId="0" xfId="8" applyNumberFormat="1" applyFont="1" applyFill="1" applyBorder="1" applyAlignment="1">
      <alignment horizontal="center" vertical="center"/>
    </xf>
    <xf numFmtId="164" fontId="43" fillId="0" borderId="0" xfId="7" applyNumberFormat="1" applyFont="1" applyFill="1" applyBorder="1" applyAlignment="1">
      <alignment horizontal="center" vertical="center"/>
    </xf>
    <xf numFmtId="0" fontId="43" fillId="0" borderId="0" xfId="7" applyFont="1" applyFill="1" applyBorder="1" applyAlignment="1">
      <alignment horizontal="left" vertical="center" wrapText="1"/>
    </xf>
    <xf numFmtId="0" fontId="43" fillId="0" borderId="8" xfId="8" applyFont="1" applyFill="1" applyBorder="1" applyAlignment="1">
      <alignment horizontal="center" vertical="center" wrapText="1"/>
    </xf>
    <xf numFmtId="0" fontId="43" fillId="0" borderId="16" xfId="8" applyFont="1" applyFill="1" applyBorder="1" applyAlignment="1">
      <alignment horizontal="center" vertical="center" wrapText="1"/>
    </xf>
    <xf numFmtId="0" fontId="43" fillId="0" borderId="6" xfId="8" applyFont="1" applyFill="1" applyBorder="1" applyAlignment="1">
      <alignment horizontal="center" vertical="center" wrapText="1"/>
    </xf>
    <xf numFmtId="0" fontId="43" fillId="0" borderId="9" xfId="8" applyFont="1" applyFill="1" applyBorder="1" applyAlignment="1">
      <alignment horizontal="center" vertical="center" wrapText="1"/>
    </xf>
    <xf numFmtId="0" fontId="43" fillId="0" borderId="31" xfId="8" applyFont="1" applyFill="1" applyBorder="1" applyAlignment="1">
      <alignment horizontal="center" vertical="center" wrapText="1"/>
    </xf>
    <xf numFmtId="0" fontId="43" fillId="0" borderId="32" xfId="8" applyFont="1" applyFill="1" applyBorder="1" applyAlignment="1">
      <alignment horizontal="center" vertical="center" wrapText="1"/>
    </xf>
    <xf numFmtId="2" fontId="43" fillId="0" borderId="17" xfId="8" applyNumberFormat="1" applyFont="1" applyFill="1" applyBorder="1" applyAlignment="1">
      <alignment horizontal="center" vertical="center" wrapText="1"/>
    </xf>
    <xf numFmtId="2" fontId="43" fillId="0" borderId="18" xfId="8" applyNumberFormat="1" applyFont="1" applyFill="1" applyBorder="1" applyAlignment="1">
      <alignment horizontal="center" vertical="center" wrapText="1"/>
    </xf>
    <xf numFmtId="164" fontId="43" fillId="0" borderId="10" xfId="8" applyNumberFormat="1" applyFont="1" applyFill="1" applyBorder="1" applyAlignment="1">
      <alignment horizontal="center" vertical="center" wrapText="1"/>
    </xf>
    <xf numFmtId="164" fontId="43" fillId="0" borderId="11" xfId="8" applyNumberFormat="1" applyFont="1" applyFill="1" applyBorder="1" applyAlignment="1">
      <alignment horizontal="center" vertical="center" wrapText="1"/>
    </xf>
    <xf numFmtId="0" fontId="43" fillId="0" borderId="0" xfId="4" applyFont="1" applyFill="1" applyBorder="1" applyAlignment="1">
      <alignment horizontal="left" vertical="center" wrapText="1"/>
    </xf>
    <xf numFmtId="0" fontId="84" fillId="0" borderId="0" xfId="4" applyFont="1" applyFill="1" applyBorder="1" applyAlignment="1">
      <alignment horizontal="left" vertical="center" wrapText="1"/>
    </xf>
    <xf numFmtId="0" fontId="43" fillId="0" borderId="8" xfId="4" applyFont="1" applyFill="1" applyBorder="1" applyAlignment="1">
      <alignment horizontal="center" vertical="center" wrapText="1"/>
    </xf>
    <xf numFmtId="0" fontId="43" fillId="0" borderId="4" xfId="4" applyFont="1" applyFill="1" applyBorder="1" applyAlignment="1">
      <alignment horizontal="center" vertical="center"/>
    </xf>
    <xf numFmtId="0" fontId="43" fillId="0" borderId="16" xfId="4" applyFont="1" applyFill="1" applyBorder="1" applyAlignment="1">
      <alignment horizontal="center" vertical="center"/>
    </xf>
    <xf numFmtId="0" fontId="43" fillId="0" borderId="6" xfId="4" applyFont="1" applyFill="1" applyBorder="1" applyAlignment="1">
      <alignment horizontal="center" vertical="center" wrapText="1"/>
    </xf>
    <xf numFmtId="0" fontId="43" fillId="0" borderId="5" xfId="4" applyFont="1" applyFill="1" applyBorder="1" applyAlignment="1">
      <alignment horizontal="center" vertical="center"/>
    </xf>
    <xf numFmtId="0" fontId="43" fillId="0" borderId="9" xfId="4" applyFont="1" applyFill="1" applyBorder="1" applyAlignment="1">
      <alignment horizontal="center" vertical="center"/>
    </xf>
    <xf numFmtId="0" fontId="43" fillId="0" borderId="2" xfId="4" applyFont="1" applyFill="1" applyBorder="1" applyAlignment="1">
      <alignment horizontal="center" vertical="center" wrapText="1"/>
    </xf>
    <xf numFmtId="0" fontId="43" fillId="0" borderId="13" xfId="4" applyFont="1" applyFill="1" applyBorder="1" applyAlignment="1">
      <alignment horizontal="center" vertical="center" wrapText="1"/>
    </xf>
    <xf numFmtId="0" fontId="43" fillId="0" borderId="15" xfId="4" applyFont="1" applyFill="1" applyBorder="1" applyAlignment="1">
      <alignment horizontal="center" vertical="center" wrapText="1"/>
    </xf>
    <xf numFmtId="0" fontId="43" fillId="0" borderId="1" xfId="4" applyFont="1" applyFill="1" applyBorder="1" applyAlignment="1">
      <alignment horizontal="center" vertical="center" wrapText="1"/>
    </xf>
    <xf numFmtId="0" fontId="43" fillId="0" borderId="2" xfId="4" applyFont="1" applyFill="1" applyBorder="1" applyAlignment="1">
      <alignment horizontal="center" vertical="center"/>
    </xf>
    <xf numFmtId="0" fontId="43" fillId="0" borderId="9" xfId="4" applyFont="1" applyFill="1" applyBorder="1" applyAlignment="1">
      <alignment horizontal="center" vertical="center" wrapText="1"/>
    </xf>
    <xf numFmtId="164" fontId="48" fillId="0" borderId="17" xfId="4" applyNumberFormat="1" applyFont="1" applyFill="1" applyBorder="1" applyAlignment="1">
      <alignment horizontal="center" vertical="center" wrapText="1"/>
    </xf>
    <xf numFmtId="164" fontId="48" fillId="0" borderId="18" xfId="4" applyNumberFormat="1" applyFont="1" applyFill="1" applyBorder="1" applyAlignment="1">
      <alignment horizontal="center" vertical="center" wrapText="1"/>
    </xf>
    <xf numFmtId="0" fontId="43" fillId="0" borderId="10" xfId="4" applyFont="1" applyFill="1" applyBorder="1" applyAlignment="1">
      <alignment horizontal="center" vertical="center" wrapText="1"/>
    </xf>
    <xf numFmtId="0" fontId="43" fillId="0" borderId="11" xfId="4" applyFont="1" applyFill="1" applyBorder="1" applyAlignment="1">
      <alignment horizontal="center" vertical="center" wrapText="1"/>
    </xf>
    <xf numFmtId="0" fontId="42" fillId="0" borderId="0" xfId="4" applyFont="1" applyFill="1" applyBorder="1" applyAlignment="1">
      <alignment horizontal="center" vertical="center"/>
    </xf>
    <xf numFmtId="49" fontId="42" fillId="0" borderId="0" xfId="4" applyNumberFormat="1" applyFont="1" applyFill="1" applyBorder="1" applyAlignment="1">
      <alignment horizontal="left" vertical="center"/>
    </xf>
    <xf numFmtId="49" fontId="43" fillId="0" borderId="0" xfId="4" applyNumberFormat="1" applyFont="1" applyFill="1" applyBorder="1" applyAlignment="1">
      <alignment horizontal="left" vertical="center"/>
    </xf>
    <xf numFmtId="0" fontId="43" fillId="0" borderId="3" xfId="4" applyFont="1" applyFill="1" applyBorder="1" applyAlignment="1">
      <alignment horizontal="center" vertical="center" wrapText="1"/>
    </xf>
    <xf numFmtId="0" fontId="43" fillId="0" borderId="0" xfId="4" applyFont="1" applyFill="1" applyBorder="1" applyAlignment="1">
      <alignment horizontal="center" vertical="center" wrapText="1"/>
    </xf>
    <xf numFmtId="0" fontId="43" fillId="0" borderId="12" xfId="4" applyFont="1" applyFill="1" applyBorder="1" applyAlignment="1">
      <alignment horizontal="center" vertical="center" wrapText="1"/>
    </xf>
    <xf numFmtId="0" fontId="43" fillId="0" borderId="5" xfId="4" applyFont="1" applyFill="1" applyBorder="1" applyAlignment="1">
      <alignment horizontal="center" vertical="center" wrapText="1"/>
    </xf>
    <xf numFmtId="0" fontId="43" fillId="0" borderId="4" xfId="4" applyFont="1" applyFill="1" applyBorder="1" applyAlignment="1">
      <alignment horizontal="center" vertical="center" wrapText="1"/>
    </xf>
    <xf numFmtId="0" fontId="43" fillId="0" borderId="16" xfId="4" applyFont="1" applyFill="1" applyBorder="1" applyAlignment="1">
      <alignment horizontal="center" vertical="center" wrapText="1"/>
    </xf>
    <xf numFmtId="0" fontId="43" fillId="0" borderId="13" xfId="4" applyFont="1" applyFill="1" applyBorder="1" applyAlignment="1">
      <alignment horizontal="center" vertical="center"/>
    </xf>
    <xf numFmtId="0" fontId="43" fillId="0" borderId="0" xfId="4" applyFont="1" applyFill="1" applyBorder="1" applyAlignment="1">
      <alignment horizontal="center" vertical="center"/>
    </xf>
    <xf numFmtId="0" fontId="43" fillId="0" borderId="15" xfId="4" applyFont="1" applyBorder="1" applyAlignment="1">
      <alignment horizontal="center" vertical="center" wrapText="1"/>
    </xf>
    <xf numFmtId="0" fontId="43" fillId="0" borderId="6" xfId="4" applyFont="1" applyBorder="1" applyAlignment="1">
      <alignment horizontal="center" vertical="center" wrapText="1"/>
    </xf>
    <xf numFmtId="0" fontId="43" fillId="0" borderId="5" xfId="4" applyFont="1" applyBorder="1" applyAlignment="1">
      <alignment horizontal="center" vertical="center" wrapText="1"/>
    </xf>
    <xf numFmtId="0" fontId="43" fillId="0" borderId="9" xfId="4" applyFont="1" applyBorder="1" applyAlignment="1">
      <alignment horizontal="center" vertical="center" wrapText="1"/>
    </xf>
    <xf numFmtId="0" fontId="43" fillId="0" borderId="7" xfId="4" applyFont="1" applyFill="1" applyBorder="1" applyAlignment="1">
      <alignment horizontal="center" vertical="center" wrapText="1"/>
    </xf>
    <xf numFmtId="0" fontId="43" fillId="0" borderId="0" xfId="4" applyFont="1" applyBorder="1" applyAlignment="1">
      <alignment horizontal="center" vertical="center"/>
    </xf>
    <xf numFmtId="164" fontId="43" fillId="0" borderId="7" xfId="20" applyNumberFormat="1" applyFont="1" applyFill="1" applyBorder="1" applyAlignment="1">
      <alignment horizontal="center" vertical="center"/>
    </xf>
    <xf numFmtId="164" fontId="43" fillId="0" borderId="0" xfId="20" applyNumberFormat="1" applyFont="1" applyFill="1" applyBorder="1" applyAlignment="1">
      <alignment horizontal="center" vertical="center"/>
    </xf>
    <xf numFmtId="0" fontId="42" fillId="0" borderId="0" xfId="20" applyFont="1" applyFill="1" applyBorder="1" applyAlignment="1">
      <alignment horizontal="center" vertical="center"/>
    </xf>
    <xf numFmtId="0" fontId="43" fillId="0" borderId="0" xfId="20" applyFont="1" applyFill="1" applyBorder="1" applyAlignment="1">
      <alignment horizontal="center" vertical="center"/>
    </xf>
    <xf numFmtId="164" fontId="42" fillId="0" borderId="0" xfId="20" applyNumberFormat="1" applyFont="1" applyFill="1" applyBorder="1" applyAlignment="1">
      <alignment horizontal="center" vertical="center"/>
    </xf>
    <xf numFmtId="0" fontId="43" fillId="0" borderId="8" xfId="20" applyFont="1" applyFill="1" applyBorder="1" applyAlignment="1">
      <alignment horizontal="center" vertical="center" wrapText="1"/>
    </xf>
    <xf numFmtId="0" fontId="43" fillId="0" borderId="4" xfId="20" applyFont="1" applyFill="1" applyBorder="1" applyAlignment="1">
      <alignment horizontal="center" vertical="center" wrapText="1"/>
    </xf>
    <xf numFmtId="0" fontId="43" fillId="0" borderId="16" xfId="20" applyFont="1" applyFill="1" applyBorder="1" applyAlignment="1">
      <alignment horizontal="center" vertical="center" wrapText="1"/>
    </xf>
    <xf numFmtId="0" fontId="43" fillId="0" borderId="1" xfId="20" applyFont="1" applyFill="1" applyBorder="1" applyAlignment="1">
      <alignment horizontal="center" vertical="center" wrapText="1"/>
    </xf>
    <xf numFmtId="0" fontId="43" fillId="0" borderId="1" xfId="20" applyFont="1" applyFill="1" applyBorder="1" applyAlignment="1">
      <alignment horizontal="center" vertical="center"/>
    </xf>
    <xf numFmtId="0" fontId="43" fillId="0" borderId="2" xfId="20" applyFont="1" applyFill="1" applyBorder="1" applyAlignment="1">
      <alignment horizontal="center" vertical="center"/>
    </xf>
    <xf numFmtId="164" fontId="43" fillId="0" borderId="1" xfId="20" applyNumberFormat="1" applyFont="1" applyFill="1" applyBorder="1" applyAlignment="1">
      <alignment horizontal="center" vertical="center" wrapText="1"/>
    </xf>
    <xf numFmtId="164" fontId="43" fillId="0" borderId="0" xfId="4" applyNumberFormat="1" applyFont="1" applyFill="1" applyBorder="1" applyAlignment="1">
      <alignment horizontal="center" vertical="center"/>
    </xf>
    <xf numFmtId="164" fontId="43" fillId="0" borderId="8" xfId="4" applyNumberFormat="1" applyFont="1" applyFill="1" applyBorder="1" applyAlignment="1">
      <alignment horizontal="center" vertical="center" wrapText="1"/>
    </xf>
    <xf numFmtId="164" fontId="43" fillId="0" borderId="4" xfId="4" applyNumberFormat="1" applyFont="1" applyFill="1" applyBorder="1" applyAlignment="1">
      <alignment horizontal="center" vertical="center" wrapText="1"/>
    </xf>
    <xf numFmtId="164" fontId="43" fillId="0" borderId="16" xfId="4" applyNumberFormat="1" applyFont="1" applyFill="1" applyBorder="1" applyAlignment="1">
      <alignment horizontal="center" vertical="center" wrapText="1"/>
    </xf>
    <xf numFmtId="1" fontId="43" fillId="0" borderId="6" xfId="4" applyNumberFormat="1" applyFont="1" applyFill="1" applyBorder="1" applyAlignment="1">
      <alignment horizontal="center" vertical="center" wrapText="1"/>
    </xf>
    <xf numFmtId="1" fontId="43" fillId="0" borderId="5" xfId="4" applyNumberFormat="1" applyFont="1" applyFill="1" applyBorder="1" applyAlignment="1">
      <alignment horizontal="center" vertical="center" wrapText="1"/>
    </xf>
    <xf numFmtId="1" fontId="43" fillId="0" borderId="9" xfId="4" applyNumberFormat="1" applyFont="1" applyFill="1" applyBorder="1" applyAlignment="1">
      <alignment horizontal="center" vertical="center" wrapText="1"/>
    </xf>
    <xf numFmtId="1" fontId="43" fillId="0" borderId="10" xfId="4" applyNumberFormat="1" applyFont="1" applyFill="1" applyBorder="1" applyAlignment="1">
      <alignment horizontal="center" vertical="center" wrapText="1"/>
    </xf>
    <xf numFmtId="1" fontId="43" fillId="0" borderId="8" xfId="4" applyNumberFormat="1" applyFont="1" applyFill="1" applyBorder="1" applyAlignment="1">
      <alignment horizontal="center" vertical="center" wrapText="1"/>
    </xf>
    <xf numFmtId="1" fontId="43" fillId="0" borderId="7" xfId="4" applyNumberFormat="1" applyFont="1" applyFill="1" applyBorder="1" applyAlignment="1">
      <alignment horizontal="center" vertical="center" wrapText="1"/>
    </xf>
    <xf numFmtId="1" fontId="43" fillId="0" borderId="4" xfId="4" applyNumberFormat="1" applyFont="1" applyFill="1" applyBorder="1" applyAlignment="1">
      <alignment horizontal="center" vertical="center" wrapText="1"/>
    </xf>
    <xf numFmtId="164" fontId="43" fillId="0" borderId="2" xfId="4" applyNumberFormat="1" applyFont="1" applyFill="1" applyBorder="1" applyAlignment="1">
      <alignment horizontal="center" vertical="center"/>
    </xf>
    <xf numFmtId="164" fontId="43" fillId="0" borderId="13" xfId="4" applyNumberFormat="1" applyFont="1" applyFill="1" applyBorder="1" applyAlignment="1">
      <alignment horizontal="center" vertical="center"/>
    </xf>
    <xf numFmtId="164" fontId="43" fillId="0" borderId="15" xfId="4" applyNumberFormat="1" applyFont="1" applyFill="1" applyBorder="1" applyAlignment="1">
      <alignment horizontal="center" vertical="center"/>
    </xf>
    <xf numFmtId="1" fontId="43" fillId="0" borderId="1" xfId="4" applyNumberFormat="1" applyFont="1" applyFill="1" applyBorder="1" applyAlignment="1">
      <alignment horizontal="center" vertical="center" wrapText="1"/>
    </xf>
    <xf numFmtId="0" fontId="43" fillId="0" borderId="0" xfId="20" applyFont="1" applyFill="1" applyAlignment="1">
      <alignment horizontal="left" vertical="center" wrapText="1"/>
    </xf>
    <xf numFmtId="0" fontId="45" fillId="0" borderId="0" xfId="20" applyFont="1" applyFill="1" applyAlignment="1">
      <alignment horizontal="left" vertical="center" wrapText="1"/>
    </xf>
    <xf numFmtId="0" fontId="84" fillId="0" borderId="0" xfId="20" applyFont="1" applyFill="1" applyAlignment="1">
      <alignment horizontal="left" vertical="center" wrapText="1"/>
    </xf>
    <xf numFmtId="0" fontId="84" fillId="0" borderId="0" xfId="20" applyFont="1" applyFill="1" applyAlignment="1">
      <alignment horizontal="left" vertical="center"/>
    </xf>
    <xf numFmtId="0" fontId="43" fillId="0" borderId="10" xfId="20" applyFont="1" applyFill="1" applyBorder="1" applyAlignment="1">
      <alignment horizontal="center" vertical="center" wrapText="1"/>
    </xf>
    <xf numFmtId="0" fontId="43" fillId="0" borderId="11" xfId="20" applyFont="1" applyFill="1" applyBorder="1" applyAlignment="1">
      <alignment horizontal="center" vertical="center" wrapText="1"/>
    </xf>
    <xf numFmtId="0" fontId="43" fillId="0" borderId="6" xfId="20" applyFont="1" applyFill="1" applyBorder="1" applyAlignment="1">
      <alignment horizontal="center" vertical="center" wrapText="1"/>
    </xf>
    <xf numFmtId="0" fontId="43" fillId="0" borderId="9" xfId="20" applyFont="1" applyFill="1" applyBorder="1" applyAlignment="1">
      <alignment horizontal="center" vertical="center" wrapText="1"/>
    </xf>
    <xf numFmtId="0" fontId="43" fillId="0" borderId="13" xfId="20" applyFont="1" applyFill="1" applyBorder="1" applyAlignment="1">
      <alignment horizontal="center" vertical="center"/>
    </xf>
    <xf numFmtId="0" fontId="43" fillId="0" borderId="15" xfId="20" applyFont="1" applyFill="1" applyBorder="1" applyAlignment="1">
      <alignment horizontal="center" vertical="center"/>
    </xf>
    <xf numFmtId="0" fontId="43" fillId="0" borderId="0" xfId="10" applyFont="1" applyFill="1" applyBorder="1" applyAlignment="1">
      <alignment horizontal="center" vertical="center"/>
    </xf>
    <xf numFmtId="0" fontId="43" fillId="0" borderId="8" xfId="10" applyFont="1" applyBorder="1" applyAlignment="1">
      <alignment horizontal="center" vertical="center" wrapText="1"/>
    </xf>
    <xf numFmtId="0" fontId="43" fillId="0" borderId="4" xfId="10" applyFont="1" applyBorder="1" applyAlignment="1">
      <alignment horizontal="center" vertical="center" wrapText="1"/>
    </xf>
    <xf numFmtId="0" fontId="43" fillId="0" borderId="16" xfId="10" applyFont="1" applyBorder="1" applyAlignment="1">
      <alignment horizontal="center" vertical="center" wrapText="1"/>
    </xf>
    <xf numFmtId="0" fontId="43" fillId="0" borderId="2" xfId="10" applyFont="1" applyBorder="1" applyAlignment="1">
      <alignment horizontal="center" vertical="center"/>
    </xf>
    <xf numFmtId="0" fontId="43" fillId="0" borderId="13" xfId="10" applyFont="1" applyBorder="1" applyAlignment="1">
      <alignment horizontal="center" vertical="center"/>
    </xf>
    <xf numFmtId="0" fontId="43" fillId="0" borderId="15" xfId="10" applyFont="1" applyBorder="1" applyAlignment="1">
      <alignment horizontal="center" vertical="center"/>
    </xf>
    <xf numFmtId="0" fontId="43" fillId="0" borderId="0" xfId="10" applyFont="1" applyBorder="1" applyAlignment="1">
      <alignment horizontal="center" vertical="center" wrapText="1"/>
    </xf>
    <xf numFmtId="0" fontId="43" fillId="0" borderId="0" xfId="133" applyFont="1" applyAlignment="1">
      <alignment horizontal="center" vertical="center"/>
    </xf>
    <xf numFmtId="0" fontId="42" fillId="0" borderId="0" xfId="133" applyFont="1" applyAlignment="1">
      <alignment horizontal="center" vertical="center"/>
    </xf>
    <xf numFmtId="0" fontId="42" fillId="0" borderId="0" xfId="133" applyFont="1" applyFill="1" applyAlignment="1">
      <alignment horizontal="center" vertical="center"/>
    </xf>
    <xf numFmtId="0" fontId="43" fillId="0" borderId="0" xfId="133" applyFont="1" applyFill="1" applyBorder="1" applyAlignment="1">
      <alignment horizontal="left" vertical="center" wrapText="1"/>
    </xf>
    <xf numFmtId="0" fontId="43" fillId="0" borderId="0" xfId="133" applyFont="1" applyAlignment="1">
      <alignment horizontal="left" vertical="center" wrapText="1"/>
    </xf>
    <xf numFmtId="0" fontId="84" fillId="0" borderId="0" xfId="133" applyFont="1" applyBorder="1" applyAlignment="1">
      <alignment horizontal="left" vertical="center" wrapText="1"/>
    </xf>
    <xf numFmtId="0" fontId="87" fillId="0" borderId="0" xfId="133" applyFont="1" applyBorder="1" applyAlignment="1">
      <alignment horizontal="left" vertical="center" wrapText="1"/>
    </xf>
  </cellXfs>
  <cellStyles count="136">
    <cellStyle name="20% - Accent1" xfId="26"/>
    <cellStyle name="20% - Accent2" xfId="27"/>
    <cellStyle name="20% - Accent3" xfId="28"/>
    <cellStyle name="20% - Accent4" xfId="29"/>
    <cellStyle name="20% - Accent5" xfId="30"/>
    <cellStyle name="20% - Accent6" xfId="31"/>
    <cellStyle name="20% — akcent 1" xfId="93" builtinId="30" customBuiltin="1"/>
    <cellStyle name="20% — akcent 1 2" xfId="120"/>
    <cellStyle name="20% — akcent 2" xfId="97" builtinId="34" customBuiltin="1"/>
    <cellStyle name="20% — akcent 2 2" xfId="122"/>
    <cellStyle name="20% — akcent 3" xfId="101" builtinId="38" customBuiltin="1"/>
    <cellStyle name="20% — akcent 3 2" xfId="124"/>
    <cellStyle name="20% — akcent 4" xfId="105" builtinId="42" customBuiltin="1"/>
    <cellStyle name="20% — akcent 4 2" xfId="126"/>
    <cellStyle name="20% — akcent 5" xfId="109" builtinId="46" customBuiltin="1"/>
    <cellStyle name="20% — akcent 5 2" xfId="128"/>
    <cellStyle name="20% — akcent 6" xfId="113" builtinId="50" customBuiltin="1"/>
    <cellStyle name="20% — akcent 6 2" xfId="130"/>
    <cellStyle name="40% - Accent1" xfId="32"/>
    <cellStyle name="40% - Accent2" xfId="33"/>
    <cellStyle name="40% - Accent3" xfId="34"/>
    <cellStyle name="40% - Accent4" xfId="35"/>
    <cellStyle name="40% - Accent5" xfId="36"/>
    <cellStyle name="40% - Accent6" xfId="37"/>
    <cellStyle name="40% — akcent 1" xfId="94" builtinId="31" customBuiltin="1"/>
    <cellStyle name="40% — akcent 1 2" xfId="121"/>
    <cellStyle name="40% — akcent 2" xfId="98" builtinId="35" customBuiltin="1"/>
    <cellStyle name="40% — akcent 2 2" xfId="123"/>
    <cellStyle name="40% — akcent 3" xfId="102" builtinId="39" customBuiltin="1"/>
    <cellStyle name="40% — akcent 3 2" xfId="125"/>
    <cellStyle name="40% — akcent 4" xfId="106" builtinId="43" customBuiltin="1"/>
    <cellStyle name="40% — akcent 4 2" xfId="127"/>
    <cellStyle name="40% — akcent 5" xfId="110" builtinId="47" customBuiltin="1"/>
    <cellStyle name="40% — akcent 5 2" xfId="129"/>
    <cellStyle name="40% — akcent 6" xfId="114" builtinId="51" customBuiltin="1"/>
    <cellStyle name="40% — akcent 6 2" xfId="131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— akcent 1" xfId="95" builtinId="32" customBuiltin="1"/>
    <cellStyle name="60% — akcent 2" xfId="99" builtinId="36" customBuiltin="1"/>
    <cellStyle name="60% — akcent 3" xfId="103" builtinId="40" customBuiltin="1"/>
    <cellStyle name="60% — akcent 4" xfId="107" builtinId="44" customBuiltin="1"/>
    <cellStyle name="60% — akcent 5" xfId="111" builtinId="48" customBuiltin="1"/>
    <cellStyle name="60% — akcent 6" xfId="115" builtinId="52" customBuiltin="1"/>
    <cellStyle name="Accent1" xfId="44"/>
    <cellStyle name="Accent2" xfId="45"/>
    <cellStyle name="Accent3" xfId="46"/>
    <cellStyle name="Accent4" xfId="47"/>
    <cellStyle name="Accent5" xfId="48"/>
    <cellStyle name="Accent6" xfId="49"/>
    <cellStyle name="Akcent 1" xfId="92" builtinId="29" customBuiltin="1"/>
    <cellStyle name="Akcent 2" xfId="96" builtinId="33" customBuiltin="1"/>
    <cellStyle name="Akcent 3" xfId="100" builtinId="37" customBuiltin="1"/>
    <cellStyle name="Akcent 4" xfId="104" builtinId="41" customBuiltin="1"/>
    <cellStyle name="Akcent 5" xfId="108" builtinId="45" customBuiltin="1"/>
    <cellStyle name="Akcent 6" xfId="112" builtinId="49" customBuiltin="1"/>
    <cellStyle name="Bad" xfId="50"/>
    <cellStyle name="Calculation" xfId="51"/>
    <cellStyle name="Check Cell" xfId="52"/>
    <cellStyle name="Dane wejściowe" xfId="84" builtinId="20" customBuiltin="1"/>
    <cellStyle name="Dane wyjściowe" xfId="85" builtinId="21" customBuiltin="1"/>
    <cellStyle name="Dobry" xfId="81" builtinId="26" customBuiltin="1"/>
    <cellStyle name="Dziesiętny 2" xfId="1"/>
    <cellStyle name="Explanatory Text" xfId="53"/>
    <cellStyle name="Good" xfId="54"/>
    <cellStyle name="Heading 1" xfId="55"/>
    <cellStyle name="Heading 2" xfId="56"/>
    <cellStyle name="Heading 3" xfId="57"/>
    <cellStyle name="Heading 4" xfId="58"/>
    <cellStyle name="Hiperłącze" xfId="70" builtinId="8"/>
    <cellStyle name="Hiperłącze 2" xfId="73"/>
    <cellStyle name="Input" xfId="59"/>
    <cellStyle name="Komórka połączona" xfId="87" builtinId="24" customBuiltin="1"/>
    <cellStyle name="Komórka zaznaczona" xfId="88" builtinId="23" customBuiltin="1"/>
    <cellStyle name="Linked Cell" xfId="60"/>
    <cellStyle name="Nagłówek 1" xfId="77" builtinId="16" customBuiltin="1"/>
    <cellStyle name="Nagłówek 2" xfId="78" builtinId="17" customBuiltin="1"/>
    <cellStyle name="Nagłówek 3" xfId="79" builtinId="18" customBuiltin="1"/>
    <cellStyle name="Nagłówek 4" xfId="80" builtinId="19" customBuiltin="1"/>
    <cellStyle name="Neutral" xfId="61"/>
    <cellStyle name="Neutralny" xfId="83" builtinId="28" customBuiltin="1"/>
    <cellStyle name="Normal_Copy of novcorrna" xfId="2"/>
    <cellStyle name="normální_HSODB" xfId="3"/>
    <cellStyle name="Normalny" xfId="0" builtinId="0"/>
    <cellStyle name="Normalny 10" xfId="71"/>
    <cellStyle name="Normalny 11" xfId="75"/>
    <cellStyle name="Normalny 11 2" xfId="134"/>
    <cellStyle name="Normalny 12" xfId="116"/>
    <cellStyle name="Normalny 13" xfId="118"/>
    <cellStyle name="Normalny 14" xfId="135"/>
    <cellStyle name="Normalny 2" xfId="4"/>
    <cellStyle name="Normalny 2 2" xfId="10"/>
    <cellStyle name="Normalny 2 3" xfId="13"/>
    <cellStyle name="Normalny 2 4" xfId="14"/>
    <cellStyle name="Normalny 3" xfId="5"/>
    <cellStyle name="Normalny 3 2" xfId="15"/>
    <cellStyle name="Normalny 4" xfId="16"/>
    <cellStyle name="Normalny 5" xfId="12"/>
    <cellStyle name="Normalny 6" xfId="19"/>
    <cellStyle name="Normalny 6 2" xfId="22"/>
    <cellStyle name="Normalny 6 2 2" xfId="67"/>
    <cellStyle name="Normalny 6 2 3" xfId="72"/>
    <cellStyle name="Normalny 6 2 3 2" xfId="132"/>
    <cellStyle name="Normalny 7" xfId="23"/>
    <cellStyle name="Normalny 8" xfId="68"/>
    <cellStyle name="Normalny 9" xfId="69"/>
    <cellStyle name="Normalny 9 2" xfId="133"/>
    <cellStyle name="Normalny_Arkusz1 2" xfId="21"/>
    <cellStyle name="Normalny_Cd_Przeglmiedzyn_ludność" xfId="11"/>
    <cellStyle name="Normalny_Cd_Przeglmiedzyn2005" xfId="6"/>
    <cellStyle name="Normalny_T12-2002" xfId="74"/>
    <cellStyle name="Normalny_tablice na CD-dział międzynarodowy2007" xfId="7"/>
    <cellStyle name="Normalny_tablice na CD-dział międzynarodowy2007 2" xfId="20"/>
    <cellStyle name="Normalny_tablice na CD-dział międzynarodowy2007_Karina" xfId="8"/>
    <cellStyle name="Note" xfId="62"/>
    <cellStyle name="Obliczenia" xfId="86" builtinId="22" customBuiltin="1"/>
    <cellStyle name="Output" xfId="63"/>
    <cellStyle name="Standard_tablen_neu fertig" xfId="9"/>
    <cellStyle name="Suma" xfId="91" builtinId="25" customBuiltin="1"/>
    <cellStyle name="Tekst objaśnienia" xfId="90" builtinId="53" customBuiltin="1"/>
    <cellStyle name="Tekst ostrzeżenia" xfId="89" builtinId="11" customBuiltin="1"/>
    <cellStyle name="Title" xfId="64"/>
    <cellStyle name="Total" xfId="65"/>
    <cellStyle name="Tytuł" xfId="76" builtinId="15" customBuiltin="1"/>
    <cellStyle name="Uwaga 2" xfId="17"/>
    <cellStyle name="Uwaga 3" xfId="117"/>
    <cellStyle name="Uwaga 4" xfId="119"/>
    <cellStyle name="Walutowy 2" xfId="18"/>
    <cellStyle name="Warning Text" xfId="66"/>
    <cellStyle name="Zły" xfId="82" builtinId="27" customBuiltin="1"/>
    <cellStyle name="Обычный 13" xfId="24"/>
    <cellStyle name="Обычный 2 2" xfId="25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14_przegl&#261;d%20mi&#281;dzynarodowy_RD'2019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tabSelected="1" workbookViewId="0">
      <selection activeCell="A19" sqref="A19"/>
    </sheetView>
  </sheetViews>
  <sheetFormatPr defaultColWidth="9.140625" defaultRowHeight="12.75"/>
  <cols>
    <col min="1" max="16384" width="9.140625" style="1"/>
  </cols>
  <sheetData>
    <row r="2" spans="1:11" ht="18">
      <c r="A2" s="384" t="s">
        <v>180</v>
      </c>
    </row>
    <row r="4" spans="1:11" ht="17.45" customHeight="1">
      <c r="A4" s="500" t="s">
        <v>673</v>
      </c>
    </row>
    <row r="5" spans="1:11" ht="17.45" customHeight="1">
      <c r="A5" s="501" t="s">
        <v>675</v>
      </c>
    </row>
    <row r="6" spans="1:11" ht="17.45" customHeight="1">
      <c r="A6" s="500" t="s">
        <v>682</v>
      </c>
    </row>
    <row r="7" spans="1:11" ht="17.45" customHeight="1">
      <c r="A7" s="502" t="s">
        <v>705</v>
      </c>
    </row>
    <row r="8" spans="1:11" ht="17.45" customHeight="1">
      <c r="A8" s="500" t="s">
        <v>688</v>
      </c>
    </row>
    <row r="9" spans="1:11" ht="17.45" customHeight="1">
      <c r="A9" s="760" t="s">
        <v>706</v>
      </c>
      <c r="B9" s="760"/>
      <c r="C9" s="760"/>
      <c r="D9" s="760"/>
      <c r="E9" s="760"/>
      <c r="F9" s="760"/>
      <c r="G9" s="760"/>
      <c r="H9" s="760"/>
      <c r="I9" s="760"/>
      <c r="J9" s="760"/>
      <c r="K9" s="760"/>
    </row>
    <row r="10" spans="1:11" ht="17.45" customHeight="1">
      <c r="A10" s="503" t="s">
        <v>697</v>
      </c>
    </row>
    <row r="11" spans="1:11" ht="17.45" customHeight="1">
      <c r="A11" s="501" t="s">
        <v>698</v>
      </c>
    </row>
    <row r="12" spans="1:11" ht="17.45" customHeight="1">
      <c r="A12" s="504" t="s">
        <v>699</v>
      </c>
    </row>
    <row r="13" spans="1:11" ht="17.45" customHeight="1">
      <c r="A13" s="758" t="s">
        <v>707</v>
      </c>
      <c r="B13" s="758"/>
      <c r="C13" s="758"/>
      <c r="D13" s="758"/>
      <c r="E13" s="758"/>
      <c r="F13" s="758"/>
      <c r="G13" s="758"/>
      <c r="H13" s="759"/>
      <c r="I13" s="759"/>
    </row>
    <row r="14" spans="1:11" ht="17.45" customHeight="1">
      <c r="A14" s="504" t="s">
        <v>701</v>
      </c>
    </row>
    <row r="15" spans="1:11" ht="17.45" customHeight="1">
      <c r="A15" s="505" t="s">
        <v>702</v>
      </c>
    </row>
    <row r="16" spans="1:11" ht="17.45" customHeight="1">
      <c r="A16" s="506" t="s">
        <v>708</v>
      </c>
    </row>
    <row r="17" spans="1:1" ht="17.45" customHeight="1">
      <c r="A17" s="505" t="s">
        <v>704</v>
      </c>
    </row>
    <row r="18" spans="1:1" ht="17.45" customHeight="1">
      <c r="A18" s="507" t="s">
        <v>709</v>
      </c>
    </row>
    <row r="19" spans="1:1" ht="17.45" customHeight="1">
      <c r="A19" s="757" t="s">
        <v>1292</v>
      </c>
    </row>
  </sheetData>
  <mergeCells count="2">
    <mergeCell ref="A13:I13"/>
    <mergeCell ref="A9:K9"/>
  </mergeCells>
  <hyperlinks>
    <hyperlink ref="A9:H9" location="'tabl.6 (220)'!A1" display="TABL. 6 (220). PODSTAWOWE DANE DEMOGRAFICZNE - POLSKA NA TLE UNII EUROPEJSKIEJ (28 krajów)"/>
    <hyperlink ref="A10" location="'tabl.7 (211)'!A1" display="TABL. 7 (211). RUCH NATURALNY LUDNOŚCI"/>
    <hyperlink ref="A11" location="'tabl.8 (212)'!A1" display="TABL. 8 (212). MAŁŻEŃSTWA I ROZWODY"/>
    <hyperlink ref="A12" location="'tabl.9 (213) '!A1" display="TABL. 9 (213). URODZENIA"/>
    <hyperlink ref="A13:I13" location="'tabl.10 (214)'!A1" display="TABL. 10 (214). URODZENIA ŻYWE WEDŁUG KOLEJNOŚCI URODZENIA DZIECKA"/>
    <hyperlink ref="A14" location="'tabl.11 (215)'!A1" display="TABL. 11 (215). PŁODNOŚĆ KOBIET I WSPÓŁCZYNNIKI REPRODUKCJI LUDNOŚCI"/>
    <hyperlink ref="A15" location="'tabl.12 (216)'!A1" display="TABL. 12 (216). WSPÓŁCZYNNIKI ZGONÓW WEDŁUG PŁCI I WIEKU ZMARŁYCH"/>
    <hyperlink ref="A16" location="'tabl.13 (217)'!A1" display="TABL. 13 (217).   ZGONY WEDŁUG PŁCI I PRZYCZYN ZGONÓW"/>
    <hyperlink ref="A17" location="'tabl.14 (218)'!A1" display="TABL. 14 (218). UMIERALNOŚĆ NIEMOWLĄT"/>
    <hyperlink ref="A18" location="'tabl.15 (219)'!A1" display="TABL. 15 (219). PRZECIĘTNE DALSZE TRWANIE ŻYCIA W 2016 R."/>
    <hyperlink ref="A19" location="'tabl.16 (220)'!A1" display="TABL. 16 (220). MIGRACJE ZAGRANICZNE"/>
    <hyperlink ref="A4" location="'tabl.1 (205)'!A1" display="TABL. 1 (205). POWIERZCHNIA I LUDNOŚĆ ŚWIATA"/>
    <hyperlink ref="A5" location="'tabl.2 (206)'!A1" display="TABL. 2 (206). LUDNOŚĆ W NIEKTÓRYCH KRAJACH"/>
    <hyperlink ref="A6" location="'tabl.3 (207)'!A1" display="TABL. 3 (207). POWIERZCHNIA, LUDNOŚĆ I STOLICE KRAJÓW ŚWIATA"/>
    <hyperlink ref="A7" r:id="rId1" location="'tabl.4 (208)'!A1"/>
    <hyperlink ref="A8" location="'tabl.5 (209)'!A1" display="TABL. 5 (209). LUDNOŚC WEDŁUG WIEKU W NIEKTÓRYCH KRAJACH"/>
    <hyperlink ref="A9:K9" location="'tabl.6 (210)'!A1" display="TABL. 6 (210). PODSTAWOWE DANE DEMOGRAFICZNE - POLSKA NA TLE UNII EUROPEJSKIEJ"/>
  </hyperlinks>
  <pageMargins left="0.7" right="0.7" top="0.75" bottom="0.75" header="0.3" footer="0.3"/>
  <pageSetup paperSize="9" orientation="portrait" verticalDpi="599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zoomScaleNormal="100" workbookViewId="0">
      <pane ySplit="5" topLeftCell="A93" activePane="bottomLeft" state="frozen"/>
      <selection activeCell="P27" sqref="P27"/>
      <selection pane="bottomLeft" activeCell="P27" sqref="P27"/>
    </sheetView>
  </sheetViews>
  <sheetFormatPr defaultRowHeight="12.75"/>
  <cols>
    <col min="1" max="1" width="32" style="222" customWidth="1"/>
    <col min="2" max="2" width="6.140625" style="221" customWidth="1"/>
    <col min="3" max="3" width="11.7109375" style="222" customWidth="1"/>
    <col min="4" max="4" width="12" style="223" customWidth="1"/>
    <col min="5" max="5" width="6.42578125" style="221" customWidth="1"/>
    <col min="6" max="6" width="11.85546875" style="224" customWidth="1"/>
    <col min="7" max="7" width="7" style="221" customWidth="1"/>
    <col min="8" max="8" width="11.140625" style="222" customWidth="1"/>
    <col min="9" max="236" width="9.140625" style="222"/>
    <col min="237" max="237" width="37.7109375" style="222" customWidth="1"/>
    <col min="238" max="238" width="5.7109375" style="222" customWidth="1"/>
    <col min="239" max="239" width="8" style="222" customWidth="1"/>
    <col min="240" max="240" width="7.7109375" style="222" customWidth="1"/>
    <col min="241" max="241" width="5.7109375" style="222" customWidth="1"/>
    <col min="242" max="242" width="10.42578125" style="222" customWidth="1"/>
    <col min="243" max="243" width="5.7109375" style="222" customWidth="1"/>
    <col min="244" max="244" width="9.28515625" style="222" customWidth="1"/>
    <col min="245" max="248" width="9.140625" style="222"/>
    <col min="249" max="249" width="10.7109375" style="222" bestFit="1" customWidth="1"/>
    <col min="250" max="492" width="9.140625" style="222"/>
    <col min="493" max="493" width="37.7109375" style="222" customWidth="1"/>
    <col min="494" max="494" width="5.7109375" style="222" customWidth="1"/>
    <col min="495" max="495" width="8" style="222" customWidth="1"/>
    <col min="496" max="496" width="7.7109375" style="222" customWidth="1"/>
    <col min="497" max="497" width="5.7109375" style="222" customWidth="1"/>
    <col min="498" max="498" width="10.42578125" style="222" customWidth="1"/>
    <col min="499" max="499" width="5.7109375" style="222" customWidth="1"/>
    <col min="500" max="500" width="9.28515625" style="222" customWidth="1"/>
    <col min="501" max="504" width="9.140625" style="222"/>
    <col min="505" max="505" width="10.7109375" style="222" bestFit="1" customWidth="1"/>
    <col min="506" max="748" width="9.140625" style="222"/>
    <col min="749" max="749" width="37.7109375" style="222" customWidth="1"/>
    <col min="750" max="750" width="5.7109375" style="222" customWidth="1"/>
    <col min="751" max="751" width="8" style="222" customWidth="1"/>
    <col min="752" max="752" width="7.7109375" style="222" customWidth="1"/>
    <col min="753" max="753" width="5.7109375" style="222" customWidth="1"/>
    <col min="754" max="754" width="10.42578125" style="222" customWidth="1"/>
    <col min="755" max="755" width="5.7109375" style="222" customWidth="1"/>
    <col min="756" max="756" width="9.28515625" style="222" customWidth="1"/>
    <col min="757" max="760" width="9.140625" style="222"/>
    <col min="761" max="761" width="10.7109375" style="222" bestFit="1" customWidth="1"/>
    <col min="762" max="1004" width="9.140625" style="222"/>
    <col min="1005" max="1005" width="37.7109375" style="222" customWidth="1"/>
    <col min="1006" max="1006" width="5.7109375" style="222" customWidth="1"/>
    <col min="1007" max="1007" width="8" style="222" customWidth="1"/>
    <col min="1008" max="1008" width="7.7109375" style="222" customWidth="1"/>
    <col min="1009" max="1009" width="5.7109375" style="222" customWidth="1"/>
    <col min="1010" max="1010" width="10.42578125" style="222" customWidth="1"/>
    <col min="1011" max="1011" width="5.7109375" style="222" customWidth="1"/>
    <col min="1012" max="1012" width="9.28515625" style="222" customWidth="1"/>
    <col min="1013" max="1016" width="9.140625" style="222"/>
    <col min="1017" max="1017" width="10.7109375" style="222" bestFit="1" customWidth="1"/>
    <col min="1018" max="1260" width="9.140625" style="222"/>
    <col min="1261" max="1261" width="37.7109375" style="222" customWidth="1"/>
    <col min="1262" max="1262" width="5.7109375" style="222" customWidth="1"/>
    <col min="1263" max="1263" width="8" style="222" customWidth="1"/>
    <col min="1264" max="1264" width="7.7109375" style="222" customWidth="1"/>
    <col min="1265" max="1265" width="5.7109375" style="222" customWidth="1"/>
    <col min="1266" max="1266" width="10.42578125" style="222" customWidth="1"/>
    <col min="1267" max="1267" width="5.7109375" style="222" customWidth="1"/>
    <col min="1268" max="1268" width="9.28515625" style="222" customWidth="1"/>
    <col min="1269" max="1272" width="9.140625" style="222"/>
    <col min="1273" max="1273" width="10.7109375" style="222" bestFit="1" customWidth="1"/>
    <col min="1274" max="1516" width="9.140625" style="222"/>
    <col min="1517" max="1517" width="37.7109375" style="222" customWidth="1"/>
    <col min="1518" max="1518" width="5.7109375" style="222" customWidth="1"/>
    <col min="1519" max="1519" width="8" style="222" customWidth="1"/>
    <col min="1520" max="1520" width="7.7109375" style="222" customWidth="1"/>
    <col min="1521" max="1521" width="5.7109375" style="222" customWidth="1"/>
    <col min="1522" max="1522" width="10.42578125" style="222" customWidth="1"/>
    <col min="1523" max="1523" width="5.7109375" style="222" customWidth="1"/>
    <col min="1524" max="1524" width="9.28515625" style="222" customWidth="1"/>
    <col min="1525" max="1528" width="9.140625" style="222"/>
    <col min="1529" max="1529" width="10.7109375" style="222" bestFit="1" customWidth="1"/>
    <col min="1530" max="1772" width="9.140625" style="222"/>
    <col min="1773" max="1773" width="37.7109375" style="222" customWidth="1"/>
    <col min="1774" max="1774" width="5.7109375" style="222" customWidth="1"/>
    <col min="1775" max="1775" width="8" style="222" customWidth="1"/>
    <col min="1776" max="1776" width="7.7109375" style="222" customWidth="1"/>
    <col min="1777" max="1777" width="5.7109375" style="222" customWidth="1"/>
    <col min="1778" max="1778" width="10.42578125" style="222" customWidth="1"/>
    <col min="1779" max="1779" width="5.7109375" style="222" customWidth="1"/>
    <col min="1780" max="1780" width="9.28515625" style="222" customWidth="1"/>
    <col min="1781" max="1784" width="9.140625" style="222"/>
    <col min="1785" max="1785" width="10.7109375" style="222" bestFit="1" customWidth="1"/>
    <col min="1786" max="2028" width="9.140625" style="222"/>
    <col min="2029" max="2029" width="37.7109375" style="222" customWidth="1"/>
    <col min="2030" max="2030" width="5.7109375" style="222" customWidth="1"/>
    <col min="2031" max="2031" width="8" style="222" customWidth="1"/>
    <col min="2032" max="2032" width="7.7109375" style="222" customWidth="1"/>
    <col min="2033" max="2033" width="5.7109375" style="222" customWidth="1"/>
    <col min="2034" max="2034" width="10.42578125" style="222" customWidth="1"/>
    <col min="2035" max="2035" width="5.7109375" style="222" customWidth="1"/>
    <col min="2036" max="2036" width="9.28515625" style="222" customWidth="1"/>
    <col min="2037" max="2040" width="9.140625" style="222"/>
    <col min="2041" max="2041" width="10.7109375" style="222" bestFit="1" customWidth="1"/>
    <col min="2042" max="2284" width="9.140625" style="222"/>
    <col min="2285" max="2285" width="37.7109375" style="222" customWidth="1"/>
    <col min="2286" max="2286" width="5.7109375" style="222" customWidth="1"/>
    <col min="2287" max="2287" width="8" style="222" customWidth="1"/>
    <col min="2288" max="2288" width="7.7109375" style="222" customWidth="1"/>
    <col min="2289" max="2289" width="5.7109375" style="222" customWidth="1"/>
    <col min="2290" max="2290" width="10.42578125" style="222" customWidth="1"/>
    <col min="2291" max="2291" width="5.7109375" style="222" customWidth="1"/>
    <col min="2292" max="2292" width="9.28515625" style="222" customWidth="1"/>
    <col min="2293" max="2296" width="9.140625" style="222"/>
    <col min="2297" max="2297" width="10.7109375" style="222" bestFit="1" customWidth="1"/>
    <col min="2298" max="2540" width="9.140625" style="222"/>
    <col min="2541" max="2541" width="37.7109375" style="222" customWidth="1"/>
    <col min="2542" max="2542" width="5.7109375" style="222" customWidth="1"/>
    <col min="2543" max="2543" width="8" style="222" customWidth="1"/>
    <col min="2544" max="2544" width="7.7109375" style="222" customWidth="1"/>
    <col min="2545" max="2545" width="5.7109375" style="222" customWidth="1"/>
    <col min="2546" max="2546" width="10.42578125" style="222" customWidth="1"/>
    <col min="2547" max="2547" width="5.7109375" style="222" customWidth="1"/>
    <col min="2548" max="2548" width="9.28515625" style="222" customWidth="1"/>
    <col min="2549" max="2552" width="9.140625" style="222"/>
    <col min="2553" max="2553" width="10.7109375" style="222" bestFit="1" customWidth="1"/>
    <col min="2554" max="2796" width="9.140625" style="222"/>
    <col min="2797" max="2797" width="37.7109375" style="222" customWidth="1"/>
    <col min="2798" max="2798" width="5.7109375" style="222" customWidth="1"/>
    <col min="2799" max="2799" width="8" style="222" customWidth="1"/>
    <col min="2800" max="2800" width="7.7109375" style="222" customWidth="1"/>
    <col min="2801" max="2801" width="5.7109375" style="222" customWidth="1"/>
    <col min="2802" max="2802" width="10.42578125" style="222" customWidth="1"/>
    <col min="2803" max="2803" width="5.7109375" style="222" customWidth="1"/>
    <col min="2804" max="2804" width="9.28515625" style="222" customWidth="1"/>
    <col min="2805" max="2808" width="9.140625" style="222"/>
    <col min="2809" max="2809" width="10.7109375" style="222" bestFit="1" customWidth="1"/>
    <col min="2810" max="3052" width="9.140625" style="222"/>
    <col min="3053" max="3053" width="37.7109375" style="222" customWidth="1"/>
    <col min="3054" max="3054" width="5.7109375" style="222" customWidth="1"/>
    <col min="3055" max="3055" width="8" style="222" customWidth="1"/>
    <col min="3056" max="3056" width="7.7109375" style="222" customWidth="1"/>
    <col min="3057" max="3057" width="5.7109375" style="222" customWidth="1"/>
    <col min="3058" max="3058" width="10.42578125" style="222" customWidth="1"/>
    <col min="3059" max="3059" width="5.7109375" style="222" customWidth="1"/>
    <col min="3060" max="3060" width="9.28515625" style="222" customWidth="1"/>
    <col min="3061" max="3064" width="9.140625" style="222"/>
    <col min="3065" max="3065" width="10.7109375" style="222" bestFit="1" customWidth="1"/>
    <col min="3066" max="3308" width="9.140625" style="222"/>
    <col min="3309" max="3309" width="37.7109375" style="222" customWidth="1"/>
    <col min="3310" max="3310" width="5.7109375" style="222" customWidth="1"/>
    <col min="3311" max="3311" width="8" style="222" customWidth="1"/>
    <col min="3312" max="3312" width="7.7109375" style="222" customWidth="1"/>
    <col min="3313" max="3313" width="5.7109375" style="222" customWidth="1"/>
    <col min="3314" max="3314" width="10.42578125" style="222" customWidth="1"/>
    <col min="3315" max="3315" width="5.7109375" style="222" customWidth="1"/>
    <col min="3316" max="3316" width="9.28515625" style="222" customWidth="1"/>
    <col min="3317" max="3320" width="9.140625" style="222"/>
    <col min="3321" max="3321" width="10.7109375" style="222" bestFit="1" customWidth="1"/>
    <col min="3322" max="3564" width="9.140625" style="222"/>
    <col min="3565" max="3565" width="37.7109375" style="222" customWidth="1"/>
    <col min="3566" max="3566" width="5.7109375" style="222" customWidth="1"/>
    <col min="3567" max="3567" width="8" style="222" customWidth="1"/>
    <col min="3568" max="3568" width="7.7109375" style="222" customWidth="1"/>
    <col min="3569" max="3569" width="5.7109375" style="222" customWidth="1"/>
    <col min="3570" max="3570" width="10.42578125" style="222" customWidth="1"/>
    <col min="3571" max="3571" width="5.7109375" style="222" customWidth="1"/>
    <col min="3572" max="3572" width="9.28515625" style="222" customWidth="1"/>
    <col min="3573" max="3576" width="9.140625" style="222"/>
    <col min="3577" max="3577" width="10.7109375" style="222" bestFit="1" customWidth="1"/>
    <col min="3578" max="3820" width="9.140625" style="222"/>
    <col min="3821" max="3821" width="37.7109375" style="222" customWidth="1"/>
    <col min="3822" max="3822" width="5.7109375" style="222" customWidth="1"/>
    <col min="3823" max="3823" width="8" style="222" customWidth="1"/>
    <col min="3824" max="3824" width="7.7109375" style="222" customWidth="1"/>
    <col min="3825" max="3825" width="5.7109375" style="222" customWidth="1"/>
    <col min="3826" max="3826" width="10.42578125" style="222" customWidth="1"/>
    <col min="3827" max="3827" width="5.7109375" style="222" customWidth="1"/>
    <col min="3828" max="3828" width="9.28515625" style="222" customWidth="1"/>
    <col min="3829" max="3832" width="9.140625" style="222"/>
    <col min="3833" max="3833" width="10.7109375" style="222" bestFit="1" customWidth="1"/>
    <col min="3834" max="4076" width="9.140625" style="222"/>
    <col min="4077" max="4077" width="37.7109375" style="222" customWidth="1"/>
    <col min="4078" max="4078" width="5.7109375" style="222" customWidth="1"/>
    <col min="4079" max="4079" width="8" style="222" customWidth="1"/>
    <col min="4080" max="4080" width="7.7109375" style="222" customWidth="1"/>
    <col min="4081" max="4081" width="5.7109375" style="222" customWidth="1"/>
    <col min="4082" max="4082" width="10.42578125" style="222" customWidth="1"/>
    <col min="4083" max="4083" width="5.7109375" style="222" customWidth="1"/>
    <col min="4084" max="4084" width="9.28515625" style="222" customWidth="1"/>
    <col min="4085" max="4088" width="9.140625" style="222"/>
    <col min="4089" max="4089" width="10.7109375" style="222" bestFit="1" customWidth="1"/>
    <col min="4090" max="4332" width="9.140625" style="222"/>
    <col min="4333" max="4333" width="37.7109375" style="222" customWidth="1"/>
    <col min="4334" max="4334" width="5.7109375" style="222" customWidth="1"/>
    <col min="4335" max="4335" width="8" style="222" customWidth="1"/>
    <col min="4336" max="4336" width="7.7109375" style="222" customWidth="1"/>
    <col min="4337" max="4337" width="5.7109375" style="222" customWidth="1"/>
    <col min="4338" max="4338" width="10.42578125" style="222" customWidth="1"/>
    <col min="4339" max="4339" width="5.7109375" style="222" customWidth="1"/>
    <col min="4340" max="4340" width="9.28515625" style="222" customWidth="1"/>
    <col min="4341" max="4344" width="9.140625" style="222"/>
    <col min="4345" max="4345" width="10.7109375" style="222" bestFit="1" customWidth="1"/>
    <col min="4346" max="4588" width="9.140625" style="222"/>
    <col min="4589" max="4589" width="37.7109375" style="222" customWidth="1"/>
    <col min="4590" max="4590" width="5.7109375" style="222" customWidth="1"/>
    <col min="4591" max="4591" width="8" style="222" customWidth="1"/>
    <col min="4592" max="4592" width="7.7109375" style="222" customWidth="1"/>
    <col min="4593" max="4593" width="5.7109375" style="222" customWidth="1"/>
    <col min="4594" max="4594" width="10.42578125" style="222" customWidth="1"/>
    <col min="4595" max="4595" width="5.7109375" style="222" customWidth="1"/>
    <col min="4596" max="4596" width="9.28515625" style="222" customWidth="1"/>
    <col min="4597" max="4600" width="9.140625" style="222"/>
    <col min="4601" max="4601" width="10.7109375" style="222" bestFit="1" customWidth="1"/>
    <col min="4602" max="4844" width="9.140625" style="222"/>
    <col min="4845" max="4845" width="37.7109375" style="222" customWidth="1"/>
    <col min="4846" max="4846" width="5.7109375" style="222" customWidth="1"/>
    <col min="4847" max="4847" width="8" style="222" customWidth="1"/>
    <col min="4848" max="4848" width="7.7109375" style="222" customWidth="1"/>
    <col min="4849" max="4849" width="5.7109375" style="222" customWidth="1"/>
    <col min="4850" max="4850" width="10.42578125" style="222" customWidth="1"/>
    <col min="4851" max="4851" width="5.7109375" style="222" customWidth="1"/>
    <col min="4852" max="4852" width="9.28515625" style="222" customWidth="1"/>
    <col min="4853" max="4856" width="9.140625" style="222"/>
    <col min="4857" max="4857" width="10.7109375" style="222" bestFit="1" customWidth="1"/>
    <col min="4858" max="5100" width="9.140625" style="222"/>
    <col min="5101" max="5101" width="37.7109375" style="222" customWidth="1"/>
    <col min="5102" max="5102" width="5.7109375" style="222" customWidth="1"/>
    <col min="5103" max="5103" width="8" style="222" customWidth="1"/>
    <col min="5104" max="5104" width="7.7109375" style="222" customWidth="1"/>
    <col min="5105" max="5105" width="5.7109375" style="222" customWidth="1"/>
    <col min="5106" max="5106" width="10.42578125" style="222" customWidth="1"/>
    <col min="5107" max="5107" width="5.7109375" style="222" customWidth="1"/>
    <col min="5108" max="5108" width="9.28515625" style="222" customWidth="1"/>
    <col min="5109" max="5112" width="9.140625" style="222"/>
    <col min="5113" max="5113" width="10.7109375" style="222" bestFit="1" customWidth="1"/>
    <col min="5114" max="5356" width="9.140625" style="222"/>
    <col min="5357" max="5357" width="37.7109375" style="222" customWidth="1"/>
    <col min="5358" max="5358" width="5.7109375" style="222" customWidth="1"/>
    <col min="5359" max="5359" width="8" style="222" customWidth="1"/>
    <col min="5360" max="5360" width="7.7109375" style="222" customWidth="1"/>
    <col min="5361" max="5361" width="5.7109375" style="222" customWidth="1"/>
    <col min="5362" max="5362" width="10.42578125" style="222" customWidth="1"/>
    <col min="5363" max="5363" width="5.7109375" style="222" customWidth="1"/>
    <col min="5364" max="5364" width="9.28515625" style="222" customWidth="1"/>
    <col min="5365" max="5368" width="9.140625" style="222"/>
    <col min="5369" max="5369" width="10.7109375" style="222" bestFit="1" customWidth="1"/>
    <col min="5370" max="5612" width="9.140625" style="222"/>
    <col min="5613" max="5613" width="37.7109375" style="222" customWidth="1"/>
    <col min="5614" max="5614" width="5.7109375" style="222" customWidth="1"/>
    <col min="5615" max="5615" width="8" style="222" customWidth="1"/>
    <col min="5616" max="5616" width="7.7109375" style="222" customWidth="1"/>
    <col min="5617" max="5617" width="5.7109375" style="222" customWidth="1"/>
    <col min="5618" max="5618" width="10.42578125" style="222" customWidth="1"/>
    <col min="5619" max="5619" width="5.7109375" style="222" customWidth="1"/>
    <col min="5620" max="5620" width="9.28515625" style="222" customWidth="1"/>
    <col min="5621" max="5624" width="9.140625" style="222"/>
    <col min="5625" max="5625" width="10.7109375" style="222" bestFit="1" customWidth="1"/>
    <col min="5626" max="5868" width="9.140625" style="222"/>
    <col min="5869" max="5869" width="37.7109375" style="222" customWidth="1"/>
    <col min="5870" max="5870" width="5.7109375" style="222" customWidth="1"/>
    <col min="5871" max="5871" width="8" style="222" customWidth="1"/>
    <col min="5872" max="5872" width="7.7109375" style="222" customWidth="1"/>
    <col min="5873" max="5873" width="5.7109375" style="222" customWidth="1"/>
    <col min="5874" max="5874" width="10.42578125" style="222" customWidth="1"/>
    <col min="5875" max="5875" width="5.7109375" style="222" customWidth="1"/>
    <col min="5876" max="5876" width="9.28515625" style="222" customWidth="1"/>
    <col min="5877" max="5880" width="9.140625" style="222"/>
    <col min="5881" max="5881" width="10.7109375" style="222" bestFit="1" customWidth="1"/>
    <col min="5882" max="6124" width="9.140625" style="222"/>
    <col min="6125" max="6125" width="37.7109375" style="222" customWidth="1"/>
    <col min="6126" max="6126" width="5.7109375" style="222" customWidth="1"/>
    <col min="6127" max="6127" width="8" style="222" customWidth="1"/>
    <col min="6128" max="6128" width="7.7109375" style="222" customWidth="1"/>
    <col min="6129" max="6129" width="5.7109375" style="222" customWidth="1"/>
    <col min="6130" max="6130" width="10.42578125" style="222" customWidth="1"/>
    <col min="6131" max="6131" width="5.7109375" style="222" customWidth="1"/>
    <col min="6132" max="6132" width="9.28515625" style="222" customWidth="1"/>
    <col min="6133" max="6136" width="9.140625" style="222"/>
    <col min="6137" max="6137" width="10.7109375" style="222" bestFit="1" customWidth="1"/>
    <col min="6138" max="6380" width="9.140625" style="222"/>
    <col min="6381" max="6381" width="37.7109375" style="222" customWidth="1"/>
    <col min="6382" max="6382" width="5.7109375" style="222" customWidth="1"/>
    <col min="6383" max="6383" width="8" style="222" customWidth="1"/>
    <col min="6384" max="6384" width="7.7109375" style="222" customWidth="1"/>
    <col min="6385" max="6385" width="5.7109375" style="222" customWidth="1"/>
    <col min="6386" max="6386" width="10.42578125" style="222" customWidth="1"/>
    <col min="6387" max="6387" width="5.7109375" style="222" customWidth="1"/>
    <col min="6388" max="6388" width="9.28515625" style="222" customWidth="1"/>
    <col min="6389" max="6392" width="9.140625" style="222"/>
    <col min="6393" max="6393" width="10.7109375" style="222" bestFit="1" customWidth="1"/>
    <col min="6394" max="6636" width="9.140625" style="222"/>
    <col min="6637" max="6637" width="37.7109375" style="222" customWidth="1"/>
    <col min="6638" max="6638" width="5.7109375" style="222" customWidth="1"/>
    <col min="6639" max="6639" width="8" style="222" customWidth="1"/>
    <col min="6640" max="6640" width="7.7109375" style="222" customWidth="1"/>
    <col min="6641" max="6641" width="5.7109375" style="222" customWidth="1"/>
    <col min="6642" max="6642" width="10.42578125" style="222" customWidth="1"/>
    <col min="6643" max="6643" width="5.7109375" style="222" customWidth="1"/>
    <col min="6644" max="6644" width="9.28515625" style="222" customWidth="1"/>
    <col min="6645" max="6648" width="9.140625" style="222"/>
    <col min="6649" max="6649" width="10.7109375" style="222" bestFit="1" customWidth="1"/>
    <col min="6650" max="6892" width="9.140625" style="222"/>
    <col min="6893" max="6893" width="37.7109375" style="222" customWidth="1"/>
    <col min="6894" max="6894" width="5.7109375" style="222" customWidth="1"/>
    <col min="6895" max="6895" width="8" style="222" customWidth="1"/>
    <col min="6896" max="6896" width="7.7109375" style="222" customWidth="1"/>
    <col min="6897" max="6897" width="5.7109375" style="222" customWidth="1"/>
    <col min="6898" max="6898" width="10.42578125" style="222" customWidth="1"/>
    <col min="6899" max="6899" width="5.7109375" style="222" customWidth="1"/>
    <col min="6900" max="6900" width="9.28515625" style="222" customWidth="1"/>
    <col min="6901" max="6904" width="9.140625" style="222"/>
    <col min="6905" max="6905" width="10.7109375" style="222" bestFit="1" customWidth="1"/>
    <col min="6906" max="7148" width="9.140625" style="222"/>
    <col min="7149" max="7149" width="37.7109375" style="222" customWidth="1"/>
    <col min="7150" max="7150" width="5.7109375" style="222" customWidth="1"/>
    <col min="7151" max="7151" width="8" style="222" customWidth="1"/>
    <col min="7152" max="7152" width="7.7109375" style="222" customWidth="1"/>
    <col min="7153" max="7153" width="5.7109375" style="222" customWidth="1"/>
    <col min="7154" max="7154" width="10.42578125" style="222" customWidth="1"/>
    <col min="7155" max="7155" width="5.7109375" style="222" customWidth="1"/>
    <col min="7156" max="7156" width="9.28515625" style="222" customWidth="1"/>
    <col min="7157" max="7160" width="9.140625" style="222"/>
    <col min="7161" max="7161" width="10.7109375" style="222" bestFit="1" customWidth="1"/>
    <col min="7162" max="7404" width="9.140625" style="222"/>
    <col min="7405" max="7405" width="37.7109375" style="222" customWidth="1"/>
    <col min="7406" max="7406" width="5.7109375" style="222" customWidth="1"/>
    <col min="7407" max="7407" width="8" style="222" customWidth="1"/>
    <col min="7408" max="7408" width="7.7109375" style="222" customWidth="1"/>
    <col min="7409" max="7409" width="5.7109375" style="222" customWidth="1"/>
    <col min="7410" max="7410" width="10.42578125" style="222" customWidth="1"/>
    <col min="7411" max="7411" width="5.7109375" style="222" customWidth="1"/>
    <col min="7412" max="7412" width="9.28515625" style="222" customWidth="1"/>
    <col min="7413" max="7416" width="9.140625" style="222"/>
    <col min="7417" max="7417" width="10.7109375" style="222" bestFit="1" customWidth="1"/>
    <col min="7418" max="7660" width="9.140625" style="222"/>
    <col min="7661" max="7661" width="37.7109375" style="222" customWidth="1"/>
    <col min="7662" max="7662" width="5.7109375" style="222" customWidth="1"/>
    <col min="7663" max="7663" width="8" style="222" customWidth="1"/>
    <col min="7664" max="7664" width="7.7109375" style="222" customWidth="1"/>
    <col min="7665" max="7665" width="5.7109375" style="222" customWidth="1"/>
    <col min="7666" max="7666" width="10.42578125" style="222" customWidth="1"/>
    <col min="7667" max="7667" width="5.7109375" style="222" customWidth="1"/>
    <col min="7668" max="7668" width="9.28515625" style="222" customWidth="1"/>
    <col min="7669" max="7672" width="9.140625" style="222"/>
    <col min="7673" max="7673" width="10.7109375" style="222" bestFit="1" customWidth="1"/>
    <col min="7674" max="7916" width="9.140625" style="222"/>
    <col min="7917" max="7917" width="37.7109375" style="222" customWidth="1"/>
    <col min="7918" max="7918" width="5.7109375" style="222" customWidth="1"/>
    <col min="7919" max="7919" width="8" style="222" customWidth="1"/>
    <col min="7920" max="7920" width="7.7109375" style="222" customWidth="1"/>
    <col min="7921" max="7921" width="5.7109375" style="222" customWidth="1"/>
    <col min="7922" max="7922" width="10.42578125" style="222" customWidth="1"/>
    <col min="7923" max="7923" width="5.7109375" style="222" customWidth="1"/>
    <col min="7924" max="7924" width="9.28515625" style="222" customWidth="1"/>
    <col min="7925" max="7928" width="9.140625" style="222"/>
    <col min="7929" max="7929" width="10.7109375" style="222" bestFit="1" customWidth="1"/>
    <col min="7930" max="8172" width="9.140625" style="222"/>
    <col min="8173" max="8173" width="37.7109375" style="222" customWidth="1"/>
    <col min="8174" max="8174" width="5.7109375" style="222" customWidth="1"/>
    <col min="8175" max="8175" width="8" style="222" customWidth="1"/>
    <col min="8176" max="8176" width="7.7109375" style="222" customWidth="1"/>
    <col min="8177" max="8177" width="5.7109375" style="222" customWidth="1"/>
    <col min="8178" max="8178" width="10.42578125" style="222" customWidth="1"/>
    <col min="8179" max="8179" width="5.7109375" style="222" customWidth="1"/>
    <col min="8180" max="8180" width="9.28515625" style="222" customWidth="1"/>
    <col min="8181" max="8184" width="9.140625" style="222"/>
    <col min="8185" max="8185" width="10.7109375" style="222" bestFit="1" customWidth="1"/>
    <col min="8186" max="8428" width="9.140625" style="222"/>
    <col min="8429" max="8429" width="37.7109375" style="222" customWidth="1"/>
    <col min="8430" max="8430" width="5.7109375" style="222" customWidth="1"/>
    <col min="8431" max="8431" width="8" style="222" customWidth="1"/>
    <col min="8432" max="8432" width="7.7109375" style="222" customWidth="1"/>
    <col min="8433" max="8433" width="5.7109375" style="222" customWidth="1"/>
    <col min="8434" max="8434" width="10.42578125" style="222" customWidth="1"/>
    <col min="8435" max="8435" width="5.7109375" style="222" customWidth="1"/>
    <col min="8436" max="8436" width="9.28515625" style="222" customWidth="1"/>
    <col min="8437" max="8440" width="9.140625" style="222"/>
    <col min="8441" max="8441" width="10.7109375" style="222" bestFit="1" customWidth="1"/>
    <col min="8442" max="8684" width="9.140625" style="222"/>
    <col min="8685" max="8685" width="37.7109375" style="222" customWidth="1"/>
    <col min="8686" max="8686" width="5.7109375" style="222" customWidth="1"/>
    <col min="8687" max="8687" width="8" style="222" customWidth="1"/>
    <col min="8688" max="8688" width="7.7109375" style="222" customWidth="1"/>
    <col min="8689" max="8689" width="5.7109375" style="222" customWidth="1"/>
    <col min="8690" max="8690" width="10.42578125" style="222" customWidth="1"/>
    <col min="8691" max="8691" width="5.7109375" style="222" customWidth="1"/>
    <col min="8692" max="8692" width="9.28515625" style="222" customWidth="1"/>
    <col min="8693" max="8696" width="9.140625" style="222"/>
    <col min="8697" max="8697" width="10.7109375" style="222" bestFit="1" customWidth="1"/>
    <col min="8698" max="8940" width="9.140625" style="222"/>
    <col min="8941" max="8941" width="37.7109375" style="222" customWidth="1"/>
    <col min="8942" max="8942" width="5.7109375" style="222" customWidth="1"/>
    <col min="8943" max="8943" width="8" style="222" customWidth="1"/>
    <col min="8944" max="8944" width="7.7109375" style="222" customWidth="1"/>
    <col min="8945" max="8945" width="5.7109375" style="222" customWidth="1"/>
    <col min="8946" max="8946" width="10.42578125" style="222" customWidth="1"/>
    <col min="8947" max="8947" width="5.7109375" style="222" customWidth="1"/>
    <col min="8948" max="8948" width="9.28515625" style="222" customWidth="1"/>
    <col min="8949" max="8952" width="9.140625" style="222"/>
    <col min="8953" max="8953" width="10.7109375" style="222" bestFit="1" customWidth="1"/>
    <col min="8954" max="9196" width="9.140625" style="222"/>
    <col min="9197" max="9197" width="37.7109375" style="222" customWidth="1"/>
    <col min="9198" max="9198" width="5.7109375" style="222" customWidth="1"/>
    <col min="9199" max="9199" width="8" style="222" customWidth="1"/>
    <col min="9200" max="9200" width="7.7109375" style="222" customWidth="1"/>
    <col min="9201" max="9201" width="5.7109375" style="222" customWidth="1"/>
    <col min="9202" max="9202" width="10.42578125" style="222" customWidth="1"/>
    <col min="9203" max="9203" width="5.7109375" style="222" customWidth="1"/>
    <col min="9204" max="9204" width="9.28515625" style="222" customWidth="1"/>
    <col min="9205" max="9208" width="9.140625" style="222"/>
    <col min="9209" max="9209" width="10.7109375" style="222" bestFit="1" customWidth="1"/>
    <col min="9210" max="9452" width="9.140625" style="222"/>
    <col min="9453" max="9453" width="37.7109375" style="222" customWidth="1"/>
    <col min="9454" max="9454" width="5.7109375" style="222" customWidth="1"/>
    <col min="9455" max="9455" width="8" style="222" customWidth="1"/>
    <col min="9456" max="9456" width="7.7109375" style="222" customWidth="1"/>
    <col min="9457" max="9457" width="5.7109375" style="222" customWidth="1"/>
    <col min="9458" max="9458" width="10.42578125" style="222" customWidth="1"/>
    <col min="9459" max="9459" width="5.7109375" style="222" customWidth="1"/>
    <col min="9460" max="9460" width="9.28515625" style="222" customWidth="1"/>
    <col min="9461" max="9464" width="9.140625" style="222"/>
    <col min="9465" max="9465" width="10.7109375" style="222" bestFit="1" customWidth="1"/>
    <col min="9466" max="9708" width="9.140625" style="222"/>
    <col min="9709" max="9709" width="37.7109375" style="222" customWidth="1"/>
    <col min="9710" max="9710" width="5.7109375" style="222" customWidth="1"/>
    <col min="9711" max="9711" width="8" style="222" customWidth="1"/>
    <col min="9712" max="9712" width="7.7109375" style="222" customWidth="1"/>
    <col min="9713" max="9713" width="5.7109375" style="222" customWidth="1"/>
    <col min="9714" max="9714" width="10.42578125" style="222" customWidth="1"/>
    <col min="9715" max="9715" width="5.7109375" style="222" customWidth="1"/>
    <col min="9716" max="9716" width="9.28515625" style="222" customWidth="1"/>
    <col min="9717" max="9720" width="9.140625" style="222"/>
    <col min="9721" max="9721" width="10.7109375" style="222" bestFit="1" customWidth="1"/>
    <col min="9722" max="9964" width="9.140625" style="222"/>
    <col min="9965" max="9965" width="37.7109375" style="222" customWidth="1"/>
    <col min="9966" max="9966" width="5.7109375" style="222" customWidth="1"/>
    <col min="9967" max="9967" width="8" style="222" customWidth="1"/>
    <col min="9968" max="9968" width="7.7109375" style="222" customWidth="1"/>
    <col min="9969" max="9969" width="5.7109375" style="222" customWidth="1"/>
    <col min="9970" max="9970" width="10.42578125" style="222" customWidth="1"/>
    <col min="9971" max="9971" width="5.7109375" style="222" customWidth="1"/>
    <col min="9972" max="9972" width="9.28515625" style="222" customWidth="1"/>
    <col min="9973" max="9976" width="9.140625" style="222"/>
    <col min="9977" max="9977" width="10.7109375" style="222" bestFit="1" customWidth="1"/>
    <col min="9978" max="10220" width="9.140625" style="222"/>
    <col min="10221" max="10221" width="37.7109375" style="222" customWidth="1"/>
    <col min="10222" max="10222" width="5.7109375" style="222" customWidth="1"/>
    <col min="10223" max="10223" width="8" style="222" customWidth="1"/>
    <col min="10224" max="10224" width="7.7109375" style="222" customWidth="1"/>
    <col min="10225" max="10225" width="5.7109375" style="222" customWidth="1"/>
    <col min="10226" max="10226" width="10.42578125" style="222" customWidth="1"/>
    <col min="10227" max="10227" width="5.7109375" style="222" customWidth="1"/>
    <col min="10228" max="10228" width="9.28515625" style="222" customWidth="1"/>
    <col min="10229" max="10232" width="9.140625" style="222"/>
    <col min="10233" max="10233" width="10.7109375" style="222" bestFit="1" customWidth="1"/>
    <col min="10234" max="10476" width="9.140625" style="222"/>
    <col min="10477" max="10477" width="37.7109375" style="222" customWidth="1"/>
    <col min="10478" max="10478" width="5.7109375" style="222" customWidth="1"/>
    <col min="10479" max="10479" width="8" style="222" customWidth="1"/>
    <col min="10480" max="10480" width="7.7109375" style="222" customWidth="1"/>
    <col min="10481" max="10481" width="5.7109375" style="222" customWidth="1"/>
    <col min="10482" max="10482" width="10.42578125" style="222" customWidth="1"/>
    <col min="10483" max="10483" width="5.7109375" style="222" customWidth="1"/>
    <col min="10484" max="10484" width="9.28515625" style="222" customWidth="1"/>
    <col min="10485" max="10488" width="9.140625" style="222"/>
    <col min="10489" max="10489" width="10.7109375" style="222" bestFit="1" customWidth="1"/>
    <col min="10490" max="10732" width="9.140625" style="222"/>
    <col min="10733" max="10733" width="37.7109375" style="222" customWidth="1"/>
    <col min="10734" max="10734" width="5.7109375" style="222" customWidth="1"/>
    <col min="10735" max="10735" width="8" style="222" customWidth="1"/>
    <col min="10736" max="10736" width="7.7109375" style="222" customWidth="1"/>
    <col min="10737" max="10737" width="5.7109375" style="222" customWidth="1"/>
    <col min="10738" max="10738" width="10.42578125" style="222" customWidth="1"/>
    <col min="10739" max="10739" width="5.7109375" style="222" customWidth="1"/>
    <col min="10740" max="10740" width="9.28515625" style="222" customWidth="1"/>
    <col min="10741" max="10744" width="9.140625" style="222"/>
    <col min="10745" max="10745" width="10.7109375" style="222" bestFit="1" customWidth="1"/>
    <col min="10746" max="10988" width="9.140625" style="222"/>
    <col min="10989" max="10989" width="37.7109375" style="222" customWidth="1"/>
    <col min="10990" max="10990" width="5.7109375" style="222" customWidth="1"/>
    <col min="10991" max="10991" width="8" style="222" customWidth="1"/>
    <col min="10992" max="10992" width="7.7109375" style="222" customWidth="1"/>
    <col min="10993" max="10993" width="5.7109375" style="222" customWidth="1"/>
    <col min="10994" max="10994" width="10.42578125" style="222" customWidth="1"/>
    <col min="10995" max="10995" width="5.7109375" style="222" customWidth="1"/>
    <col min="10996" max="10996" width="9.28515625" style="222" customWidth="1"/>
    <col min="10997" max="11000" width="9.140625" style="222"/>
    <col min="11001" max="11001" width="10.7109375" style="222" bestFit="1" customWidth="1"/>
    <col min="11002" max="11244" width="9.140625" style="222"/>
    <col min="11245" max="11245" width="37.7109375" style="222" customWidth="1"/>
    <col min="11246" max="11246" width="5.7109375" style="222" customWidth="1"/>
    <col min="11247" max="11247" width="8" style="222" customWidth="1"/>
    <col min="11248" max="11248" width="7.7109375" style="222" customWidth="1"/>
    <col min="11249" max="11249" width="5.7109375" style="222" customWidth="1"/>
    <col min="11250" max="11250" width="10.42578125" style="222" customWidth="1"/>
    <col min="11251" max="11251" width="5.7109375" style="222" customWidth="1"/>
    <col min="11252" max="11252" width="9.28515625" style="222" customWidth="1"/>
    <col min="11253" max="11256" width="9.140625" style="222"/>
    <col min="11257" max="11257" width="10.7109375" style="222" bestFit="1" customWidth="1"/>
    <col min="11258" max="11500" width="9.140625" style="222"/>
    <col min="11501" max="11501" width="37.7109375" style="222" customWidth="1"/>
    <col min="11502" max="11502" width="5.7109375" style="222" customWidth="1"/>
    <col min="11503" max="11503" width="8" style="222" customWidth="1"/>
    <col min="11504" max="11504" width="7.7109375" style="222" customWidth="1"/>
    <col min="11505" max="11505" width="5.7109375" style="222" customWidth="1"/>
    <col min="11506" max="11506" width="10.42578125" style="222" customWidth="1"/>
    <col min="11507" max="11507" width="5.7109375" style="222" customWidth="1"/>
    <col min="11508" max="11508" width="9.28515625" style="222" customWidth="1"/>
    <col min="11509" max="11512" width="9.140625" style="222"/>
    <col min="11513" max="11513" width="10.7109375" style="222" bestFit="1" customWidth="1"/>
    <col min="11514" max="11756" width="9.140625" style="222"/>
    <col min="11757" max="11757" width="37.7109375" style="222" customWidth="1"/>
    <col min="11758" max="11758" width="5.7109375" style="222" customWidth="1"/>
    <col min="11759" max="11759" width="8" style="222" customWidth="1"/>
    <col min="11760" max="11760" width="7.7109375" style="222" customWidth="1"/>
    <col min="11761" max="11761" width="5.7109375" style="222" customWidth="1"/>
    <col min="11762" max="11762" width="10.42578125" style="222" customWidth="1"/>
    <col min="11763" max="11763" width="5.7109375" style="222" customWidth="1"/>
    <col min="11764" max="11764" width="9.28515625" style="222" customWidth="1"/>
    <col min="11765" max="11768" width="9.140625" style="222"/>
    <col min="11769" max="11769" width="10.7109375" style="222" bestFit="1" customWidth="1"/>
    <col min="11770" max="12012" width="9.140625" style="222"/>
    <col min="12013" max="12013" width="37.7109375" style="222" customWidth="1"/>
    <col min="12014" max="12014" width="5.7109375" style="222" customWidth="1"/>
    <col min="12015" max="12015" width="8" style="222" customWidth="1"/>
    <col min="12016" max="12016" width="7.7109375" style="222" customWidth="1"/>
    <col min="12017" max="12017" width="5.7109375" style="222" customWidth="1"/>
    <col min="12018" max="12018" width="10.42578125" style="222" customWidth="1"/>
    <col min="12019" max="12019" width="5.7109375" style="222" customWidth="1"/>
    <col min="12020" max="12020" width="9.28515625" style="222" customWidth="1"/>
    <col min="12021" max="12024" width="9.140625" style="222"/>
    <col min="12025" max="12025" width="10.7109375" style="222" bestFit="1" customWidth="1"/>
    <col min="12026" max="12268" width="9.140625" style="222"/>
    <col min="12269" max="12269" width="37.7109375" style="222" customWidth="1"/>
    <col min="12270" max="12270" width="5.7109375" style="222" customWidth="1"/>
    <col min="12271" max="12271" width="8" style="222" customWidth="1"/>
    <col min="12272" max="12272" width="7.7109375" style="222" customWidth="1"/>
    <col min="12273" max="12273" width="5.7109375" style="222" customWidth="1"/>
    <col min="12274" max="12274" width="10.42578125" style="222" customWidth="1"/>
    <col min="12275" max="12275" width="5.7109375" style="222" customWidth="1"/>
    <col min="12276" max="12276" width="9.28515625" style="222" customWidth="1"/>
    <col min="12277" max="12280" width="9.140625" style="222"/>
    <col min="12281" max="12281" width="10.7109375" style="222" bestFit="1" customWidth="1"/>
    <col min="12282" max="12524" width="9.140625" style="222"/>
    <col min="12525" max="12525" width="37.7109375" style="222" customWidth="1"/>
    <col min="12526" max="12526" width="5.7109375" style="222" customWidth="1"/>
    <col min="12527" max="12527" width="8" style="222" customWidth="1"/>
    <col min="12528" max="12528" width="7.7109375" style="222" customWidth="1"/>
    <col min="12529" max="12529" width="5.7109375" style="222" customWidth="1"/>
    <col min="12530" max="12530" width="10.42578125" style="222" customWidth="1"/>
    <col min="12531" max="12531" width="5.7109375" style="222" customWidth="1"/>
    <col min="12532" max="12532" width="9.28515625" style="222" customWidth="1"/>
    <col min="12533" max="12536" width="9.140625" style="222"/>
    <col min="12537" max="12537" width="10.7109375" style="222" bestFit="1" customWidth="1"/>
    <col min="12538" max="12780" width="9.140625" style="222"/>
    <col min="12781" max="12781" width="37.7109375" style="222" customWidth="1"/>
    <col min="12782" max="12782" width="5.7109375" style="222" customWidth="1"/>
    <col min="12783" max="12783" width="8" style="222" customWidth="1"/>
    <col min="12784" max="12784" width="7.7109375" style="222" customWidth="1"/>
    <col min="12785" max="12785" width="5.7109375" style="222" customWidth="1"/>
    <col min="12786" max="12786" width="10.42578125" style="222" customWidth="1"/>
    <col min="12787" max="12787" width="5.7109375" style="222" customWidth="1"/>
    <col min="12788" max="12788" width="9.28515625" style="222" customWidth="1"/>
    <col min="12789" max="12792" width="9.140625" style="222"/>
    <col min="12793" max="12793" width="10.7109375" style="222" bestFit="1" customWidth="1"/>
    <col min="12794" max="13036" width="9.140625" style="222"/>
    <col min="13037" max="13037" width="37.7109375" style="222" customWidth="1"/>
    <col min="13038" max="13038" width="5.7109375" style="222" customWidth="1"/>
    <col min="13039" max="13039" width="8" style="222" customWidth="1"/>
    <col min="13040" max="13040" width="7.7109375" style="222" customWidth="1"/>
    <col min="13041" max="13041" width="5.7109375" style="222" customWidth="1"/>
    <col min="13042" max="13042" width="10.42578125" style="222" customWidth="1"/>
    <col min="13043" max="13043" width="5.7109375" style="222" customWidth="1"/>
    <col min="13044" max="13044" width="9.28515625" style="222" customWidth="1"/>
    <col min="13045" max="13048" width="9.140625" style="222"/>
    <col min="13049" max="13049" width="10.7109375" style="222" bestFit="1" customWidth="1"/>
    <col min="13050" max="13292" width="9.140625" style="222"/>
    <col min="13293" max="13293" width="37.7109375" style="222" customWidth="1"/>
    <col min="13294" max="13294" width="5.7109375" style="222" customWidth="1"/>
    <col min="13295" max="13295" width="8" style="222" customWidth="1"/>
    <col min="13296" max="13296" width="7.7109375" style="222" customWidth="1"/>
    <col min="13297" max="13297" width="5.7109375" style="222" customWidth="1"/>
    <col min="13298" max="13298" width="10.42578125" style="222" customWidth="1"/>
    <col min="13299" max="13299" width="5.7109375" style="222" customWidth="1"/>
    <col min="13300" max="13300" width="9.28515625" style="222" customWidth="1"/>
    <col min="13301" max="13304" width="9.140625" style="222"/>
    <col min="13305" max="13305" width="10.7109375" style="222" bestFit="1" customWidth="1"/>
    <col min="13306" max="13548" width="9.140625" style="222"/>
    <col min="13549" max="13549" width="37.7109375" style="222" customWidth="1"/>
    <col min="13550" max="13550" width="5.7109375" style="222" customWidth="1"/>
    <col min="13551" max="13551" width="8" style="222" customWidth="1"/>
    <col min="13552" max="13552" width="7.7109375" style="222" customWidth="1"/>
    <col min="13553" max="13553" width="5.7109375" style="222" customWidth="1"/>
    <col min="13554" max="13554" width="10.42578125" style="222" customWidth="1"/>
    <col min="13555" max="13555" width="5.7109375" style="222" customWidth="1"/>
    <col min="13556" max="13556" width="9.28515625" style="222" customWidth="1"/>
    <col min="13557" max="13560" width="9.140625" style="222"/>
    <col min="13561" max="13561" width="10.7109375" style="222" bestFit="1" customWidth="1"/>
    <col min="13562" max="13804" width="9.140625" style="222"/>
    <col min="13805" max="13805" width="37.7109375" style="222" customWidth="1"/>
    <col min="13806" max="13806" width="5.7109375" style="222" customWidth="1"/>
    <col min="13807" max="13807" width="8" style="222" customWidth="1"/>
    <col min="13808" max="13808" width="7.7109375" style="222" customWidth="1"/>
    <col min="13809" max="13809" width="5.7109375" style="222" customWidth="1"/>
    <col min="13810" max="13810" width="10.42578125" style="222" customWidth="1"/>
    <col min="13811" max="13811" width="5.7109375" style="222" customWidth="1"/>
    <col min="13812" max="13812" width="9.28515625" style="222" customWidth="1"/>
    <col min="13813" max="13816" width="9.140625" style="222"/>
    <col min="13817" max="13817" width="10.7109375" style="222" bestFit="1" customWidth="1"/>
    <col min="13818" max="14060" width="9.140625" style="222"/>
    <col min="14061" max="14061" width="37.7109375" style="222" customWidth="1"/>
    <col min="14062" max="14062" width="5.7109375" style="222" customWidth="1"/>
    <col min="14063" max="14063" width="8" style="222" customWidth="1"/>
    <col min="14064" max="14064" width="7.7109375" style="222" customWidth="1"/>
    <col min="14065" max="14065" width="5.7109375" style="222" customWidth="1"/>
    <col min="14066" max="14066" width="10.42578125" style="222" customWidth="1"/>
    <col min="14067" max="14067" width="5.7109375" style="222" customWidth="1"/>
    <col min="14068" max="14068" width="9.28515625" style="222" customWidth="1"/>
    <col min="14069" max="14072" width="9.140625" style="222"/>
    <col min="14073" max="14073" width="10.7109375" style="222" bestFit="1" customWidth="1"/>
    <col min="14074" max="14316" width="9.140625" style="222"/>
    <col min="14317" max="14317" width="37.7109375" style="222" customWidth="1"/>
    <col min="14318" max="14318" width="5.7109375" style="222" customWidth="1"/>
    <col min="14319" max="14319" width="8" style="222" customWidth="1"/>
    <col min="14320" max="14320" width="7.7109375" style="222" customWidth="1"/>
    <col min="14321" max="14321" width="5.7109375" style="222" customWidth="1"/>
    <col min="14322" max="14322" width="10.42578125" style="222" customWidth="1"/>
    <col min="14323" max="14323" width="5.7109375" style="222" customWidth="1"/>
    <col min="14324" max="14324" width="9.28515625" style="222" customWidth="1"/>
    <col min="14325" max="14328" width="9.140625" style="222"/>
    <col min="14329" max="14329" width="10.7109375" style="222" bestFit="1" customWidth="1"/>
    <col min="14330" max="14572" width="9.140625" style="222"/>
    <col min="14573" max="14573" width="37.7109375" style="222" customWidth="1"/>
    <col min="14574" max="14574" width="5.7109375" style="222" customWidth="1"/>
    <col min="14575" max="14575" width="8" style="222" customWidth="1"/>
    <col min="14576" max="14576" width="7.7109375" style="222" customWidth="1"/>
    <col min="14577" max="14577" width="5.7109375" style="222" customWidth="1"/>
    <col min="14578" max="14578" width="10.42578125" style="222" customWidth="1"/>
    <col min="14579" max="14579" width="5.7109375" style="222" customWidth="1"/>
    <col min="14580" max="14580" width="9.28515625" style="222" customWidth="1"/>
    <col min="14581" max="14584" width="9.140625" style="222"/>
    <col min="14585" max="14585" width="10.7109375" style="222" bestFit="1" customWidth="1"/>
    <col min="14586" max="14828" width="9.140625" style="222"/>
    <col min="14829" max="14829" width="37.7109375" style="222" customWidth="1"/>
    <col min="14830" max="14830" width="5.7109375" style="222" customWidth="1"/>
    <col min="14831" max="14831" width="8" style="222" customWidth="1"/>
    <col min="14832" max="14832" width="7.7109375" style="222" customWidth="1"/>
    <col min="14833" max="14833" width="5.7109375" style="222" customWidth="1"/>
    <col min="14834" max="14834" width="10.42578125" style="222" customWidth="1"/>
    <col min="14835" max="14835" width="5.7109375" style="222" customWidth="1"/>
    <col min="14836" max="14836" width="9.28515625" style="222" customWidth="1"/>
    <col min="14837" max="14840" width="9.140625" style="222"/>
    <col min="14841" max="14841" width="10.7109375" style="222" bestFit="1" customWidth="1"/>
    <col min="14842" max="15084" width="9.140625" style="222"/>
    <col min="15085" max="15085" width="37.7109375" style="222" customWidth="1"/>
    <col min="15086" max="15086" width="5.7109375" style="222" customWidth="1"/>
    <col min="15087" max="15087" width="8" style="222" customWidth="1"/>
    <col min="15088" max="15088" width="7.7109375" style="222" customWidth="1"/>
    <col min="15089" max="15089" width="5.7109375" style="222" customWidth="1"/>
    <col min="15090" max="15090" width="10.42578125" style="222" customWidth="1"/>
    <col min="15091" max="15091" width="5.7109375" style="222" customWidth="1"/>
    <col min="15092" max="15092" width="9.28515625" style="222" customWidth="1"/>
    <col min="15093" max="15096" width="9.140625" style="222"/>
    <col min="15097" max="15097" width="10.7109375" style="222" bestFit="1" customWidth="1"/>
    <col min="15098" max="15340" width="9.140625" style="222"/>
    <col min="15341" max="15341" width="37.7109375" style="222" customWidth="1"/>
    <col min="15342" max="15342" width="5.7109375" style="222" customWidth="1"/>
    <col min="15343" max="15343" width="8" style="222" customWidth="1"/>
    <col min="15344" max="15344" width="7.7109375" style="222" customWidth="1"/>
    <col min="15345" max="15345" width="5.7109375" style="222" customWidth="1"/>
    <col min="15346" max="15346" width="10.42578125" style="222" customWidth="1"/>
    <col min="15347" max="15347" width="5.7109375" style="222" customWidth="1"/>
    <col min="15348" max="15348" width="9.28515625" style="222" customWidth="1"/>
    <col min="15349" max="15352" width="9.140625" style="222"/>
    <col min="15353" max="15353" width="10.7109375" style="222" bestFit="1" customWidth="1"/>
    <col min="15354" max="15596" width="9.140625" style="222"/>
    <col min="15597" max="15597" width="37.7109375" style="222" customWidth="1"/>
    <col min="15598" max="15598" width="5.7109375" style="222" customWidth="1"/>
    <col min="15599" max="15599" width="8" style="222" customWidth="1"/>
    <col min="15600" max="15600" width="7.7109375" style="222" customWidth="1"/>
    <col min="15601" max="15601" width="5.7109375" style="222" customWidth="1"/>
    <col min="15602" max="15602" width="10.42578125" style="222" customWidth="1"/>
    <col min="15603" max="15603" width="5.7109375" style="222" customWidth="1"/>
    <col min="15604" max="15604" width="9.28515625" style="222" customWidth="1"/>
    <col min="15605" max="15608" width="9.140625" style="222"/>
    <col min="15609" max="15609" width="10.7109375" style="222" bestFit="1" customWidth="1"/>
    <col min="15610" max="15852" width="9.140625" style="222"/>
    <col min="15853" max="15853" width="37.7109375" style="222" customWidth="1"/>
    <col min="15854" max="15854" width="5.7109375" style="222" customWidth="1"/>
    <col min="15855" max="15855" width="8" style="222" customWidth="1"/>
    <col min="15856" max="15856" width="7.7109375" style="222" customWidth="1"/>
    <col min="15857" max="15857" width="5.7109375" style="222" customWidth="1"/>
    <col min="15858" max="15858" width="10.42578125" style="222" customWidth="1"/>
    <col min="15859" max="15859" width="5.7109375" style="222" customWidth="1"/>
    <col min="15860" max="15860" width="9.28515625" style="222" customWidth="1"/>
    <col min="15861" max="15864" width="9.140625" style="222"/>
    <col min="15865" max="15865" width="10.7109375" style="222" bestFit="1" customWidth="1"/>
    <col min="15866" max="16108" width="9.140625" style="222"/>
    <col min="16109" max="16109" width="37.7109375" style="222" customWidth="1"/>
    <col min="16110" max="16110" width="5.7109375" style="222" customWidth="1"/>
    <col min="16111" max="16111" width="8" style="222" customWidth="1"/>
    <col min="16112" max="16112" width="7.7109375" style="222" customWidth="1"/>
    <col min="16113" max="16113" width="5.7109375" style="222" customWidth="1"/>
    <col min="16114" max="16114" width="10.42578125" style="222" customWidth="1"/>
    <col min="16115" max="16115" width="5.7109375" style="222" customWidth="1"/>
    <col min="16116" max="16116" width="9.28515625" style="222" customWidth="1"/>
    <col min="16117" max="16120" width="9.140625" style="222"/>
    <col min="16121" max="16121" width="10.7109375" style="222" bestFit="1" customWidth="1"/>
    <col min="16122" max="16384" width="9.140625" style="222"/>
  </cols>
  <sheetData>
    <row r="1" spans="1:9" ht="15.6" customHeight="1">
      <c r="A1" s="220" t="s">
        <v>698</v>
      </c>
    </row>
    <row r="2" spans="1:9" ht="15.6" customHeight="1">
      <c r="A2" s="706" t="s">
        <v>660</v>
      </c>
      <c r="E2" s="225"/>
    </row>
    <row r="3" spans="1:9" ht="13.9" customHeight="1"/>
    <row r="4" spans="1:9" ht="55.9" customHeight="1">
      <c r="A4" s="816" t="s">
        <v>792</v>
      </c>
      <c r="B4" s="818" t="s">
        <v>793</v>
      </c>
      <c r="C4" s="468" t="s">
        <v>794</v>
      </c>
      <c r="D4" s="467" t="s">
        <v>796</v>
      </c>
      <c r="E4" s="820" t="s">
        <v>797</v>
      </c>
      <c r="F4" s="822" t="s">
        <v>798</v>
      </c>
      <c r="G4" s="820" t="s">
        <v>729</v>
      </c>
      <c r="H4" s="824" t="s">
        <v>799</v>
      </c>
    </row>
    <row r="5" spans="1:9" ht="60" customHeight="1">
      <c r="A5" s="817"/>
      <c r="B5" s="819"/>
      <c r="C5" s="469" t="s">
        <v>795</v>
      </c>
      <c r="D5" s="469" t="s">
        <v>795</v>
      </c>
      <c r="E5" s="821"/>
      <c r="F5" s="823"/>
      <c r="G5" s="821"/>
      <c r="H5" s="825"/>
    </row>
    <row r="6" spans="1:9" ht="14.25" customHeight="1">
      <c r="A6" s="378"/>
      <c r="B6" s="378"/>
      <c r="C6" s="379"/>
      <c r="D6" s="379"/>
      <c r="E6" s="378"/>
      <c r="F6" s="380"/>
      <c r="G6" s="378"/>
      <c r="H6" s="379"/>
    </row>
    <row r="7" spans="1:9" ht="18" customHeight="1">
      <c r="A7" s="813" t="s">
        <v>800</v>
      </c>
      <c r="B7" s="813"/>
      <c r="C7" s="813"/>
      <c r="D7" s="813"/>
      <c r="E7" s="813"/>
      <c r="F7" s="813"/>
      <c r="G7" s="813"/>
      <c r="H7" s="813"/>
    </row>
    <row r="8" spans="1:9" ht="18" customHeight="1">
      <c r="A8" s="226" t="s">
        <v>801</v>
      </c>
      <c r="B8" s="227">
        <v>2010</v>
      </c>
      <c r="C8" s="228">
        <v>37.5</v>
      </c>
      <c r="D8" s="229">
        <v>17.5</v>
      </c>
      <c r="E8" s="230">
        <v>2010</v>
      </c>
      <c r="F8" s="229">
        <v>76.400000000000006</v>
      </c>
      <c r="G8" s="230">
        <v>2010</v>
      </c>
      <c r="H8" s="231">
        <v>465</v>
      </c>
      <c r="I8" s="232"/>
    </row>
    <row r="9" spans="1:9" ht="15.75" customHeight="1">
      <c r="B9" s="233">
        <v>2017</v>
      </c>
      <c r="C9" s="234">
        <v>45</v>
      </c>
      <c r="D9" s="235">
        <v>16.2</v>
      </c>
      <c r="E9" s="236">
        <v>2017</v>
      </c>
      <c r="F9" s="237">
        <v>78.599999999999994</v>
      </c>
      <c r="G9" s="236">
        <v>2017</v>
      </c>
      <c r="H9" s="238">
        <v>360</v>
      </c>
    </row>
    <row r="10" spans="1:9" ht="15.75" customHeight="1">
      <c r="A10" s="226" t="s">
        <v>802</v>
      </c>
      <c r="B10" s="227">
        <v>2010</v>
      </c>
      <c r="C10" s="234">
        <v>42.2</v>
      </c>
      <c r="D10" s="235">
        <v>28.9</v>
      </c>
      <c r="E10" s="227">
        <v>2010</v>
      </c>
      <c r="F10" s="237">
        <v>73.599999999999994</v>
      </c>
      <c r="G10" s="230">
        <v>2010</v>
      </c>
      <c r="H10" s="238">
        <v>686</v>
      </c>
    </row>
    <row r="11" spans="1:9" s="175" customFormat="1" ht="15.75" customHeight="1">
      <c r="B11" s="233">
        <v>2017</v>
      </c>
      <c r="C11" s="234">
        <v>44.3</v>
      </c>
      <c r="D11" s="235">
        <v>23.1</v>
      </c>
      <c r="E11" s="236">
        <v>2017</v>
      </c>
      <c r="F11" s="237">
        <v>70.599999999999994</v>
      </c>
      <c r="G11" s="236">
        <v>2017</v>
      </c>
      <c r="H11" s="238">
        <v>520</v>
      </c>
    </row>
    <row r="12" spans="1:9" s="175" customFormat="1" ht="15.75" customHeight="1">
      <c r="A12" s="226" t="s">
        <v>803</v>
      </c>
      <c r="B12" s="227">
        <v>2010</v>
      </c>
      <c r="C12" s="234">
        <v>77</v>
      </c>
      <c r="D12" s="235">
        <v>36.700000000000003</v>
      </c>
      <c r="E12" s="227">
        <v>2009</v>
      </c>
      <c r="F12" s="237">
        <v>75.400000000000006</v>
      </c>
      <c r="G12" s="230">
        <v>2010</v>
      </c>
      <c r="H12" s="238">
        <v>476</v>
      </c>
    </row>
    <row r="13" spans="1:9" ht="15.75" customHeight="1">
      <c r="B13" s="233">
        <v>2017</v>
      </c>
      <c r="C13" s="234">
        <v>66.2</v>
      </c>
      <c r="D13" s="235">
        <v>32</v>
      </c>
      <c r="E13" s="236">
        <v>2016</v>
      </c>
      <c r="F13" s="237">
        <v>70</v>
      </c>
      <c r="G13" s="236">
        <v>2017</v>
      </c>
      <c r="H13" s="238">
        <v>483</v>
      </c>
    </row>
    <row r="14" spans="1:9">
      <c r="A14" s="226" t="s">
        <v>804</v>
      </c>
      <c r="B14" s="227">
        <v>2010</v>
      </c>
      <c r="C14" s="234">
        <v>24.3</v>
      </c>
      <c r="D14" s="235">
        <v>11</v>
      </c>
      <c r="E14" s="227">
        <v>2010</v>
      </c>
      <c r="F14" s="237">
        <v>87.8</v>
      </c>
      <c r="G14" s="230">
        <v>2010</v>
      </c>
      <c r="H14" s="238">
        <v>453</v>
      </c>
    </row>
    <row r="15" spans="1:9" s="232" customFormat="1" ht="15.75" customHeight="1">
      <c r="B15" s="233">
        <v>2017</v>
      </c>
      <c r="C15" s="234">
        <v>28.6</v>
      </c>
      <c r="D15" s="235">
        <v>10.4</v>
      </c>
      <c r="E15" s="236">
        <v>2017</v>
      </c>
      <c r="F15" s="237">
        <v>87.1</v>
      </c>
      <c r="G15" s="236">
        <v>2017</v>
      </c>
      <c r="H15" s="238">
        <v>364</v>
      </c>
    </row>
    <row r="16" spans="1:9" s="232" customFormat="1" ht="15.75" customHeight="1">
      <c r="A16" s="226" t="s">
        <v>805</v>
      </c>
      <c r="B16" s="227">
        <v>2010</v>
      </c>
      <c r="C16" s="234">
        <v>21.3</v>
      </c>
      <c r="D16" s="235">
        <v>5.0999999999999996</v>
      </c>
      <c r="E16" s="227">
        <v>2010</v>
      </c>
      <c r="F16" s="237">
        <v>91.6</v>
      </c>
      <c r="G16" s="230">
        <v>2010</v>
      </c>
      <c r="H16" s="238">
        <v>238</v>
      </c>
    </row>
    <row r="17" spans="1:12" s="232" customFormat="1" ht="15.75" customHeight="1">
      <c r="B17" s="233">
        <v>2017</v>
      </c>
      <c r="C17" s="234">
        <v>20.3</v>
      </c>
      <c r="D17" s="235">
        <v>6.3</v>
      </c>
      <c r="E17" s="236">
        <v>2017</v>
      </c>
      <c r="F17" s="237">
        <v>88.4</v>
      </c>
      <c r="G17" s="236">
        <v>2017</v>
      </c>
      <c r="H17" s="238">
        <v>308</v>
      </c>
    </row>
    <row r="18" spans="1:12" s="232" customFormat="1" ht="15.75" customHeight="1">
      <c r="A18" s="239" t="s">
        <v>806</v>
      </c>
      <c r="B18" s="227">
        <v>2010</v>
      </c>
      <c r="C18" s="234">
        <v>6.1</v>
      </c>
      <c r="D18" s="235">
        <v>1.9</v>
      </c>
      <c r="E18" s="227">
        <v>2009</v>
      </c>
      <c r="F18" s="237">
        <v>84.4</v>
      </c>
      <c r="G18" s="230">
        <v>2010</v>
      </c>
      <c r="H18" s="238">
        <v>317</v>
      </c>
    </row>
    <row r="19" spans="1:12" s="232" customFormat="1" ht="15.75" customHeight="1">
      <c r="B19" s="233">
        <v>2017</v>
      </c>
      <c r="C19" s="234">
        <v>5.9</v>
      </c>
      <c r="D19" s="235">
        <v>1.9</v>
      </c>
      <c r="E19" s="236">
        <v>2013</v>
      </c>
      <c r="F19" s="237">
        <v>87.4</v>
      </c>
      <c r="G19" s="236">
        <v>2017</v>
      </c>
      <c r="H19" s="238">
        <v>328</v>
      </c>
    </row>
    <row r="20" spans="1:12" s="232" customFormat="1" ht="15.75" customHeight="1">
      <c r="A20" s="176" t="s">
        <v>807</v>
      </c>
      <c r="B20" s="227">
        <v>2010</v>
      </c>
      <c r="C20" s="234">
        <v>3.7</v>
      </c>
      <c r="D20" s="235">
        <v>0.5</v>
      </c>
      <c r="E20" s="227">
        <v>2010</v>
      </c>
      <c r="F20" s="237">
        <v>95.6</v>
      </c>
      <c r="G20" s="230">
        <v>2010</v>
      </c>
      <c r="H20" s="238">
        <v>141</v>
      </c>
    </row>
    <row r="21" spans="1:12" s="232" customFormat="1" ht="15.75" customHeight="1">
      <c r="B21" s="233">
        <v>2017</v>
      </c>
      <c r="C21" s="234">
        <v>3.3</v>
      </c>
      <c r="D21" s="235">
        <v>0.8</v>
      </c>
      <c r="E21" s="236">
        <v>2017</v>
      </c>
      <c r="F21" s="237">
        <v>95</v>
      </c>
      <c r="G21" s="236">
        <v>2017</v>
      </c>
      <c r="H21" s="238">
        <v>234</v>
      </c>
    </row>
    <row r="22" spans="1:12" s="232" customFormat="1" ht="15.75" customHeight="1">
      <c r="A22" s="240" t="s">
        <v>808</v>
      </c>
      <c r="B22" s="227">
        <v>2010</v>
      </c>
      <c r="C22" s="234">
        <v>46.7</v>
      </c>
      <c r="D22" s="235">
        <v>30.8</v>
      </c>
      <c r="E22" s="227">
        <v>2010</v>
      </c>
      <c r="F22" s="237">
        <v>74.3</v>
      </c>
      <c r="G22" s="230">
        <v>2010</v>
      </c>
      <c r="H22" s="238">
        <v>659</v>
      </c>
    </row>
    <row r="23" spans="1:12" s="232" customFormat="1" ht="15.75" customHeight="1">
      <c r="B23" s="233">
        <v>2017</v>
      </c>
      <c r="C23" s="234">
        <v>52.6</v>
      </c>
      <c r="D23" s="235">
        <v>25.8</v>
      </c>
      <c r="E23" s="236">
        <v>2017</v>
      </c>
      <c r="F23" s="237">
        <v>76.7</v>
      </c>
      <c r="G23" s="236">
        <v>2017</v>
      </c>
      <c r="H23" s="241">
        <v>490</v>
      </c>
    </row>
    <row r="24" spans="1:12" s="232" customFormat="1" ht="15.75" customHeight="1">
      <c r="A24" s="226" t="s">
        <v>809</v>
      </c>
      <c r="B24" s="227">
        <v>2010</v>
      </c>
      <c r="C24" s="234">
        <v>30.9</v>
      </c>
      <c r="D24" s="235">
        <v>14.5</v>
      </c>
      <c r="E24" s="227">
        <v>2010</v>
      </c>
      <c r="F24" s="237">
        <v>74.7</v>
      </c>
      <c r="G24" s="230">
        <v>2010</v>
      </c>
      <c r="H24" s="238">
        <v>467</v>
      </c>
      <c r="J24" s="242"/>
    </row>
    <row r="25" spans="1:12" s="232" customFormat="1" ht="15.75" customHeight="1">
      <c r="B25" s="233">
        <v>2017</v>
      </c>
      <c r="C25" s="234">
        <v>31.8</v>
      </c>
      <c r="D25" s="235">
        <v>15.3</v>
      </c>
      <c r="E25" s="236">
        <v>2017</v>
      </c>
      <c r="F25" s="237">
        <v>74</v>
      </c>
      <c r="G25" s="236">
        <v>2017</v>
      </c>
      <c r="H25" s="238">
        <v>480</v>
      </c>
    </row>
    <row r="26" spans="1:12" s="232" customFormat="1" ht="15.75" customHeight="1">
      <c r="A26" s="226" t="s">
        <v>810</v>
      </c>
      <c r="B26" s="227">
        <v>2010</v>
      </c>
      <c r="C26" s="234">
        <v>5.0999999999999996</v>
      </c>
      <c r="D26" s="235">
        <v>3</v>
      </c>
      <c r="E26" s="227">
        <v>1999</v>
      </c>
      <c r="F26" s="237">
        <v>74.5</v>
      </c>
      <c r="G26" s="230">
        <v>2010</v>
      </c>
      <c r="H26" s="238">
        <v>590</v>
      </c>
      <c r="L26" s="242"/>
    </row>
    <row r="27" spans="1:12" s="232" customFormat="1" ht="15.75" customHeight="1">
      <c r="B27" s="233">
        <v>2017</v>
      </c>
      <c r="C27" s="234">
        <v>6.4</v>
      </c>
      <c r="D27" s="235">
        <v>3.3</v>
      </c>
      <c r="E27" s="236">
        <v>2016</v>
      </c>
      <c r="F27" s="237">
        <v>73.3</v>
      </c>
      <c r="G27" s="236">
        <v>2017</v>
      </c>
      <c r="H27" s="238">
        <v>515</v>
      </c>
    </row>
    <row r="28" spans="1:12" s="232" customFormat="1" ht="15.75" customHeight="1">
      <c r="A28" s="226" t="s">
        <v>748</v>
      </c>
      <c r="B28" s="227">
        <v>2010</v>
      </c>
      <c r="C28" s="234">
        <v>30</v>
      </c>
      <c r="D28" s="235">
        <v>13.6</v>
      </c>
      <c r="E28" s="227">
        <v>2010</v>
      </c>
      <c r="F28" s="237">
        <v>77</v>
      </c>
      <c r="G28" s="230">
        <v>2010</v>
      </c>
      <c r="H28" s="238">
        <v>455</v>
      </c>
    </row>
    <row r="29" spans="1:12" s="232" customFormat="1" ht="15.75" customHeight="1">
      <c r="B29" s="233">
        <v>2017</v>
      </c>
      <c r="C29" s="234">
        <v>26.5</v>
      </c>
      <c r="D29" s="235">
        <v>13.5</v>
      </c>
      <c r="E29" s="236">
        <v>2017</v>
      </c>
      <c r="F29" s="237">
        <v>67.7</v>
      </c>
      <c r="G29" s="236">
        <v>2017</v>
      </c>
      <c r="H29" s="238">
        <v>508</v>
      </c>
    </row>
    <row r="30" spans="1:12" s="232" customFormat="1" ht="15.75" customHeight="1">
      <c r="A30" s="226" t="s">
        <v>811</v>
      </c>
      <c r="B30" s="227">
        <v>2010</v>
      </c>
      <c r="C30" s="234">
        <v>251.7</v>
      </c>
      <c r="D30" s="235">
        <v>133.9</v>
      </c>
      <c r="E30" s="227">
        <v>2010</v>
      </c>
      <c r="F30" s="237">
        <v>80.8</v>
      </c>
      <c r="G30" s="230">
        <v>2010</v>
      </c>
      <c r="H30" s="238">
        <v>532</v>
      </c>
    </row>
    <row r="31" spans="1:12" s="232" customFormat="1" ht="15.75" customHeight="1">
      <c r="B31" s="233">
        <v>2016</v>
      </c>
      <c r="C31" s="234">
        <v>232.7</v>
      </c>
      <c r="D31" s="235">
        <v>128</v>
      </c>
      <c r="E31" s="236">
        <v>2015</v>
      </c>
      <c r="F31" s="237">
        <v>81.099999999999994</v>
      </c>
      <c r="G31" s="236">
        <v>2016</v>
      </c>
      <c r="H31" s="238">
        <v>550</v>
      </c>
    </row>
    <row r="32" spans="1:12" s="232" customFormat="1" ht="15.75" customHeight="1">
      <c r="A32" s="226" t="s">
        <v>812</v>
      </c>
      <c r="B32" s="227">
        <v>2010</v>
      </c>
      <c r="C32" s="234">
        <v>56.3</v>
      </c>
      <c r="D32" s="235">
        <v>13.3</v>
      </c>
      <c r="E32" s="227">
        <v>2010</v>
      </c>
      <c r="F32" s="237">
        <v>88.8</v>
      </c>
      <c r="G32" s="230">
        <v>2010</v>
      </c>
      <c r="H32" s="238">
        <v>236</v>
      </c>
    </row>
    <row r="33" spans="1:10" s="232" customFormat="1" ht="15.75" customHeight="1">
      <c r="B33" s="233">
        <v>2017</v>
      </c>
      <c r="C33" s="234">
        <v>50.1</v>
      </c>
      <c r="D33" s="235">
        <v>19.2</v>
      </c>
      <c r="E33" s="236">
        <v>2014</v>
      </c>
      <c r="F33" s="237">
        <v>88.3</v>
      </c>
      <c r="G33" s="236">
        <v>2017</v>
      </c>
      <c r="H33" s="238">
        <v>383</v>
      </c>
    </row>
    <row r="34" spans="1:10" s="232" customFormat="1" ht="15.75" customHeight="1">
      <c r="A34" s="226" t="s">
        <v>813</v>
      </c>
      <c r="B34" s="227">
        <v>2010</v>
      </c>
      <c r="C34" s="234">
        <v>165.6</v>
      </c>
      <c r="D34" s="243">
        <v>102.7</v>
      </c>
      <c r="E34" s="230">
        <v>2010</v>
      </c>
      <c r="F34" s="237">
        <v>86.6</v>
      </c>
      <c r="G34" s="230">
        <v>2010</v>
      </c>
      <c r="H34" s="238">
        <v>620</v>
      </c>
    </row>
    <row r="35" spans="1:10" s="232" customFormat="1" ht="15.75" customHeight="1">
      <c r="B35" s="233">
        <v>2017</v>
      </c>
      <c r="C35" s="234">
        <v>171.3</v>
      </c>
      <c r="D35" s="243">
        <v>98</v>
      </c>
      <c r="E35" s="244">
        <v>2017</v>
      </c>
      <c r="F35" s="237">
        <v>83</v>
      </c>
      <c r="G35" s="236">
        <v>2017</v>
      </c>
      <c r="H35" s="238">
        <v>572</v>
      </c>
    </row>
    <row r="36" spans="1:10" s="232" customFormat="1" ht="15.75" customHeight="1">
      <c r="A36" s="226" t="s">
        <v>814</v>
      </c>
      <c r="B36" s="227">
        <v>2010</v>
      </c>
      <c r="C36" s="234">
        <v>75.400000000000006</v>
      </c>
      <c r="D36" s="243">
        <v>33.700000000000003</v>
      </c>
      <c r="E36" s="230">
        <v>2010</v>
      </c>
      <c r="F36" s="237">
        <v>74.7</v>
      </c>
      <c r="G36" s="230">
        <v>2010</v>
      </c>
      <c r="H36" s="238">
        <v>447</v>
      </c>
    </row>
    <row r="37" spans="1:10" s="232" customFormat="1" ht="15.75" customHeight="1">
      <c r="B37" s="233">
        <v>2017</v>
      </c>
      <c r="C37" s="234">
        <v>64.400000000000006</v>
      </c>
      <c r="D37" s="235">
        <v>32.799999999999997</v>
      </c>
      <c r="E37" s="236">
        <v>2017</v>
      </c>
      <c r="F37" s="237">
        <v>73.900000000000006</v>
      </c>
      <c r="G37" s="236">
        <v>2017</v>
      </c>
      <c r="H37" s="238">
        <v>509</v>
      </c>
    </row>
    <row r="38" spans="1:10" s="232" customFormat="1" ht="15.75" customHeight="1">
      <c r="A38" s="226" t="s">
        <v>753</v>
      </c>
      <c r="B38" s="227">
        <v>2010</v>
      </c>
      <c r="C38" s="234">
        <v>20.6</v>
      </c>
      <c r="D38" s="235">
        <v>3.1</v>
      </c>
      <c r="E38" s="227">
        <v>2010</v>
      </c>
      <c r="F38" s="237">
        <v>93.7</v>
      </c>
      <c r="G38" s="230">
        <v>2010</v>
      </c>
      <c r="H38" s="238">
        <v>151</v>
      </c>
    </row>
    <row r="39" spans="1:10" s="232" customFormat="1" ht="15.75" customHeight="1">
      <c r="B39" s="233">
        <v>2015</v>
      </c>
      <c r="C39" s="234">
        <v>22</v>
      </c>
      <c r="D39" s="235">
        <v>3.3</v>
      </c>
      <c r="E39" s="236">
        <v>2015</v>
      </c>
      <c r="F39" s="237">
        <v>93.1</v>
      </c>
      <c r="G39" s="236">
        <v>2015</v>
      </c>
      <c r="H39" s="238">
        <v>149</v>
      </c>
    </row>
    <row r="40" spans="1:10" s="232" customFormat="1" ht="15.75" customHeight="1">
      <c r="A40" s="226" t="s">
        <v>815</v>
      </c>
      <c r="B40" s="227">
        <v>2010</v>
      </c>
      <c r="C40" s="234">
        <v>1.5</v>
      </c>
      <c r="D40" s="235">
        <v>0.6</v>
      </c>
      <c r="E40" s="227">
        <v>2010</v>
      </c>
      <c r="F40" s="237">
        <v>78.2</v>
      </c>
      <c r="G40" s="230">
        <v>2010</v>
      </c>
      <c r="H40" s="238">
        <v>364</v>
      </c>
    </row>
    <row r="41" spans="1:10" s="232" customFormat="1" ht="15.75" customHeight="1">
      <c r="B41" s="233">
        <v>2017</v>
      </c>
      <c r="C41" s="234" t="s">
        <v>1</v>
      </c>
      <c r="D41" s="235" t="s">
        <v>1</v>
      </c>
      <c r="E41" s="236">
        <v>2017</v>
      </c>
      <c r="F41" s="237" t="s">
        <v>1</v>
      </c>
      <c r="G41" s="236">
        <v>2017</v>
      </c>
      <c r="H41" s="238" t="s">
        <v>1</v>
      </c>
    </row>
    <row r="42" spans="1:10" s="232" customFormat="1" ht="15.75" customHeight="1">
      <c r="A42" s="226" t="s">
        <v>816</v>
      </c>
      <c r="B42" s="227">
        <v>2010</v>
      </c>
      <c r="C42" s="234">
        <v>18.7</v>
      </c>
      <c r="D42" s="235">
        <v>10</v>
      </c>
      <c r="E42" s="227">
        <v>2010</v>
      </c>
      <c r="F42" s="237">
        <v>80</v>
      </c>
      <c r="G42" s="230">
        <v>2010</v>
      </c>
      <c r="H42" s="238">
        <v>535</v>
      </c>
    </row>
    <row r="43" spans="1:10" s="232" customFormat="1" ht="15.75" customHeight="1">
      <c r="B43" s="233">
        <v>2017</v>
      </c>
      <c r="C43" s="234">
        <v>21.2</v>
      </c>
      <c r="D43" s="235">
        <v>8.5</v>
      </c>
      <c r="E43" s="236">
        <v>2017</v>
      </c>
      <c r="F43" s="237">
        <v>76.099999999999994</v>
      </c>
      <c r="G43" s="236">
        <v>2017</v>
      </c>
      <c r="H43" s="238">
        <v>402</v>
      </c>
    </row>
    <row r="44" spans="1:10" s="232" customFormat="1" ht="15.75" customHeight="1">
      <c r="A44" s="226" t="s">
        <v>817</v>
      </c>
      <c r="B44" s="227">
        <v>2010</v>
      </c>
      <c r="C44" s="234">
        <v>1.7</v>
      </c>
      <c r="D44" s="235">
        <v>1.1000000000000001</v>
      </c>
      <c r="E44" s="227">
        <v>2010</v>
      </c>
      <c r="F44" s="237">
        <v>78.5</v>
      </c>
      <c r="G44" s="230">
        <v>2010</v>
      </c>
      <c r="H44" s="238">
        <v>619</v>
      </c>
    </row>
    <row r="45" spans="1:10" s="232" customFormat="1" ht="15.75" customHeight="1">
      <c r="B45" s="233">
        <v>2017</v>
      </c>
      <c r="C45" s="234">
        <v>1.9</v>
      </c>
      <c r="D45" s="235">
        <v>1.2</v>
      </c>
      <c r="E45" s="236">
        <v>2017</v>
      </c>
      <c r="F45" s="237">
        <v>76.599999999999994</v>
      </c>
      <c r="G45" s="236">
        <v>2017</v>
      </c>
      <c r="H45" s="238">
        <v>625</v>
      </c>
      <c r="J45" s="242"/>
    </row>
    <row r="46" spans="1:10" s="232" customFormat="1" ht="15.75" customHeight="1">
      <c r="A46" s="226" t="s">
        <v>757</v>
      </c>
      <c r="B46" s="227">
        <v>2010</v>
      </c>
      <c r="C46" s="234">
        <v>9.3000000000000007</v>
      </c>
      <c r="D46" s="235">
        <v>4.9000000000000004</v>
      </c>
      <c r="E46" s="227">
        <v>2010</v>
      </c>
      <c r="F46" s="237">
        <v>74.400000000000006</v>
      </c>
      <c r="G46" s="230">
        <v>2010</v>
      </c>
      <c r="H46" s="238">
        <v>531</v>
      </c>
      <c r="J46" s="242"/>
    </row>
    <row r="47" spans="1:10" s="232" customFormat="1" ht="15.75" customHeight="1">
      <c r="B47" s="233">
        <v>2017</v>
      </c>
      <c r="C47" s="234">
        <v>13.2</v>
      </c>
      <c r="D47" s="235">
        <v>5.9</v>
      </c>
      <c r="E47" s="236">
        <v>2017</v>
      </c>
      <c r="F47" s="237">
        <v>70.3</v>
      </c>
      <c r="G47" s="236">
        <v>2017</v>
      </c>
      <c r="H47" s="238">
        <v>452</v>
      </c>
    </row>
    <row r="48" spans="1:10" s="232" customFormat="1" ht="15.75" customHeight="1">
      <c r="A48" s="226" t="s">
        <v>818</v>
      </c>
      <c r="B48" s="227">
        <v>2010</v>
      </c>
      <c r="C48" s="234">
        <v>14.2</v>
      </c>
      <c r="D48" s="235">
        <v>1.7</v>
      </c>
      <c r="E48" s="227">
        <v>2010</v>
      </c>
      <c r="F48" s="237">
        <v>92.9</v>
      </c>
      <c r="G48" s="230">
        <v>2010</v>
      </c>
      <c r="H48" s="238">
        <v>122</v>
      </c>
    </row>
    <row r="49" spans="1:8" s="232" customFormat="1" ht="15.75" customHeight="1">
      <c r="B49" s="233">
        <v>2017</v>
      </c>
      <c r="C49" s="234">
        <v>13.8</v>
      </c>
      <c r="D49" s="235">
        <v>2</v>
      </c>
      <c r="E49" s="236">
        <v>2017</v>
      </c>
      <c r="F49" s="237">
        <v>93.1</v>
      </c>
      <c r="G49" s="236">
        <v>2017</v>
      </c>
      <c r="H49" s="238">
        <v>145</v>
      </c>
    </row>
    <row r="50" spans="1:8" s="232" customFormat="1" ht="15.75" customHeight="1">
      <c r="A50" s="226" t="s">
        <v>819</v>
      </c>
      <c r="B50" s="227">
        <v>2011</v>
      </c>
      <c r="C50" s="234">
        <v>2.6</v>
      </c>
      <c r="D50" s="235">
        <v>0</v>
      </c>
      <c r="E50" s="227">
        <v>2010</v>
      </c>
      <c r="F50" s="237">
        <v>94.2</v>
      </c>
      <c r="G50" s="230">
        <v>2011</v>
      </c>
      <c r="H50" s="238">
        <v>16</v>
      </c>
    </row>
    <row r="51" spans="1:8" s="232" customFormat="1" ht="15.75" customHeight="1">
      <c r="B51" s="233">
        <v>2017</v>
      </c>
      <c r="C51" s="234">
        <v>2.9</v>
      </c>
      <c r="D51" s="235">
        <v>0.3</v>
      </c>
      <c r="E51" s="236">
        <v>2015</v>
      </c>
      <c r="F51" s="237">
        <v>90.1</v>
      </c>
      <c r="G51" s="236">
        <v>2017</v>
      </c>
      <c r="H51" s="238">
        <v>106</v>
      </c>
    </row>
    <row r="52" spans="1:8" s="232" customFormat="1" ht="15.75" customHeight="1">
      <c r="A52" s="226" t="s">
        <v>820</v>
      </c>
      <c r="B52" s="227">
        <v>2010</v>
      </c>
      <c r="C52" s="234">
        <v>382</v>
      </c>
      <c r="D52" s="235">
        <v>187</v>
      </c>
      <c r="E52" s="227">
        <v>2010</v>
      </c>
      <c r="F52" s="237">
        <v>74.3</v>
      </c>
      <c r="G52" s="230">
        <v>2010</v>
      </c>
      <c r="H52" s="238">
        <v>490</v>
      </c>
    </row>
    <row r="53" spans="1:8" s="232" customFormat="1" ht="15.75" customHeight="1">
      <c r="B53" s="233">
        <v>2017</v>
      </c>
      <c r="C53" s="234">
        <v>407.5</v>
      </c>
      <c r="D53" s="235">
        <v>153.5</v>
      </c>
      <c r="E53" s="236">
        <v>2016</v>
      </c>
      <c r="F53" s="237">
        <v>76.599999999999994</v>
      </c>
      <c r="G53" s="236">
        <v>2017</v>
      </c>
      <c r="H53" s="238">
        <v>377</v>
      </c>
    </row>
    <row r="54" spans="1:8" s="232" customFormat="1" ht="15.75" customHeight="1">
      <c r="A54" s="226" t="s">
        <v>761</v>
      </c>
      <c r="B54" s="227">
        <v>2010</v>
      </c>
      <c r="C54" s="234">
        <v>23.3</v>
      </c>
      <c r="D54" s="235">
        <v>10.199999999999999</v>
      </c>
      <c r="E54" s="227">
        <v>2010</v>
      </c>
      <c r="F54" s="237">
        <v>69.7</v>
      </c>
      <c r="G54" s="230">
        <v>2010</v>
      </c>
      <c r="H54" s="238">
        <v>439</v>
      </c>
    </row>
    <row r="55" spans="1:8" s="232" customFormat="1" ht="15.75" customHeight="1">
      <c r="B55" s="233">
        <v>2017</v>
      </c>
      <c r="C55" s="234">
        <v>23.1</v>
      </c>
      <c r="D55" s="235">
        <v>10.6</v>
      </c>
      <c r="E55" s="236">
        <v>2017</v>
      </c>
      <c r="F55" s="237">
        <v>67.599999999999994</v>
      </c>
      <c r="G55" s="236">
        <v>2017</v>
      </c>
      <c r="H55" s="241">
        <v>457</v>
      </c>
    </row>
    <row r="56" spans="1:8" s="232" customFormat="1" ht="15.75" customHeight="1">
      <c r="A56" s="245" t="s">
        <v>821</v>
      </c>
      <c r="B56" s="227">
        <v>2010</v>
      </c>
      <c r="C56" s="246">
        <v>228.3</v>
      </c>
      <c r="D56" s="247">
        <v>61.3</v>
      </c>
      <c r="E56" s="248">
        <v>2010</v>
      </c>
      <c r="F56" s="249">
        <v>89.5</v>
      </c>
      <c r="G56" s="250">
        <v>2010</v>
      </c>
      <c r="H56" s="251">
        <v>268</v>
      </c>
    </row>
    <row r="57" spans="1:8" s="232" customFormat="1" ht="15.75" customHeight="1">
      <c r="B57" s="233">
        <v>2017</v>
      </c>
      <c r="C57" s="246">
        <v>192.6</v>
      </c>
      <c r="D57" s="247">
        <v>65.3</v>
      </c>
      <c r="E57" s="252">
        <v>2017</v>
      </c>
      <c r="F57" s="249">
        <v>85.7</v>
      </c>
      <c r="G57" s="252">
        <v>2017</v>
      </c>
      <c r="H57" s="251">
        <v>339</v>
      </c>
    </row>
    <row r="58" spans="1:8" s="232" customFormat="1" ht="15.75" customHeight="1">
      <c r="A58" s="226" t="s">
        <v>763</v>
      </c>
      <c r="B58" s="227">
        <v>2010</v>
      </c>
      <c r="C58" s="234">
        <v>40</v>
      </c>
      <c r="D58" s="235">
        <v>27.9</v>
      </c>
      <c r="E58" s="227">
        <v>2010</v>
      </c>
      <c r="F58" s="237">
        <v>83.3</v>
      </c>
      <c r="G58" s="230">
        <v>2010</v>
      </c>
      <c r="H58" s="241">
        <v>698</v>
      </c>
    </row>
    <row r="59" spans="1:8" s="232" customFormat="1" ht="15.75" customHeight="1">
      <c r="B59" s="233">
        <v>2017</v>
      </c>
      <c r="C59" s="234">
        <v>33.6</v>
      </c>
      <c r="D59" s="235">
        <v>21.6</v>
      </c>
      <c r="E59" s="236">
        <v>2017</v>
      </c>
      <c r="F59" s="237">
        <v>78.7</v>
      </c>
      <c r="G59" s="236">
        <v>2017</v>
      </c>
      <c r="H59" s="241">
        <v>642</v>
      </c>
    </row>
    <row r="60" spans="1:8" s="232" customFormat="1" ht="15.75" customHeight="1">
      <c r="A60" s="226" t="s">
        <v>822</v>
      </c>
      <c r="B60" s="227">
        <v>2010</v>
      </c>
      <c r="C60" s="234">
        <v>1215.0999999999999</v>
      </c>
      <c r="D60" s="235">
        <v>639.29999999999995</v>
      </c>
      <c r="E60" s="227">
        <v>2009</v>
      </c>
      <c r="F60" s="237">
        <v>74</v>
      </c>
      <c r="G60" s="230">
        <v>2010</v>
      </c>
      <c r="H60" s="238">
        <v>526</v>
      </c>
    </row>
    <row r="61" spans="1:8" ht="15.75" customHeight="1">
      <c r="B61" s="233">
        <v>2016</v>
      </c>
      <c r="C61" s="234">
        <v>985.3</v>
      </c>
      <c r="D61" s="235">
        <v>608.29999999999995</v>
      </c>
      <c r="E61" s="236">
        <v>2015</v>
      </c>
      <c r="F61" s="237">
        <v>70.7</v>
      </c>
      <c r="G61" s="236">
        <v>2016</v>
      </c>
      <c r="H61" s="238">
        <v>617</v>
      </c>
    </row>
    <row r="62" spans="1:8" ht="15.75" customHeight="1">
      <c r="A62" s="226" t="s">
        <v>823</v>
      </c>
      <c r="B62" s="227">
        <v>2010</v>
      </c>
      <c r="C62" s="234">
        <v>115.8</v>
      </c>
      <c r="D62" s="235">
        <v>32.6</v>
      </c>
      <c r="E62" s="227">
        <v>2010</v>
      </c>
      <c r="F62" s="237">
        <v>86.7</v>
      </c>
      <c r="G62" s="230">
        <v>2010</v>
      </c>
      <c r="H62" s="238">
        <v>282</v>
      </c>
    </row>
    <row r="63" spans="1:8" ht="15.75" customHeight="1">
      <c r="B63" s="233">
        <v>2017</v>
      </c>
      <c r="C63" s="234">
        <v>142.6</v>
      </c>
      <c r="D63" s="235">
        <v>31.1</v>
      </c>
      <c r="E63" s="236">
        <v>2017</v>
      </c>
      <c r="F63" s="237">
        <v>84.8</v>
      </c>
      <c r="G63" s="236">
        <v>2017</v>
      </c>
      <c r="H63" s="238">
        <v>218</v>
      </c>
    </row>
    <row r="64" spans="1:8" ht="15.75" customHeight="1">
      <c r="A64" s="226" t="s">
        <v>824</v>
      </c>
      <c r="B64" s="227">
        <v>2002</v>
      </c>
      <c r="C64" s="234">
        <v>35.799999999999997</v>
      </c>
      <c r="D64" s="235">
        <v>6.6</v>
      </c>
      <c r="E64" s="227">
        <v>2002</v>
      </c>
      <c r="F64" s="237">
        <v>88.8</v>
      </c>
      <c r="G64" s="230">
        <v>2002</v>
      </c>
      <c r="H64" s="238">
        <v>186</v>
      </c>
    </row>
    <row r="65" spans="1:9" ht="15.75" customHeight="1">
      <c r="B65" s="233">
        <v>2017</v>
      </c>
      <c r="C65" s="234">
        <v>36</v>
      </c>
      <c r="D65" s="235">
        <v>9.3000000000000007</v>
      </c>
      <c r="E65" s="236">
        <v>2017</v>
      </c>
      <c r="F65" s="237">
        <v>86.1</v>
      </c>
      <c r="G65" s="236">
        <v>2017</v>
      </c>
      <c r="H65" s="238">
        <v>257</v>
      </c>
    </row>
    <row r="66" spans="1:9" ht="15.75" customHeight="1">
      <c r="A66" s="226" t="s">
        <v>767</v>
      </c>
      <c r="B66" s="227">
        <v>2010</v>
      </c>
      <c r="C66" s="234">
        <v>25.4</v>
      </c>
      <c r="D66" s="235">
        <v>12</v>
      </c>
      <c r="E66" s="227">
        <v>2010</v>
      </c>
      <c r="F66" s="237">
        <v>88</v>
      </c>
      <c r="G66" s="230">
        <v>2010</v>
      </c>
      <c r="H66" s="238">
        <v>473</v>
      </c>
    </row>
    <row r="67" spans="1:9" ht="15.75" customHeight="1">
      <c r="B67" s="233">
        <v>2017</v>
      </c>
      <c r="C67" s="234">
        <v>31.3</v>
      </c>
      <c r="D67" s="235">
        <v>9.6</v>
      </c>
      <c r="E67" s="236">
        <v>2017</v>
      </c>
      <c r="F67" s="237">
        <v>86.4</v>
      </c>
      <c r="G67" s="236">
        <v>2017</v>
      </c>
      <c r="H67" s="238">
        <v>307</v>
      </c>
    </row>
    <row r="68" spans="1:9" ht="15.75" customHeight="1">
      <c r="A68" s="226" t="s">
        <v>825</v>
      </c>
      <c r="B68" s="227">
        <v>2010</v>
      </c>
      <c r="C68" s="234">
        <v>6.5</v>
      </c>
      <c r="D68" s="235">
        <v>2.4</v>
      </c>
      <c r="E68" s="227">
        <v>2010</v>
      </c>
      <c r="F68" s="237">
        <v>89.8</v>
      </c>
      <c r="G68" s="230">
        <v>2010</v>
      </c>
      <c r="H68" s="238">
        <v>372</v>
      </c>
    </row>
    <row r="69" spans="1:9" ht="15.75" customHeight="1">
      <c r="B69" s="233">
        <v>2017</v>
      </c>
      <c r="C69" s="234">
        <v>6.5</v>
      </c>
      <c r="D69" s="235">
        <v>2.4</v>
      </c>
      <c r="E69" s="236">
        <v>2017</v>
      </c>
      <c r="F69" s="237">
        <v>89.9</v>
      </c>
      <c r="G69" s="236">
        <v>2017</v>
      </c>
      <c r="H69" s="238">
        <v>368</v>
      </c>
    </row>
    <row r="70" spans="1:9" ht="15.75" customHeight="1">
      <c r="A70" s="226" t="s">
        <v>826</v>
      </c>
      <c r="B70" s="227">
        <v>2010</v>
      </c>
      <c r="C70" s="234">
        <v>43.3</v>
      </c>
      <c r="D70" s="235">
        <v>22.1</v>
      </c>
      <c r="E70" s="227">
        <v>2010</v>
      </c>
      <c r="F70" s="237">
        <v>79.400000000000006</v>
      </c>
      <c r="G70" s="230">
        <v>2010</v>
      </c>
      <c r="H70" s="238">
        <v>510</v>
      </c>
    </row>
    <row r="71" spans="1:9" ht="15.75" customHeight="1">
      <c r="B71" s="233">
        <v>2017</v>
      </c>
      <c r="C71" s="234">
        <v>40.6</v>
      </c>
      <c r="D71" s="235">
        <v>15.9</v>
      </c>
      <c r="E71" s="236">
        <v>2017</v>
      </c>
      <c r="F71" s="237">
        <v>81.8</v>
      </c>
      <c r="G71" s="236">
        <v>2017</v>
      </c>
      <c r="H71" s="238">
        <v>392</v>
      </c>
    </row>
    <row r="72" spans="1:9" ht="15.75" customHeight="1">
      <c r="A72" s="226" t="s">
        <v>827</v>
      </c>
      <c r="B72" s="227">
        <v>2010</v>
      </c>
      <c r="C72" s="234">
        <v>50</v>
      </c>
      <c r="D72" s="235">
        <v>23.6</v>
      </c>
      <c r="E72" s="227">
        <v>2010</v>
      </c>
      <c r="F72" s="237">
        <v>77.8</v>
      </c>
      <c r="G72" s="230">
        <v>2010</v>
      </c>
      <c r="H72" s="238">
        <v>472</v>
      </c>
    </row>
    <row r="73" spans="1:9" ht="15.75" customHeight="1">
      <c r="B73" s="233">
        <v>2017</v>
      </c>
      <c r="C73" s="234">
        <v>52.5</v>
      </c>
      <c r="D73" s="235">
        <v>24.2</v>
      </c>
      <c r="E73" s="236">
        <v>2017</v>
      </c>
      <c r="F73" s="237">
        <v>70.8</v>
      </c>
      <c r="G73" s="236">
        <v>2017</v>
      </c>
      <c r="H73" s="238">
        <v>461</v>
      </c>
    </row>
    <row r="74" spans="1:9" ht="15.75" customHeight="1">
      <c r="A74" s="226" t="s">
        <v>772</v>
      </c>
      <c r="B74" s="227">
        <v>2010</v>
      </c>
      <c r="C74" s="234">
        <v>305.89999999999998</v>
      </c>
      <c r="D74" s="235">
        <v>126.1</v>
      </c>
      <c r="E74" s="227">
        <v>2010</v>
      </c>
      <c r="F74" s="237">
        <v>76.599999999999994</v>
      </c>
      <c r="G74" s="230">
        <v>2010</v>
      </c>
      <c r="H74" s="238">
        <v>412</v>
      </c>
    </row>
    <row r="75" spans="1:9" ht="15.75" customHeight="1">
      <c r="B75" s="233">
        <v>2017</v>
      </c>
      <c r="C75" s="234">
        <v>249.5</v>
      </c>
      <c r="D75" s="235">
        <v>128.69999999999999</v>
      </c>
      <c r="E75" s="236">
        <v>2016</v>
      </c>
      <c r="F75" s="237">
        <v>73</v>
      </c>
      <c r="G75" s="236">
        <v>2017</v>
      </c>
      <c r="H75" s="238">
        <v>516</v>
      </c>
    </row>
    <row r="76" spans="1:9" ht="15.75" customHeight="1">
      <c r="A76" s="226" t="s">
        <v>773</v>
      </c>
      <c r="B76" s="227">
        <v>2010</v>
      </c>
      <c r="C76" s="234">
        <v>35.5</v>
      </c>
      <c r="D76" s="235">
        <v>23.9</v>
      </c>
      <c r="E76" s="227">
        <v>2010</v>
      </c>
      <c r="F76" s="237">
        <v>77.099999999999994</v>
      </c>
      <c r="G76" s="230">
        <v>2010</v>
      </c>
      <c r="H76" s="238">
        <v>672</v>
      </c>
    </row>
    <row r="77" spans="1:9" ht="15.75" customHeight="1">
      <c r="B77" s="233">
        <v>2017</v>
      </c>
      <c r="C77" s="234">
        <v>50.6</v>
      </c>
      <c r="D77" s="235">
        <v>18.5</v>
      </c>
      <c r="E77" s="236">
        <v>2017</v>
      </c>
      <c r="F77" s="237">
        <v>78.599999999999994</v>
      </c>
      <c r="G77" s="236">
        <v>2017</v>
      </c>
      <c r="H77" s="238">
        <v>366</v>
      </c>
    </row>
    <row r="78" spans="1:9" ht="15.75" customHeight="1">
      <c r="A78" s="226" t="s">
        <v>828</v>
      </c>
      <c r="B78" s="227">
        <v>2010</v>
      </c>
      <c r="C78" s="234">
        <v>280.39999999999998</v>
      </c>
      <c r="D78" s="235">
        <v>132.4</v>
      </c>
      <c r="E78" s="227">
        <v>2012</v>
      </c>
      <c r="F78" s="237">
        <v>76.3</v>
      </c>
      <c r="G78" s="230">
        <v>2010</v>
      </c>
      <c r="H78" s="238">
        <v>472</v>
      </c>
      <c r="I78" s="499"/>
    </row>
    <row r="79" spans="1:9" ht="15.75" customHeight="1">
      <c r="B79" s="233">
        <v>2016</v>
      </c>
      <c r="C79" s="234">
        <v>287.3</v>
      </c>
      <c r="D79" s="235">
        <v>118.5</v>
      </c>
      <c r="E79" s="236">
        <v>2015</v>
      </c>
      <c r="F79" s="237">
        <v>76.5</v>
      </c>
      <c r="G79" s="236">
        <v>2016</v>
      </c>
      <c r="H79" s="238">
        <v>412</v>
      </c>
    </row>
    <row r="80" spans="1:9" ht="15.75" customHeight="1">
      <c r="A80" s="226" t="s">
        <v>829</v>
      </c>
      <c r="B80" s="227">
        <v>2010</v>
      </c>
      <c r="C80" s="234">
        <v>217.7</v>
      </c>
      <c r="D80" s="235">
        <v>54.2</v>
      </c>
      <c r="E80" s="227">
        <v>2010</v>
      </c>
      <c r="F80" s="237">
        <v>91.2</v>
      </c>
      <c r="G80" s="230">
        <v>2010</v>
      </c>
      <c r="H80" s="238">
        <v>249</v>
      </c>
    </row>
    <row r="81" spans="1:9" ht="15.75" customHeight="1">
      <c r="B81" s="233">
        <v>2017</v>
      </c>
      <c r="C81" s="234">
        <v>191.3</v>
      </c>
      <c r="D81" s="235">
        <v>91.6</v>
      </c>
      <c r="E81" s="236">
        <v>2017</v>
      </c>
      <c r="F81" s="237">
        <v>87.5</v>
      </c>
      <c r="G81" s="236">
        <v>2017</v>
      </c>
      <c r="H81" s="238">
        <v>479</v>
      </c>
    </row>
    <row r="82" spans="1:9" ht="15.75" customHeight="1">
      <c r="A82" s="253"/>
      <c r="B82" s="254"/>
      <c r="C82" s="255"/>
      <c r="D82" s="255"/>
      <c r="E82" s="254"/>
      <c r="F82" s="255"/>
      <c r="G82" s="254"/>
      <c r="H82" s="238"/>
    </row>
    <row r="83" spans="1:9" ht="15.75" customHeight="1">
      <c r="A83" s="814" t="s">
        <v>1286</v>
      </c>
      <c r="B83" s="814"/>
      <c r="C83" s="814"/>
      <c r="D83" s="814"/>
      <c r="E83" s="814"/>
      <c r="F83" s="814"/>
      <c r="G83" s="814"/>
      <c r="H83" s="814"/>
    </row>
    <row r="84" spans="1:9" ht="15.75" customHeight="1">
      <c r="A84" s="226" t="s">
        <v>830</v>
      </c>
      <c r="B84" s="227">
        <v>2010</v>
      </c>
      <c r="C84" s="256">
        <v>123.2</v>
      </c>
      <c r="D84" s="257" t="s">
        <v>1</v>
      </c>
      <c r="E84" s="258" t="s">
        <v>1</v>
      </c>
      <c r="F84" s="257" t="s">
        <v>1</v>
      </c>
      <c r="G84" s="259" t="s">
        <v>1</v>
      </c>
      <c r="H84" s="257" t="s">
        <v>1</v>
      </c>
      <c r="I84" s="232"/>
    </row>
    <row r="85" spans="1:9" ht="15.75" customHeight="1">
      <c r="B85" s="233">
        <v>2016</v>
      </c>
      <c r="C85" s="234">
        <v>119.3</v>
      </c>
      <c r="D85" s="235" t="s">
        <v>1</v>
      </c>
      <c r="E85" s="236" t="s">
        <v>1</v>
      </c>
      <c r="F85" s="237" t="s">
        <v>1</v>
      </c>
      <c r="G85" s="236" t="s">
        <v>1</v>
      </c>
      <c r="H85" s="238" t="s">
        <v>1</v>
      </c>
    </row>
    <row r="86" spans="1:9" ht="15.75" customHeight="1">
      <c r="A86" s="176" t="s">
        <v>831</v>
      </c>
      <c r="B86" s="227">
        <v>2010</v>
      </c>
      <c r="C86" s="234">
        <v>121.2</v>
      </c>
      <c r="D86" s="235">
        <v>20.2</v>
      </c>
      <c r="E86" s="262">
        <v>2010</v>
      </c>
      <c r="F86" s="237">
        <v>80.400000000000006</v>
      </c>
      <c r="G86" s="259">
        <v>2010</v>
      </c>
      <c r="H86" s="238">
        <v>167</v>
      </c>
    </row>
    <row r="87" spans="1:9" ht="15.75" customHeight="1">
      <c r="B87" s="233">
        <v>2016</v>
      </c>
      <c r="C87" s="234">
        <v>118.4</v>
      </c>
      <c r="D87" s="235">
        <v>46.6</v>
      </c>
      <c r="E87" s="262">
        <v>2016</v>
      </c>
      <c r="F87" s="237">
        <v>81.2</v>
      </c>
      <c r="G87" s="236">
        <v>2016</v>
      </c>
      <c r="H87" s="238">
        <v>394</v>
      </c>
    </row>
    <row r="88" spans="1:9" ht="15.75" customHeight="1">
      <c r="A88" s="176" t="s">
        <v>832</v>
      </c>
      <c r="B88" s="227">
        <v>2010</v>
      </c>
      <c r="C88" s="234">
        <v>977.6</v>
      </c>
      <c r="D88" s="235">
        <v>239.1</v>
      </c>
      <c r="E88" s="260" t="s">
        <v>1</v>
      </c>
      <c r="F88" s="261" t="s">
        <v>1</v>
      </c>
      <c r="G88" s="259">
        <v>2010</v>
      </c>
      <c r="H88" s="238">
        <v>245</v>
      </c>
    </row>
    <row r="89" spans="1:9" ht="15.75" customHeight="1">
      <c r="B89" s="233">
        <v>2016</v>
      </c>
      <c r="C89" s="234">
        <v>1095.5</v>
      </c>
      <c r="D89" s="235">
        <v>344.5</v>
      </c>
      <c r="E89" s="260" t="s">
        <v>1</v>
      </c>
      <c r="F89" s="261" t="s">
        <v>1</v>
      </c>
      <c r="G89" s="236">
        <v>2016</v>
      </c>
      <c r="H89" s="238">
        <v>314</v>
      </c>
    </row>
    <row r="90" spans="1:9" ht="15.75" customHeight="1">
      <c r="A90" s="176" t="s">
        <v>833</v>
      </c>
      <c r="B90" s="227">
        <v>2010</v>
      </c>
      <c r="C90" s="234">
        <v>12410</v>
      </c>
      <c r="D90" s="235">
        <v>2680</v>
      </c>
      <c r="E90" s="260" t="s">
        <v>1</v>
      </c>
      <c r="F90" s="261" t="s">
        <v>1</v>
      </c>
      <c r="G90" s="259">
        <v>2010</v>
      </c>
      <c r="H90" s="238">
        <v>216</v>
      </c>
    </row>
    <row r="91" spans="1:9" ht="15.75" customHeight="1">
      <c r="B91" s="233">
        <v>2016</v>
      </c>
      <c r="C91" s="234">
        <v>11428.2</v>
      </c>
      <c r="D91" s="235">
        <v>4158.2</v>
      </c>
      <c r="E91" s="260" t="s">
        <v>1</v>
      </c>
      <c r="F91" s="261" t="s">
        <v>1</v>
      </c>
      <c r="G91" s="236">
        <v>2016</v>
      </c>
      <c r="H91" s="238">
        <v>364</v>
      </c>
    </row>
    <row r="92" spans="1:9" ht="15.75" customHeight="1">
      <c r="A92" s="176" t="s">
        <v>834</v>
      </c>
      <c r="B92" s="227">
        <v>2010</v>
      </c>
      <c r="C92" s="234">
        <v>700.2</v>
      </c>
      <c r="D92" s="243">
        <v>251.4</v>
      </c>
      <c r="E92" s="263" t="s">
        <v>1</v>
      </c>
      <c r="F92" s="261" t="s">
        <v>1</v>
      </c>
      <c r="G92" s="259">
        <v>2010</v>
      </c>
      <c r="H92" s="238">
        <v>359</v>
      </c>
    </row>
    <row r="93" spans="1:9" ht="15.75" customHeight="1">
      <c r="B93" s="233">
        <v>2016</v>
      </c>
      <c r="C93" s="234">
        <v>620.5</v>
      </c>
      <c r="D93" s="235">
        <v>216.8</v>
      </c>
      <c r="E93" s="260" t="s">
        <v>1</v>
      </c>
      <c r="F93" s="261" t="s">
        <v>1</v>
      </c>
      <c r="G93" s="236">
        <v>2016</v>
      </c>
      <c r="H93" s="238">
        <v>349</v>
      </c>
    </row>
    <row r="94" spans="1:9" ht="15.75" customHeight="1">
      <c r="A94" s="176" t="s">
        <v>835</v>
      </c>
      <c r="B94" s="227">
        <v>2010</v>
      </c>
      <c r="C94" s="234">
        <v>58.4</v>
      </c>
      <c r="D94" s="235">
        <v>32.299999999999997</v>
      </c>
      <c r="E94" s="260" t="s">
        <v>1</v>
      </c>
      <c r="F94" s="261" t="s">
        <v>1</v>
      </c>
      <c r="G94" s="259">
        <v>2010</v>
      </c>
      <c r="H94" s="238">
        <v>553</v>
      </c>
    </row>
    <row r="95" spans="1:9" ht="15.75" customHeight="1">
      <c r="B95" s="233">
        <v>2017</v>
      </c>
      <c r="C95" s="234">
        <v>53.7</v>
      </c>
      <c r="D95" s="235">
        <v>32.200000000000003</v>
      </c>
      <c r="E95" s="262">
        <v>2015</v>
      </c>
      <c r="F95" s="237">
        <v>84.7</v>
      </c>
      <c r="G95" s="236">
        <v>2017</v>
      </c>
      <c r="H95" s="238">
        <v>600</v>
      </c>
    </row>
    <row r="96" spans="1:9" ht="15.75" customHeight="1">
      <c r="A96" s="176" t="s">
        <v>836</v>
      </c>
      <c r="B96" s="227">
        <v>2010</v>
      </c>
      <c r="C96" s="234">
        <v>567.9</v>
      </c>
      <c r="D96" s="235">
        <v>86</v>
      </c>
      <c r="E96" s="260" t="s">
        <v>1</v>
      </c>
      <c r="F96" s="261" t="s">
        <v>1</v>
      </c>
      <c r="G96" s="259">
        <v>2010</v>
      </c>
      <c r="H96" s="238">
        <v>151</v>
      </c>
    </row>
    <row r="97" spans="1:8" ht="15.75" customHeight="1">
      <c r="B97" s="233">
        <v>2016</v>
      </c>
      <c r="C97" s="234">
        <v>543.70000000000005</v>
      </c>
      <c r="D97" s="235">
        <v>139.80000000000001</v>
      </c>
      <c r="E97" s="260" t="s">
        <v>1</v>
      </c>
      <c r="F97" s="261" t="s">
        <v>1</v>
      </c>
      <c r="G97" s="236">
        <v>2016</v>
      </c>
      <c r="H97" s="238">
        <v>257</v>
      </c>
    </row>
    <row r="98" spans="1:8" ht="15.75" customHeight="1">
      <c r="A98" s="264" t="s">
        <v>837</v>
      </c>
      <c r="B98" s="227">
        <v>2010</v>
      </c>
      <c r="C98" s="234">
        <v>20.9</v>
      </c>
      <c r="D98" s="235">
        <v>8.9</v>
      </c>
      <c r="E98" s="260" t="s">
        <v>1</v>
      </c>
      <c r="F98" s="261" t="s">
        <v>1</v>
      </c>
      <c r="G98" s="259">
        <v>2010</v>
      </c>
      <c r="H98" s="238">
        <v>426</v>
      </c>
    </row>
    <row r="99" spans="1:8" ht="15.75" customHeight="1">
      <c r="B99" s="233">
        <v>2017</v>
      </c>
      <c r="C99" s="234">
        <v>20.7</v>
      </c>
      <c r="D99" s="235">
        <v>8</v>
      </c>
      <c r="E99" s="260" t="s">
        <v>1</v>
      </c>
      <c r="F99" s="261" t="s">
        <v>1</v>
      </c>
      <c r="G99" s="236">
        <v>2017</v>
      </c>
      <c r="H99" s="238">
        <v>386</v>
      </c>
    </row>
    <row r="100" spans="1:8" ht="15.75" customHeight="1">
      <c r="A100" s="264" t="s">
        <v>838</v>
      </c>
      <c r="B100" s="227">
        <v>2010</v>
      </c>
      <c r="C100" s="234">
        <v>2096</v>
      </c>
      <c r="D100" s="235">
        <v>872</v>
      </c>
      <c r="E100" s="260" t="s">
        <v>1</v>
      </c>
      <c r="F100" s="261" t="s">
        <v>1</v>
      </c>
      <c r="G100" s="259">
        <v>2010</v>
      </c>
      <c r="H100" s="238">
        <v>416</v>
      </c>
    </row>
    <row r="101" spans="1:8" ht="15.75" customHeight="1">
      <c r="B101" s="233">
        <v>2016</v>
      </c>
      <c r="C101" s="234">
        <v>2221.6</v>
      </c>
      <c r="D101" s="235">
        <v>800.9</v>
      </c>
      <c r="E101" s="260" t="s">
        <v>1</v>
      </c>
      <c r="F101" s="261" t="s">
        <v>1</v>
      </c>
      <c r="G101" s="236">
        <v>2016</v>
      </c>
      <c r="H101" s="238">
        <v>361</v>
      </c>
    </row>
    <row r="102" spans="1:8" ht="15.75" customHeight="1"/>
    <row r="103" spans="1:8" ht="15.75" customHeight="1">
      <c r="A103" s="815" t="s">
        <v>839</v>
      </c>
      <c r="B103" s="815"/>
      <c r="C103" s="815"/>
      <c r="D103" s="815"/>
      <c r="E103" s="815"/>
      <c r="F103" s="815"/>
      <c r="G103" s="815"/>
      <c r="H103" s="815"/>
    </row>
    <row r="104" spans="1:8" ht="15.75" customHeight="1">
      <c r="A104" s="265"/>
      <c r="B104" s="266"/>
      <c r="C104" s="265"/>
      <c r="D104" s="265"/>
      <c r="E104" s="266"/>
      <c r="F104" s="265"/>
      <c r="G104" s="266"/>
      <c r="H104" s="265"/>
    </row>
    <row r="105" spans="1:8" ht="15.75" customHeight="1">
      <c r="A105" s="175" t="s">
        <v>167</v>
      </c>
      <c r="B105" s="267"/>
      <c r="C105" s="175"/>
      <c r="D105" s="268"/>
    </row>
    <row r="106" spans="1:8" ht="15.75" customHeight="1">
      <c r="A106" s="518" t="s">
        <v>670</v>
      </c>
      <c r="B106" s="267"/>
      <c r="C106" s="175"/>
      <c r="D106" s="268"/>
    </row>
    <row r="107" spans="1:8" ht="15.75" customHeight="1">
      <c r="A107" s="175"/>
      <c r="B107" s="267"/>
      <c r="C107" s="175"/>
      <c r="D107" s="268"/>
    </row>
    <row r="108" spans="1:8" ht="15.75" customHeight="1">
      <c r="A108" s="269" t="s">
        <v>168</v>
      </c>
      <c r="B108" s="267"/>
      <c r="C108" s="175"/>
      <c r="D108" s="268"/>
    </row>
    <row r="109" spans="1:8" ht="15.75" customHeight="1">
      <c r="A109" s="519" t="s">
        <v>671</v>
      </c>
      <c r="B109" s="267"/>
      <c r="C109" s="175"/>
      <c r="D109" s="268"/>
    </row>
  </sheetData>
  <mergeCells count="9">
    <mergeCell ref="A7:H7"/>
    <mergeCell ref="A83:H83"/>
    <mergeCell ref="A103:H103"/>
    <mergeCell ref="A4:A5"/>
    <mergeCell ref="B4:B5"/>
    <mergeCell ref="E4:E5"/>
    <mergeCell ref="F4:F5"/>
    <mergeCell ref="G4:G5"/>
    <mergeCell ref="H4:H5"/>
  </mergeCells>
  <pageMargins left="0.35433070866141736" right="0.1574803149606299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workbookViewId="0">
      <pane ySplit="6" topLeftCell="A88" activePane="bottomLeft" state="frozen"/>
      <selection activeCell="P27" sqref="P27"/>
      <selection pane="bottomLeft" activeCell="P27" sqref="P27"/>
    </sheetView>
  </sheetViews>
  <sheetFormatPr defaultRowHeight="12.75"/>
  <cols>
    <col min="1" max="1" width="20.85546875" style="126" customWidth="1"/>
    <col min="2" max="2" width="6.140625" style="123" customWidth="1"/>
    <col min="3" max="3" width="10" style="125" customWidth="1"/>
    <col min="4" max="4" width="9.5703125" style="124" customWidth="1"/>
    <col min="5" max="6" width="10.140625" style="218" customWidth="1"/>
    <col min="7" max="7" width="10.5703125" style="124" customWidth="1"/>
    <col min="8" max="9" width="9.140625" style="124" customWidth="1"/>
    <col min="10" max="234" width="9.140625" style="125"/>
    <col min="235" max="235" width="21" style="125" customWidth="1"/>
    <col min="236" max="236" width="8.85546875" style="125" customWidth="1"/>
    <col min="237" max="238" width="10" style="125" customWidth="1"/>
    <col min="239" max="239" width="10.140625" style="125" customWidth="1"/>
    <col min="240" max="240" width="8.85546875" style="125" customWidth="1"/>
    <col min="241" max="241" width="10.5703125" style="125" customWidth="1"/>
    <col min="242" max="490" width="9.140625" style="125"/>
    <col min="491" max="491" width="21" style="125" customWidth="1"/>
    <col min="492" max="492" width="8.85546875" style="125" customWidth="1"/>
    <col min="493" max="494" width="10" style="125" customWidth="1"/>
    <col min="495" max="495" width="10.140625" style="125" customWidth="1"/>
    <col min="496" max="496" width="8.85546875" style="125" customWidth="1"/>
    <col min="497" max="497" width="10.5703125" style="125" customWidth="1"/>
    <col min="498" max="746" width="9.140625" style="125"/>
    <col min="747" max="747" width="21" style="125" customWidth="1"/>
    <col min="748" max="748" width="8.85546875" style="125" customWidth="1"/>
    <col min="749" max="750" width="10" style="125" customWidth="1"/>
    <col min="751" max="751" width="10.140625" style="125" customWidth="1"/>
    <col min="752" max="752" width="8.85546875" style="125" customWidth="1"/>
    <col min="753" max="753" width="10.5703125" style="125" customWidth="1"/>
    <col min="754" max="1002" width="9.140625" style="125"/>
    <col min="1003" max="1003" width="21" style="125" customWidth="1"/>
    <col min="1004" max="1004" width="8.85546875" style="125" customWidth="1"/>
    <col min="1005" max="1006" width="10" style="125" customWidth="1"/>
    <col min="1007" max="1007" width="10.140625" style="125" customWidth="1"/>
    <col min="1008" max="1008" width="8.85546875" style="125" customWidth="1"/>
    <col min="1009" max="1009" width="10.5703125" style="125" customWidth="1"/>
    <col min="1010" max="1258" width="9.140625" style="125"/>
    <col min="1259" max="1259" width="21" style="125" customWidth="1"/>
    <col min="1260" max="1260" width="8.85546875" style="125" customWidth="1"/>
    <col min="1261" max="1262" width="10" style="125" customWidth="1"/>
    <col min="1263" max="1263" width="10.140625" style="125" customWidth="1"/>
    <col min="1264" max="1264" width="8.85546875" style="125" customWidth="1"/>
    <col min="1265" max="1265" width="10.5703125" style="125" customWidth="1"/>
    <col min="1266" max="1514" width="9.140625" style="125"/>
    <col min="1515" max="1515" width="21" style="125" customWidth="1"/>
    <col min="1516" max="1516" width="8.85546875" style="125" customWidth="1"/>
    <col min="1517" max="1518" width="10" style="125" customWidth="1"/>
    <col min="1519" max="1519" width="10.140625" style="125" customWidth="1"/>
    <col min="1520" max="1520" width="8.85546875" style="125" customWidth="1"/>
    <col min="1521" max="1521" width="10.5703125" style="125" customWidth="1"/>
    <col min="1522" max="1770" width="9.140625" style="125"/>
    <col min="1771" max="1771" width="21" style="125" customWidth="1"/>
    <col min="1772" max="1772" width="8.85546875" style="125" customWidth="1"/>
    <col min="1773" max="1774" width="10" style="125" customWidth="1"/>
    <col min="1775" max="1775" width="10.140625" style="125" customWidth="1"/>
    <col min="1776" max="1776" width="8.85546875" style="125" customWidth="1"/>
    <col min="1777" max="1777" width="10.5703125" style="125" customWidth="1"/>
    <col min="1778" max="2026" width="9.140625" style="125"/>
    <col min="2027" max="2027" width="21" style="125" customWidth="1"/>
    <col min="2028" max="2028" width="8.85546875" style="125" customWidth="1"/>
    <col min="2029" max="2030" width="10" style="125" customWidth="1"/>
    <col min="2031" max="2031" width="10.140625" style="125" customWidth="1"/>
    <col min="2032" max="2032" width="8.85546875" style="125" customWidth="1"/>
    <col min="2033" max="2033" width="10.5703125" style="125" customWidth="1"/>
    <col min="2034" max="2282" width="9.140625" style="125"/>
    <col min="2283" max="2283" width="21" style="125" customWidth="1"/>
    <col min="2284" max="2284" width="8.85546875" style="125" customWidth="1"/>
    <col min="2285" max="2286" width="10" style="125" customWidth="1"/>
    <col min="2287" max="2287" width="10.140625" style="125" customWidth="1"/>
    <col min="2288" max="2288" width="8.85546875" style="125" customWidth="1"/>
    <col min="2289" max="2289" width="10.5703125" style="125" customWidth="1"/>
    <col min="2290" max="2538" width="9.140625" style="125"/>
    <col min="2539" max="2539" width="21" style="125" customWidth="1"/>
    <col min="2540" max="2540" width="8.85546875" style="125" customWidth="1"/>
    <col min="2541" max="2542" width="10" style="125" customWidth="1"/>
    <col min="2543" max="2543" width="10.140625" style="125" customWidth="1"/>
    <col min="2544" max="2544" width="8.85546875" style="125" customWidth="1"/>
    <col min="2545" max="2545" width="10.5703125" style="125" customWidth="1"/>
    <col min="2546" max="2794" width="9.140625" style="125"/>
    <col min="2795" max="2795" width="21" style="125" customWidth="1"/>
    <col min="2796" max="2796" width="8.85546875" style="125" customWidth="1"/>
    <col min="2797" max="2798" width="10" style="125" customWidth="1"/>
    <col min="2799" max="2799" width="10.140625" style="125" customWidth="1"/>
    <col min="2800" max="2800" width="8.85546875" style="125" customWidth="1"/>
    <col min="2801" max="2801" width="10.5703125" style="125" customWidth="1"/>
    <col min="2802" max="3050" width="9.140625" style="125"/>
    <col min="3051" max="3051" width="21" style="125" customWidth="1"/>
    <col min="3052" max="3052" width="8.85546875" style="125" customWidth="1"/>
    <col min="3053" max="3054" width="10" style="125" customWidth="1"/>
    <col min="3055" max="3055" width="10.140625" style="125" customWidth="1"/>
    <col min="3056" max="3056" width="8.85546875" style="125" customWidth="1"/>
    <col min="3057" max="3057" width="10.5703125" style="125" customWidth="1"/>
    <col min="3058" max="3306" width="9.140625" style="125"/>
    <col min="3307" max="3307" width="21" style="125" customWidth="1"/>
    <col min="3308" max="3308" width="8.85546875" style="125" customWidth="1"/>
    <col min="3309" max="3310" width="10" style="125" customWidth="1"/>
    <col min="3311" max="3311" width="10.140625" style="125" customWidth="1"/>
    <col min="3312" max="3312" width="8.85546875" style="125" customWidth="1"/>
    <col min="3313" max="3313" width="10.5703125" style="125" customWidth="1"/>
    <col min="3314" max="3562" width="9.140625" style="125"/>
    <col min="3563" max="3563" width="21" style="125" customWidth="1"/>
    <col min="3564" max="3564" width="8.85546875" style="125" customWidth="1"/>
    <col min="3565" max="3566" width="10" style="125" customWidth="1"/>
    <col min="3567" max="3567" width="10.140625" style="125" customWidth="1"/>
    <col min="3568" max="3568" width="8.85546875" style="125" customWidth="1"/>
    <col min="3569" max="3569" width="10.5703125" style="125" customWidth="1"/>
    <col min="3570" max="3818" width="9.140625" style="125"/>
    <col min="3819" max="3819" width="21" style="125" customWidth="1"/>
    <col min="3820" max="3820" width="8.85546875" style="125" customWidth="1"/>
    <col min="3821" max="3822" width="10" style="125" customWidth="1"/>
    <col min="3823" max="3823" width="10.140625" style="125" customWidth="1"/>
    <col min="3824" max="3824" width="8.85546875" style="125" customWidth="1"/>
    <col min="3825" max="3825" width="10.5703125" style="125" customWidth="1"/>
    <col min="3826" max="4074" width="9.140625" style="125"/>
    <col min="4075" max="4075" width="21" style="125" customWidth="1"/>
    <col min="4076" max="4076" width="8.85546875" style="125" customWidth="1"/>
    <col min="4077" max="4078" width="10" style="125" customWidth="1"/>
    <col min="4079" max="4079" width="10.140625" style="125" customWidth="1"/>
    <col min="4080" max="4080" width="8.85546875" style="125" customWidth="1"/>
    <col min="4081" max="4081" width="10.5703125" style="125" customWidth="1"/>
    <col min="4082" max="4330" width="9.140625" style="125"/>
    <col min="4331" max="4331" width="21" style="125" customWidth="1"/>
    <col min="4332" max="4332" width="8.85546875" style="125" customWidth="1"/>
    <col min="4333" max="4334" width="10" style="125" customWidth="1"/>
    <col min="4335" max="4335" width="10.140625" style="125" customWidth="1"/>
    <col min="4336" max="4336" width="8.85546875" style="125" customWidth="1"/>
    <col min="4337" max="4337" width="10.5703125" style="125" customWidth="1"/>
    <col min="4338" max="4586" width="9.140625" style="125"/>
    <col min="4587" max="4587" width="21" style="125" customWidth="1"/>
    <col min="4588" max="4588" width="8.85546875" style="125" customWidth="1"/>
    <col min="4589" max="4590" width="10" style="125" customWidth="1"/>
    <col min="4591" max="4591" width="10.140625" style="125" customWidth="1"/>
    <col min="4592" max="4592" width="8.85546875" style="125" customWidth="1"/>
    <col min="4593" max="4593" width="10.5703125" style="125" customWidth="1"/>
    <col min="4594" max="4842" width="9.140625" style="125"/>
    <col min="4843" max="4843" width="21" style="125" customWidth="1"/>
    <col min="4844" max="4844" width="8.85546875" style="125" customWidth="1"/>
    <col min="4845" max="4846" width="10" style="125" customWidth="1"/>
    <col min="4847" max="4847" width="10.140625" style="125" customWidth="1"/>
    <col min="4848" max="4848" width="8.85546875" style="125" customWidth="1"/>
    <col min="4849" max="4849" width="10.5703125" style="125" customWidth="1"/>
    <col min="4850" max="5098" width="9.140625" style="125"/>
    <col min="5099" max="5099" width="21" style="125" customWidth="1"/>
    <col min="5100" max="5100" width="8.85546875" style="125" customWidth="1"/>
    <col min="5101" max="5102" width="10" style="125" customWidth="1"/>
    <col min="5103" max="5103" width="10.140625" style="125" customWidth="1"/>
    <col min="5104" max="5104" width="8.85546875" style="125" customWidth="1"/>
    <col min="5105" max="5105" width="10.5703125" style="125" customWidth="1"/>
    <col min="5106" max="5354" width="9.140625" style="125"/>
    <col min="5355" max="5355" width="21" style="125" customWidth="1"/>
    <col min="5356" max="5356" width="8.85546875" style="125" customWidth="1"/>
    <col min="5357" max="5358" width="10" style="125" customWidth="1"/>
    <col min="5359" max="5359" width="10.140625" style="125" customWidth="1"/>
    <col min="5360" max="5360" width="8.85546875" style="125" customWidth="1"/>
    <col min="5361" max="5361" width="10.5703125" style="125" customWidth="1"/>
    <col min="5362" max="5610" width="9.140625" style="125"/>
    <col min="5611" max="5611" width="21" style="125" customWidth="1"/>
    <col min="5612" max="5612" width="8.85546875" style="125" customWidth="1"/>
    <col min="5613" max="5614" width="10" style="125" customWidth="1"/>
    <col min="5615" max="5615" width="10.140625" style="125" customWidth="1"/>
    <col min="5616" max="5616" width="8.85546875" style="125" customWidth="1"/>
    <col min="5617" max="5617" width="10.5703125" style="125" customWidth="1"/>
    <col min="5618" max="5866" width="9.140625" style="125"/>
    <col min="5867" max="5867" width="21" style="125" customWidth="1"/>
    <col min="5868" max="5868" width="8.85546875" style="125" customWidth="1"/>
    <col min="5869" max="5870" width="10" style="125" customWidth="1"/>
    <col min="5871" max="5871" width="10.140625" style="125" customWidth="1"/>
    <col min="5872" max="5872" width="8.85546875" style="125" customWidth="1"/>
    <col min="5873" max="5873" width="10.5703125" style="125" customWidth="1"/>
    <col min="5874" max="6122" width="9.140625" style="125"/>
    <col min="6123" max="6123" width="21" style="125" customWidth="1"/>
    <col min="6124" max="6124" width="8.85546875" style="125" customWidth="1"/>
    <col min="6125" max="6126" width="10" style="125" customWidth="1"/>
    <col min="6127" max="6127" width="10.140625" style="125" customWidth="1"/>
    <col min="6128" max="6128" width="8.85546875" style="125" customWidth="1"/>
    <col min="6129" max="6129" width="10.5703125" style="125" customWidth="1"/>
    <col min="6130" max="6378" width="9.140625" style="125"/>
    <col min="6379" max="6379" width="21" style="125" customWidth="1"/>
    <col min="6380" max="6380" width="8.85546875" style="125" customWidth="1"/>
    <col min="6381" max="6382" width="10" style="125" customWidth="1"/>
    <col min="6383" max="6383" width="10.140625" style="125" customWidth="1"/>
    <col min="6384" max="6384" width="8.85546875" style="125" customWidth="1"/>
    <col min="6385" max="6385" width="10.5703125" style="125" customWidth="1"/>
    <col min="6386" max="6634" width="9.140625" style="125"/>
    <col min="6635" max="6635" width="21" style="125" customWidth="1"/>
    <col min="6636" max="6636" width="8.85546875" style="125" customWidth="1"/>
    <col min="6637" max="6638" width="10" style="125" customWidth="1"/>
    <col min="6639" max="6639" width="10.140625" style="125" customWidth="1"/>
    <col min="6640" max="6640" width="8.85546875" style="125" customWidth="1"/>
    <col min="6641" max="6641" width="10.5703125" style="125" customWidth="1"/>
    <col min="6642" max="6890" width="9.140625" style="125"/>
    <col min="6891" max="6891" width="21" style="125" customWidth="1"/>
    <col min="6892" max="6892" width="8.85546875" style="125" customWidth="1"/>
    <col min="6893" max="6894" width="10" style="125" customWidth="1"/>
    <col min="6895" max="6895" width="10.140625" style="125" customWidth="1"/>
    <col min="6896" max="6896" width="8.85546875" style="125" customWidth="1"/>
    <col min="6897" max="6897" width="10.5703125" style="125" customWidth="1"/>
    <col min="6898" max="7146" width="9.140625" style="125"/>
    <col min="7147" max="7147" width="21" style="125" customWidth="1"/>
    <col min="7148" max="7148" width="8.85546875" style="125" customWidth="1"/>
    <col min="7149" max="7150" width="10" style="125" customWidth="1"/>
    <col min="7151" max="7151" width="10.140625" style="125" customWidth="1"/>
    <col min="7152" max="7152" width="8.85546875" style="125" customWidth="1"/>
    <col min="7153" max="7153" width="10.5703125" style="125" customWidth="1"/>
    <col min="7154" max="7402" width="9.140625" style="125"/>
    <col min="7403" max="7403" width="21" style="125" customWidth="1"/>
    <col min="7404" max="7404" width="8.85546875" style="125" customWidth="1"/>
    <col min="7405" max="7406" width="10" style="125" customWidth="1"/>
    <col min="7407" max="7407" width="10.140625" style="125" customWidth="1"/>
    <col min="7408" max="7408" width="8.85546875" style="125" customWidth="1"/>
    <col min="7409" max="7409" width="10.5703125" style="125" customWidth="1"/>
    <col min="7410" max="7658" width="9.140625" style="125"/>
    <col min="7659" max="7659" width="21" style="125" customWidth="1"/>
    <col min="7660" max="7660" width="8.85546875" style="125" customWidth="1"/>
    <col min="7661" max="7662" width="10" style="125" customWidth="1"/>
    <col min="7663" max="7663" width="10.140625" style="125" customWidth="1"/>
    <col min="7664" max="7664" width="8.85546875" style="125" customWidth="1"/>
    <col min="7665" max="7665" width="10.5703125" style="125" customWidth="1"/>
    <col min="7666" max="7914" width="9.140625" style="125"/>
    <col min="7915" max="7915" width="21" style="125" customWidth="1"/>
    <col min="7916" max="7916" width="8.85546875" style="125" customWidth="1"/>
    <col min="7917" max="7918" width="10" style="125" customWidth="1"/>
    <col min="7919" max="7919" width="10.140625" style="125" customWidth="1"/>
    <col min="7920" max="7920" width="8.85546875" style="125" customWidth="1"/>
    <col min="7921" max="7921" width="10.5703125" style="125" customWidth="1"/>
    <col min="7922" max="8170" width="9.140625" style="125"/>
    <col min="8171" max="8171" width="21" style="125" customWidth="1"/>
    <col min="8172" max="8172" width="8.85546875" style="125" customWidth="1"/>
    <col min="8173" max="8174" width="10" style="125" customWidth="1"/>
    <col min="8175" max="8175" width="10.140625" style="125" customWidth="1"/>
    <col min="8176" max="8176" width="8.85546875" style="125" customWidth="1"/>
    <col min="8177" max="8177" width="10.5703125" style="125" customWidth="1"/>
    <col min="8178" max="8426" width="9.140625" style="125"/>
    <col min="8427" max="8427" width="21" style="125" customWidth="1"/>
    <col min="8428" max="8428" width="8.85546875" style="125" customWidth="1"/>
    <col min="8429" max="8430" width="10" style="125" customWidth="1"/>
    <col min="8431" max="8431" width="10.140625" style="125" customWidth="1"/>
    <col min="8432" max="8432" width="8.85546875" style="125" customWidth="1"/>
    <col min="8433" max="8433" width="10.5703125" style="125" customWidth="1"/>
    <col min="8434" max="8682" width="9.140625" style="125"/>
    <col min="8683" max="8683" width="21" style="125" customWidth="1"/>
    <col min="8684" max="8684" width="8.85546875" style="125" customWidth="1"/>
    <col min="8685" max="8686" width="10" style="125" customWidth="1"/>
    <col min="8687" max="8687" width="10.140625" style="125" customWidth="1"/>
    <col min="8688" max="8688" width="8.85546875" style="125" customWidth="1"/>
    <col min="8689" max="8689" width="10.5703125" style="125" customWidth="1"/>
    <col min="8690" max="8938" width="9.140625" style="125"/>
    <col min="8939" max="8939" width="21" style="125" customWidth="1"/>
    <col min="8940" max="8940" width="8.85546875" style="125" customWidth="1"/>
    <col min="8941" max="8942" width="10" style="125" customWidth="1"/>
    <col min="8943" max="8943" width="10.140625" style="125" customWidth="1"/>
    <col min="8944" max="8944" width="8.85546875" style="125" customWidth="1"/>
    <col min="8945" max="8945" width="10.5703125" style="125" customWidth="1"/>
    <col min="8946" max="9194" width="9.140625" style="125"/>
    <col min="9195" max="9195" width="21" style="125" customWidth="1"/>
    <col min="9196" max="9196" width="8.85546875" style="125" customWidth="1"/>
    <col min="9197" max="9198" width="10" style="125" customWidth="1"/>
    <col min="9199" max="9199" width="10.140625" style="125" customWidth="1"/>
    <col min="9200" max="9200" width="8.85546875" style="125" customWidth="1"/>
    <col min="9201" max="9201" width="10.5703125" style="125" customWidth="1"/>
    <col min="9202" max="9450" width="9.140625" style="125"/>
    <col min="9451" max="9451" width="21" style="125" customWidth="1"/>
    <col min="9452" max="9452" width="8.85546875" style="125" customWidth="1"/>
    <col min="9453" max="9454" width="10" style="125" customWidth="1"/>
    <col min="9455" max="9455" width="10.140625" style="125" customWidth="1"/>
    <col min="9456" max="9456" width="8.85546875" style="125" customWidth="1"/>
    <col min="9457" max="9457" width="10.5703125" style="125" customWidth="1"/>
    <col min="9458" max="9706" width="9.140625" style="125"/>
    <col min="9707" max="9707" width="21" style="125" customWidth="1"/>
    <col min="9708" max="9708" width="8.85546875" style="125" customWidth="1"/>
    <col min="9709" max="9710" width="10" style="125" customWidth="1"/>
    <col min="9711" max="9711" width="10.140625" style="125" customWidth="1"/>
    <col min="9712" max="9712" width="8.85546875" style="125" customWidth="1"/>
    <col min="9713" max="9713" width="10.5703125" style="125" customWidth="1"/>
    <col min="9714" max="9962" width="9.140625" style="125"/>
    <col min="9963" max="9963" width="21" style="125" customWidth="1"/>
    <col min="9964" max="9964" width="8.85546875" style="125" customWidth="1"/>
    <col min="9965" max="9966" width="10" style="125" customWidth="1"/>
    <col min="9967" max="9967" width="10.140625" style="125" customWidth="1"/>
    <col min="9968" max="9968" width="8.85546875" style="125" customWidth="1"/>
    <col min="9969" max="9969" width="10.5703125" style="125" customWidth="1"/>
    <col min="9970" max="10218" width="9.140625" style="125"/>
    <col min="10219" max="10219" width="21" style="125" customWidth="1"/>
    <col min="10220" max="10220" width="8.85546875" style="125" customWidth="1"/>
    <col min="10221" max="10222" width="10" style="125" customWidth="1"/>
    <col min="10223" max="10223" width="10.140625" style="125" customWidth="1"/>
    <col min="10224" max="10224" width="8.85546875" style="125" customWidth="1"/>
    <col min="10225" max="10225" width="10.5703125" style="125" customWidth="1"/>
    <col min="10226" max="10474" width="9.140625" style="125"/>
    <col min="10475" max="10475" width="21" style="125" customWidth="1"/>
    <col min="10476" max="10476" width="8.85546875" style="125" customWidth="1"/>
    <col min="10477" max="10478" width="10" style="125" customWidth="1"/>
    <col min="10479" max="10479" width="10.140625" style="125" customWidth="1"/>
    <col min="10480" max="10480" width="8.85546875" style="125" customWidth="1"/>
    <col min="10481" max="10481" width="10.5703125" style="125" customWidth="1"/>
    <col min="10482" max="10730" width="9.140625" style="125"/>
    <col min="10731" max="10731" width="21" style="125" customWidth="1"/>
    <col min="10732" max="10732" width="8.85546875" style="125" customWidth="1"/>
    <col min="10733" max="10734" width="10" style="125" customWidth="1"/>
    <col min="10735" max="10735" width="10.140625" style="125" customWidth="1"/>
    <col min="10736" max="10736" width="8.85546875" style="125" customWidth="1"/>
    <col min="10737" max="10737" width="10.5703125" style="125" customWidth="1"/>
    <col min="10738" max="10986" width="9.140625" style="125"/>
    <col min="10987" max="10987" width="21" style="125" customWidth="1"/>
    <col min="10988" max="10988" width="8.85546875" style="125" customWidth="1"/>
    <col min="10989" max="10990" width="10" style="125" customWidth="1"/>
    <col min="10991" max="10991" width="10.140625" style="125" customWidth="1"/>
    <col min="10992" max="10992" width="8.85546875" style="125" customWidth="1"/>
    <col min="10993" max="10993" width="10.5703125" style="125" customWidth="1"/>
    <col min="10994" max="11242" width="9.140625" style="125"/>
    <col min="11243" max="11243" width="21" style="125" customWidth="1"/>
    <col min="11244" max="11244" width="8.85546875" style="125" customWidth="1"/>
    <col min="11245" max="11246" width="10" style="125" customWidth="1"/>
    <col min="11247" max="11247" width="10.140625" style="125" customWidth="1"/>
    <col min="11248" max="11248" width="8.85546875" style="125" customWidth="1"/>
    <col min="11249" max="11249" width="10.5703125" style="125" customWidth="1"/>
    <col min="11250" max="11498" width="9.140625" style="125"/>
    <col min="11499" max="11499" width="21" style="125" customWidth="1"/>
    <col min="11500" max="11500" width="8.85546875" style="125" customWidth="1"/>
    <col min="11501" max="11502" width="10" style="125" customWidth="1"/>
    <col min="11503" max="11503" width="10.140625" style="125" customWidth="1"/>
    <col min="11504" max="11504" width="8.85546875" style="125" customWidth="1"/>
    <col min="11505" max="11505" width="10.5703125" style="125" customWidth="1"/>
    <col min="11506" max="11754" width="9.140625" style="125"/>
    <col min="11755" max="11755" width="21" style="125" customWidth="1"/>
    <col min="11756" max="11756" width="8.85546875" style="125" customWidth="1"/>
    <col min="11757" max="11758" width="10" style="125" customWidth="1"/>
    <col min="11759" max="11759" width="10.140625" style="125" customWidth="1"/>
    <col min="11760" max="11760" width="8.85546875" style="125" customWidth="1"/>
    <col min="11761" max="11761" width="10.5703125" style="125" customWidth="1"/>
    <col min="11762" max="12010" width="9.140625" style="125"/>
    <col min="12011" max="12011" width="21" style="125" customWidth="1"/>
    <col min="12012" max="12012" width="8.85546875" style="125" customWidth="1"/>
    <col min="12013" max="12014" width="10" style="125" customWidth="1"/>
    <col min="12015" max="12015" width="10.140625" style="125" customWidth="1"/>
    <col min="12016" max="12016" width="8.85546875" style="125" customWidth="1"/>
    <col min="12017" max="12017" width="10.5703125" style="125" customWidth="1"/>
    <col min="12018" max="12266" width="9.140625" style="125"/>
    <col min="12267" max="12267" width="21" style="125" customWidth="1"/>
    <col min="12268" max="12268" width="8.85546875" style="125" customWidth="1"/>
    <col min="12269" max="12270" width="10" style="125" customWidth="1"/>
    <col min="12271" max="12271" width="10.140625" style="125" customWidth="1"/>
    <col min="12272" max="12272" width="8.85546875" style="125" customWidth="1"/>
    <col min="12273" max="12273" width="10.5703125" style="125" customWidth="1"/>
    <col min="12274" max="12522" width="9.140625" style="125"/>
    <col min="12523" max="12523" width="21" style="125" customWidth="1"/>
    <col min="12524" max="12524" width="8.85546875" style="125" customWidth="1"/>
    <col min="12525" max="12526" width="10" style="125" customWidth="1"/>
    <col min="12527" max="12527" width="10.140625" style="125" customWidth="1"/>
    <col min="12528" max="12528" width="8.85546875" style="125" customWidth="1"/>
    <col min="12529" max="12529" width="10.5703125" style="125" customWidth="1"/>
    <col min="12530" max="12778" width="9.140625" style="125"/>
    <col min="12779" max="12779" width="21" style="125" customWidth="1"/>
    <col min="12780" max="12780" width="8.85546875" style="125" customWidth="1"/>
    <col min="12781" max="12782" width="10" style="125" customWidth="1"/>
    <col min="12783" max="12783" width="10.140625" style="125" customWidth="1"/>
    <col min="12784" max="12784" width="8.85546875" style="125" customWidth="1"/>
    <col min="12785" max="12785" width="10.5703125" style="125" customWidth="1"/>
    <col min="12786" max="13034" width="9.140625" style="125"/>
    <col min="13035" max="13035" width="21" style="125" customWidth="1"/>
    <col min="13036" max="13036" width="8.85546875" style="125" customWidth="1"/>
    <col min="13037" max="13038" width="10" style="125" customWidth="1"/>
    <col min="13039" max="13039" width="10.140625" style="125" customWidth="1"/>
    <col min="13040" max="13040" width="8.85546875" style="125" customWidth="1"/>
    <col min="13041" max="13041" width="10.5703125" style="125" customWidth="1"/>
    <col min="13042" max="13290" width="9.140625" style="125"/>
    <col min="13291" max="13291" width="21" style="125" customWidth="1"/>
    <col min="13292" max="13292" width="8.85546875" style="125" customWidth="1"/>
    <col min="13293" max="13294" width="10" style="125" customWidth="1"/>
    <col min="13295" max="13295" width="10.140625" style="125" customWidth="1"/>
    <col min="13296" max="13296" width="8.85546875" style="125" customWidth="1"/>
    <col min="13297" max="13297" width="10.5703125" style="125" customWidth="1"/>
    <col min="13298" max="13546" width="9.140625" style="125"/>
    <col min="13547" max="13547" width="21" style="125" customWidth="1"/>
    <col min="13548" max="13548" width="8.85546875" style="125" customWidth="1"/>
    <col min="13549" max="13550" width="10" style="125" customWidth="1"/>
    <col min="13551" max="13551" width="10.140625" style="125" customWidth="1"/>
    <col min="13552" max="13552" width="8.85546875" style="125" customWidth="1"/>
    <col min="13553" max="13553" width="10.5703125" style="125" customWidth="1"/>
    <col min="13554" max="13802" width="9.140625" style="125"/>
    <col min="13803" max="13803" width="21" style="125" customWidth="1"/>
    <col min="13804" max="13804" width="8.85546875" style="125" customWidth="1"/>
    <col min="13805" max="13806" width="10" style="125" customWidth="1"/>
    <col min="13807" max="13807" width="10.140625" style="125" customWidth="1"/>
    <col min="13808" max="13808" width="8.85546875" style="125" customWidth="1"/>
    <col min="13809" max="13809" width="10.5703125" style="125" customWidth="1"/>
    <col min="13810" max="14058" width="9.140625" style="125"/>
    <col min="14059" max="14059" width="21" style="125" customWidth="1"/>
    <col min="14060" max="14060" width="8.85546875" style="125" customWidth="1"/>
    <col min="14061" max="14062" width="10" style="125" customWidth="1"/>
    <col min="14063" max="14063" width="10.140625" style="125" customWidth="1"/>
    <col min="14064" max="14064" width="8.85546875" style="125" customWidth="1"/>
    <col min="14065" max="14065" width="10.5703125" style="125" customWidth="1"/>
    <col min="14066" max="14314" width="9.140625" style="125"/>
    <col min="14315" max="14315" width="21" style="125" customWidth="1"/>
    <col min="14316" max="14316" width="8.85546875" style="125" customWidth="1"/>
    <col min="14317" max="14318" width="10" style="125" customWidth="1"/>
    <col min="14319" max="14319" width="10.140625" style="125" customWidth="1"/>
    <col min="14320" max="14320" width="8.85546875" style="125" customWidth="1"/>
    <col min="14321" max="14321" width="10.5703125" style="125" customWidth="1"/>
    <col min="14322" max="14570" width="9.140625" style="125"/>
    <col min="14571" max="14571" width="21" style="125" customWidth="1"/>
    <col min="14572" max="14572" width="8.85546875" style="125" customWidth="1"/>
    <col min="14573" max="14574" width="10" style="125" customWidth="1"/>
    <col min="14575" max="14575" width="10.140625" style="125" customWidth="1"/>
    <col min="14576" max="14576" width="8.85546875" style="125" customWidth="1"/>
    <col min="14577" max="14577" width="10.5703125" style="125" customWidth="1"/>
    <col min="14578" max="14826" width="9.140625" style="125"/>
    <col min="14827" max="14827" width="21" style="125" customWidth="1"/>
    <col min="14828" max="14828" width="8.85546875" style="125" customWidth="1"/>
    <col min="14829" max="14830" width="10" style="125" customWidth="1"/>
    <col min="14831" max="14831" width="10.140625" style="125" customWidth="1"/>
    <col min="14832" max="14832" width="8.85546875" style="125" customWidth="1"/>
    <col min="14833" max="14833" width="10.5703125" style="125" customWidth="1"/>
    <col min="14834" max="15082" width="9.140625" style="125"/>
    <col min="15083" max="15083" width="21" style="125" customWidth="1"/>
    <col min="15084" max="15084" width="8.85546875" style="125" customWidth="1"/>
    <col min="15085" max="15086" width="10" style="125" customWidth="1"/>
    <col min="15087" max="15087" width="10.140625" style="125" customWidth="1"/>
    <col min="15088" max="15088" width="8.85546875" style="125" customWidth="1"/>
    <col min="15089" max="15089" width="10.5703125" style="125" customWidth="1"/>
    <col min="15090" max="15338" width="9.140625" style="125"/>
    <col min="15339" max="15339" width="21" style="125" customWidth="1"/>
    <col min="15340" max="15340" width="8.85546875" style="125" customWidth="1"/>
    <col min="15341" max="15342" width="10" style="125" customWidth="1"/>
    <col min="15343" max="15343" width="10.140625" style="125" customWidth="1"/>
    <col min="15344" max="15344" width="8.85546875" style="125" customWidth="1"/>
    <col min="15345" max="15345" width="10.5703125" style="125" customWidth="1"/>
    <col min="15346" max="15594" width="9.140625" style="125"/>
    <col min="15595" max="15595" width="21" style="125" customWidth="1"/>
    <col min="15596" max="15596" width="8.85546875" style="125" customWidth="1"/>
    <col min="15597" max="15598" width="10" style="125" customWidth="1"/>
    <col min="15599" max="15599" width="10.140625" style="125" customWidth="1"/>
    <col min="15600" max="15600" width="8.85546875" style="125" customWidth="1"/>
    <col min="15601" max="15601" width="10.5703125" style="125" customWidth="1"/>
    <col min="15602" max="15850" width="9.140625" style="125"/>
    <col min="15851" max="15851" width="21" style="125" customWidth="1"/>
    <col min="15852" max="15852" width="8.85546875" style="125" customWidth="1"/>
    <col min="15853" max="15854" width="10" style="125" customWidth="1"/>
    <col min="15855" max="15855" width="10.140625" style="125" customWidth="1"/>
    <col min="15856" max="15856" width="8.85546875" style="125" customWidth="1"/>
    <col min="15857" max="15857" width="10.5703125" style="125" customWidth="1"/>
    <col min="15858" max="16106" width="9.140625" style="125"/>
    <col min="16107" max="16107" width="21" style="125" customWidth="1"/>
    <col min="16108" max="16108" width="8.85546875" style="125" customWidth="1"/>
    <col min="16109" max="16110" width="10" style="125" customWidth="1"/>
    <col min="16111" max="16111" width="10.140625" style="125" customWidth="1"/>
    <col min="16112" max="16112" width="8.85546875" style="125" customWidth="1"/>
    <col min="16113" max="16113" width="10.5703125" style="125" customWidth="1"/>
    <col min="16114" max="16384" width="9.140625" style="125"/>
  </cols>
  <sheetData>
    <row r="1" spans="1:9" ht="15" customHeight="1">
      <c r="A1" s="118" t="s">
        <v>699</v>
      </c>
      <c r="C1" s="189"/>
      <c r="E1" s="124"/>
      <c r="F1" s="124"/>
    </row>
    <row r="2" spans="1:9" ht="15" customHeight="1">
      <c r="A2" s="521" t="s">
        <v>556</v>
      </c>
      <c r="B2" s="190"/>
      <c r="C2" s="62"/>
      <c r="E2" s="124"/>
      <c r="F2" s="124"/>
    </row>
    <row r="3" spans="1:9" ht="9.6" customHeight="1">
      <c r="A3" s="191"/>
      <c r="B3" s="132"/>
      <c r="C3" s="192"/>
      <c r="D3" s="192"/>
      <c r="E3" s="193"/>
      <c r="F3" s="193"/>
      <c r="G3" s="194"/>
      <c r="H3" s="194"/>
      <c r="I3" s="194"/>
    </row>
    <row r="4" spans="1:9" ht="33" customHeight="1">
      <c r="A4" s="828" t="s">
        <v>728</v>
      </c>
      <c r="B4" s="831" t="s">
        <v>729</v>
      </c>
      <c r="C4" s="834" t="s">
        <v>840</v>
      </c>
      <c r="D4" s="835"/>
      <c r="E4" s="836"/>
      <c r="F4" s="828" t="s">
        <v>729</v>
      </c>
      <c r="G4" s="837" t="s">
        <v>844</v>
      </c>
      <c r="H4" s="838"/>
      <c r="I4" s="132"/>
    </row>
    <row r="5" spans="1:9" ht="33" customHeight="1">
      <c r="A5" s="829"/>
      <c r="B5" s="832"/>
      <c r="C5" s="831" t="s">
        <v>841</v>
      </c>
      <c r="D5" s="831" t="s">
        <v>842</v>
      </c>
      <c r="E5" s="840" t="s">
        <v>843</v>
      </c>
      <c r="F5" s="829"/>
      <c r="G5" s="831" t="s">
        <v>845</v>
      </c>
      <c r="H5" s="842" t="s">
        <v>846</v>
      </c>
      <c r="I5" s="195"/>
    </row>
    <row r="6" spans="1:9" ht="51" customHeight="1">
      <c r="A6" s="830"/>
      <c r="B6" s="833"/>
      <c r="C6" s="839"/>
      <c r="D6" s="839"/>
      <c r="E6" s="841"/>
      <c r="F6" s="830"/>
      <c r="G6" s="839"/>
      <c r="H6" s="843"/>
      <c r="I6" s="195"/>
    </row>
    <row r="7" spans="1:9" ht="11.45" customHeight="1">
      <c r="A7" s="132"/>
      <c r="B7" s="132"/>
      <c r="C7" s="195"/>
      <c r="D7" s="195"/>
      <c r="E7" s="381"/>
      <c r="F7" s="132"/>
      <c r="G7" s="195"/>
      <c r="H7" s="195"/>
      <c r="I7" s="195"/>
    </row>
    <row r="8" spans="1:9" ht="18.600000000000001" customHeight="1">
      <c r="A8" s="813" t="s">
        <v>847</v>
      </c>
      <c r="B8" s="813"/>
      <c r="C8" s="813"/>
      <c r="D8" s="813"/>
      <c r="E8" s="813"/>
      <c r="F8" s="813"/>
      <c r="G8" s="813"/>
      <c r="H8" s="813"/>
      <c r="I8" s="146"/>
    </row>
    <row r="9" spans="1:9">
      <c r="A9" s="128" t="s">
        <v>801</v>
      </c>
      <c r="B9" s="415">
        <v>2010</v>
      </c>
      <c r="C9" s="48">
        <v>78.7</v>
      </c>
      <c r="D9" s="427">
        <v>9.4</v>
      </c>
      <c r="E9" s="408">
        <v>40.1</v>
      </c>
      <c r="F9" s="415">
        <v>2010</v>
      </c>
      <c r="G9" s="196">
        <v>296</v>
      </c>
      <c r="H9" s="136">
        <v>3.8</v>
      </c>
      <c r="I9" s="136"/>
    </row>
    <row r="10" spans="1:9" s="124" customFormat="1">
      <c r="A10" s="158"/>
      <c r="B10" s="415">
        <v>2017</v>
      </c>
      <c r="C10" s="197">
        <v>87.6</v>
      </c>
      <c r="D10" s="427">
        <v>10</v>
      </c>
      <c r="E10" s="410">
        <v>42</v>
      </c>
      <c r="F10" s="415">
        <v>2017</v>
      </c>
      <c r="G10" s="182">
        <v>294</v>
      </c>
      <c r="H10" s="198">
        <v>3.4</v>
      </c>
      <c r="I10" s="198"/>
    </row>
    <row r="11" spans="1:9" s="124" customFormat="1">
      <c r="A11" s="128" t="s">
        <v>802</v>
      </c>
      <c r="B11" s="415">
        <v>2010</v>
      </c>
      <c r="C11" s="46">
        <v>130.1</v>
      </c>
      <c r="D11" s="427">
        <v>11.9</v>
      </c>
      <c r="E11" s="411">
        <v>45.7</v>
      </c>
      <c r="F11" s="415">
        <v>2010</v>
      </c>
      <c r="G11" s="200">
        <v>389</v>
      </c>
      <c r="H11" s="59">
        <v>3</v>
      </c>
      <c r="I11" s="59"/>
    </row>
    <row r="12" spans="1:9" s="124" customFormat="1" ht="14.25">
      <c r="A12" s="158"/>
      <c r="B12" s="415">
        <v>2017</v>
      </c>
      <c r="C12" s="197">
        <v>119.7</v>
      </c>
      <c r="D12" s="427">
        <v>10.5</v>
      </c>
      <c r="E12" s="410" t="s">
        <v>625</v>
      </c>
      <c r="F12" s="415">
        <v>2014</v>
      </c>
      <c r="G12" s="428">
        <v>596</v>
      </c>
      <c r="H12" s="435">
        <v>4.7674660437999998</v>
      </c>
      <c r="I12" s="59"/>
    </row>
    <row r="13" spans="1:9">
      <c r="A13" s="128" t="s">
        <v>803</v>
      </c>
      <c r="B13" s="415">
        <v>2010</v>
      </c>
      <c r="C13" s="46" t="s">
        <v>1</v>
      </c>
      <c r="D13" s="427">
        <v>11.4</v>
      </c>
      <c r="E13" s="411">
        <v>19.600000000000001</v>
      </c>
      <c r="F13" s="415">
        <v>2010</v>
      </c>
      <c r="G13" s="428">
        <v>265</v>
      </c>
      <c r="H13" s="46">
        <v>2.5</v>
      </c>
      <c r="I13" s="59"/>
    </row>
    <row r="14" spans="1:9" ht="14.25">
      <c r="A14" s="158"/>
      <c r="B14" s="415">
        <v>2017</v>
      </c>
      <c r="C14" s="95">
        <v>102.6</v>
      </c>
      <c r="D14" s="427">
        <v>10.8</v>
      </c>
      <c r="E14" s="410" t="s">
        <v>626</v>
      </c>
      <c r="F14" s="415">
        <v>2017</v>
      </c>
      <c r="G14" s="182">
        <v>202</v>
      </c>
      <c r="H14" s="198">
        <v>2</v>
      </c>
      <c r="I14" s="198"/>
    </row>
    <row r="15" spans="1:9">
      <c r="A15" s="128" t="s">
        <v>804</v>
      </c>
      <c r="B15" s="415">
        <v>2010</v>
      </c>
      <c r="C15" s="46">
        <v>75.5</v>
      </c>
      <c r="D15" s="427">
        <v>10.199999999999999</v>
      </c>
      <c r="E15" s="411">
        <v>54.1</v>
      </c>
      <c r="F15" s="415">
        <v>2010</v>
      </c>
      <c r="G15" s="200">
        <v>592</v>
      </c>
      <c r="H15" s="59">
        <v>7.8</v>
      </c>
      <c r="I15" s="59"/>
    </row>
    <row r="16" spans="1:9">
      <c r="A16" s="158"/>
      <c r="B16" s="415">
        <v>2017</v>
      </c>
      <c r="C16" s="197">
        <v>64</v>
      </c>
      <c r="D16" s="427">
        <v>9</v>
      </c>
      <c r="E16" s="410">
        <v>58.9</v>
      </c>
      <c r="F16" s="415">
        <v>2017</v>
      </c>
      <c r="G16" s="182">
        <v>404</v>
      </c>
      <c r="H16" s="198">
        <v>6.3</v>
      </c>
      <c r="I16" s="198"/>
    </row>
    <row r="17" spans="1:9">
      <c r="A17" s="128" t="s">
        <v>805</v>
      </c>
      <c r="B17" s="415">
        <v>2010</v>
      </c>
      <c r="C17" s="46">
        <v>43.4</v>
      </c>
      <c r="D17" s="427">
        <v>10.1</v>
      </c>
      <c r="E17" s="411">
        <v>13.3</v>
      </c>
      <c r="F17" s="415">
        <v>2010</v>
      </c>
      <c r="G17" s="200">
        <v>185</v>
      </c>
      <c r="H17" s="59">
        <v>4.3</v>
      </c>
      <c r="I17" s="59"/>
    </row>
    <row r="18" spans="1:9">
      <c r="A18" s="158"/>
      <c r="B18" s="415">
        <v>2017</v>
      </c>
      <c r="C18" s="197">
        <v>36.6</v>
      </c>
      <c r="D18" s="427">
        <v>8.9</v>
      </c>
      <c r="E18" s="410">
        <v>19.899999999999999</v>
      </c>
      <c r="F18" s="415">
        <v>2017</v>
      </c>
      <c r="G18" s="182">
        <v>149</v>
      </c>
      <c r="H18" s="198">
        <v>4.0999999999999996</v>
      </c>
      <c r="I18" s="198"/>
    </row>
    <row r="19" spans="1:9">
      <c r="A19" s="158" t="s">
        <v>848</v>
      </c>
      <c r="B19" s="415">
        <v>2010</v>
      </c>
      <c r="C19" s="197">
        <v>9.8000000000000007</v>
      </c>
      <c r="D19" s="427">
        <v>11.8</v>
      </c>
      <c r="E19" s="410">
        <v>15.2</v>
      </c>
      <c r="F19" s="415">
        <v>2010</v>
      </c>
      <c r="G19" s="199" t="s">
        <v>1</v>
      </c>
      <c r="H19" s="418" t="s">
        <v>1</v>
      </c>
      <c r="I19" s="198"/>
    </row>
    <row r="20" spans="1:9">
      <c r="A20" s="158"/>
      <c r="B20" s="415">
        <v>2017</v>
      </c>
      <c r="C20" s="197">
        <v>9.1999999999999993</v>
      </c>
      <c r="D20" s="427">
        <v>10.7</v>
      </c>
      <c r="E20" s="410">
        <v>19.100000000000001</v>
      </c>
      <c r="F20" s="415">
        <v>2017</v>
      </c>
      <c r="G20" s="199" t="s">
        <v>1</v>
      </c>
      <c r="H20" s="418" t="s">
        <v>1</v>
      </c>
      <c r="I20" s="198"/>
    </row>
    <row r="21" spans="1:9">
      <c r="A21" s="158" t="s">
        <v>849</v>
      </c>
      <c r="B21" s="415">
        <v>2010</v>
      </c>
      <c r="C21" s="46">
        <v>7.4</v>
      </c>
      <c r="D21" s="427">
        <v>12</v>
      </c>
      <c r="E21" s="411" t="s">
        <v>1</v>
      </c>
      <c r="F21" s="415">
        <v>2009</v>
      </c>
      <c r="G21" s="200">
        <v>43</v>
      </c>
      <c r="H21" s="59">
        <v>5</v>
      </c>
      <c r="I21" s="59"/>
    </row>
    <row r="22" spans="1:9" s="202" customFormat="1">
      <c r="A22" s="124"/>
      <c r="B22" s="415">
        <v>2017</v>
      </c>
      <c r="C22" s="197">
        <v>7.4</v>
      </c>
      <c r="D22" s="427">
        <v>11.9</v>
      </c>
      <c r="E22" s="412" t="s">
        <v>1</v>
      </c>
      <c r="F22" s="415">
        <v>2017</v>
      </c>
      <c r="G22" s="182" t="s">
        <v>1</v>
      </c>
      <c r="H22" s="417" t="s">
        <v>1</v>
      </c>
      <c r="I22" s="59"/>
    </row>
    <row r="23" spans="1:9" s="202" customFormat="1" ht="25.5">
      <c r="A23" s="203" t="s">
        <v>745</v>
      </c>
      <c r="B23" s="415">
        <v>2010</v>
      </c>
      <c r="C23" s="46">
        <v>117.2</v>
      </c>
      <c r="D23" s="429">
        <v>11.2</v>
      </c>
      <c r="E23" s="411">
        <v>40.299999999999997</v>
      </c>
      <c r="F23" s="415">
        <v>2010</v>
      </c>
      <c r="G23" s="200">
        <v>283</v>
      </c>
      <c r="H23" s="59">
        <v>2.4</v>
      </c>
      <c r="I23" s="59"/>
    </row>
    <row r="24" spans="1:9" s="202" customFormat="1">
      <c r="A24" s="203"/>
      <c r="B24" s="415">
        <v>2017</v>
      </c>
      <c r="C24" s="197">
        <v>114.4</v>
      </c>
      <c r="D24" s="427">
        <v>10.8</v>
      </c>
      <c r="E24" s="410">
        <v>49</v>
      </c>
      <c r="F24" s="415">
        <v>2017</v>
      </c>
      <c r="G24" s="182">
        <v>295</v>
      </c>
      <c r="H24" s="198">
        <v>2.6</v>
      </c>
      <c r="I24" s="198"/>
    </row>
    <row r="25" spans="1:9">
      <c r="A25" s="128" t="s">
        <v>809</v>
      </c>
      <c r="B25" s="415">
        <v>2010</v>
      </c>
      <c r="C25" s="46">
        <v>63.4</v>
      </c>
      <c r="D25" s="427">
        <v>11.4</v>
      </c>
      <c r="E25" s="411">
        <v>47.3</v>
      </c>
      <c r="F25" s="415">
        <v>2010</v>
      </c>
      <c r="G25" s="200">
        <v>269</v>
      </c>
      <c r="H25" s="400">
        <v>4.2421661857000004</v>
      </c>
      <c r="I25" s="59"/>
    </row>
    <row r="26" spans="1:9">
      <c r="A26" s="158"/>
      <c r="B26" s="415">
        <v>2017</v>
      </c>
      <c r="C26" s="197">
        <v>61.4</v>
      </c>
      <c r="D26" s="427">
        <v>10.6</v>
      </c>
      <c r="E26" s="410">
        <v>54.2</v>
      </c>
      <c r="F26" s="415">
        <v>2017</v>
      </c>
      <c r="G26" s="182">
        <v>246</v>
      </c>
      <c r="H26" s="198">
        <v>4</v>
      </c>
      <c r="I26" s="198"/>
    </row>
    <row r="27" spans="1:9">
      <c r="A27" s="128" t="s">
        <v>850</v>
      </c>
      <c r="B27" s="415">
        <v>2010</v>
      </c>
      <c r="C27" s="46">
        <v>15.8</v>
      </c>
      <c r="D27" s="427">
        <v>11.9</v>
      </c>
      <c r="E27" s="411">
        <v>59.1</v>
      </c>
      <c r="F27" s="415">
        <v>2010</v>
      </c>
      <c r="G27" s="200">
        <v>66</v>
      </c>
      <c r="H27" s="59">
        <v>4.2</v>
      </c>
      <c r="I27" s="59"/>
    </row>
    <row r="28" spans="1:9">
      <c r="A28" s="158"/>
      <c r="B28" s="415">
        <v>2017</v>
      </c>
      <c r="C28" s="197">
        <v>13.8</v>
      </c>
      <c r="D28" s="427">
        <v>10.5</v>
      </c>
      <c r="E28" s="410">
        <v>58.6</v>
      </c>
      <c r="F28" s="415">
        <v>2016</v>
      </c>
      <c r="G28" s="182">
        <v>38</v>
      </c>
      <c r="H28" s="198">
        <v>2.8</v>
      </c>
      <c r="I28" s="198"/>
    </row>
    <row r="29" spans="1:9">
      <c r="A29" s="128" t="s">
        <v>748</v>
      </c>
      <c r="B29" s="415">
        <v>2010</v>
      </c>
      <c r="C29" s="46">
        <v>61</v>
      </c>
      <c r="D29" s="427">
        <v>11.4</v>
      </c>
      <c r="E29" s="411">
        <v>41.1</v>
      </c>
      <c r="F29" s="416">
        <v>2010</v>
      </c>
      <c r="G29" s="430">
        <v>128</v>
      </c>
      <c r="H29" s="59">
        <v>2.1</v>
      </c>
      <c r="I29" s="59"/>
    </row>
    <row r="30" spans="1:9">
      <c r="A30" s="158"/>
      <c r="B30" s="415">
        <v>2017</v>
      </c>
      <c r="C30" s="197">
        <v>50.3</v>
      </c>
      <c r="D30" s="427">
        <v>9.1</v>
      </c>
      <c r="E30" s="410">
        <v>44.8</v>
      </c>
      <c r="F30" s="415">
        <v>2017</v>
      </c>
      <c r="G30" s="182">
        <v>96</v>
      </c>
      <c r="H30" s="198">
        <v>1.9</v>
      </c>
      <c r="I30" s="198"/>
    </row>
    <row r="31" spans="1:9">
      <c r="A31" s="128" t="s">
        <v>811</v>
      </c>
      <c r="B31" s="415">
        <v>2010</v>
      </c>
      <c r="C31" s="46">
        <v>833.7</v>
      </c>
      <c r="D31" s="427">
        <v>12.9</v>
      </c>
      <c r="E31" s="411">
        <v>55</v>
      </c>
      <c r="F31" s="415">
        <v>2010</v>
      </c>
      <c r="G31" s="200">
        <v>8781</v>
      </c>
      <c r="H31" s="59">
        <v>10.5</v>
      </c>
      <c r="I31" s="59"/>
    </row>
    <row r="32" spans="1:9" s="204" customFormat="1" ht="14.25">
      <c r="A32" s="158"/>
      <c r="B32" s="415">
        <v>2017</v>
      </c>
      <c r="C32" s="197">
        <v>770</v>
      </c>
      <c r="D32" s="431" t="s">
        <v>611</v>
      </c>
      <c r="E32" s="410">
        <v>59.9</v>
      </c>
      <c r="F32" s="415">
        <v>2017</v>
      </c>
      <c r="G32" s="200" t="s">
        <v>1</v>
      </c>
      <c r="H32" s="418" t="s">
        <v>1</v>
      </c>
      <c r="I32" s="59"/>
    </row>
    <row r="33" spans="1:9">
      <c r="A33" s="128" t="s">
        <v>812</v>
      </c>
      <c r="B33" s="415">
        <v>2010</v>
      </c>
      <c r="C33" s="46">
        <v>114.8</v>
      </c>
      <c r="D33" s="432">
        <v>10.3</v>
      </c>
      <c r="E33" s="411">
        <v>7.3</v>
      </c>
      <c r="F33" s="415">
        <v>2010</v>
      </c>
      <c r="G33" s="200">
        <v>398</v>
      </c>
      <c r="H33" s="59">
        <v>3.5</v>
      </c>
      <c r="I33" s="59"/>
    </row>
    <row r="34" spans="1:9" s="204" customFormat="1">
      <c r="A34" s="158"/>
      <c r="B34" s="415">
        <v>2017</v>
      </c>
      <c r="C34" s="197">
        <v>88.6</v>
      </c>
      <c r="D34" s="432">
        <v>8.1999999999999993</v>
      </c>
      <c r="E34" s="410">
        <v>10.3</v>
      </c>
      <c r="F34" s="415">
        <v>2017</v>
      </c>
      <c r="G34" s="182">
        <v>316</v>
      </c>
      <c r="H34" s="198">
        <v>3.6</v>
      </c>
      <c r="I34" s="198"/>
    </row>
    <row r="35" spans="1:9">
      <c r="A35" s="128" t="s">
        <v>813</v>
      </c>
      <c r="B35" s="415">
        <v>2010</v>
      </c>
      <c r="C35" s="46">
        <v>485.3</v>
      </c>
      <c r="D35" s="432">
        <v>10.4</v>
      </c>
      <c r="E35" s="411">
        <v>35.5</v>
      </c>
      <c r="F35" s="415">
        <v>2010</v>
      </c>
      <c r="G35" s="200">
        <v>1484</v>
      </c>
      <c r="H35" s="59">
        <v>3.1</v>
      </c>
      <c r="I35" s="59"/>
    </row>
    <row r="36" spans="1:9">
      <c r="A36" s="158"/>
      <c r="B36" s="415">
        <v>2017</v>
      </c>
      <c r="C36" s="197">
        <v>391.3</v>
      </c>
      <c r="D36" s="432">
        <v>8.4</v>
      </c>
      <c r="E36" s="410">
        <v>46.8</v>
      </c>
      <c r="F36" s="415">
        <v>2017</v>
      </c>
      <c r="G36" s="182">
        <v>1246</v>
      </c>
      <c r="H36" s="198">
        <v>3.2</v>
      </c>
      <c r="I36" s="198"/>
    </row>
    <row r="37" spans="1:9">
      <c r="A37" s="128" t="s">
        <v>752</v>
      </c>
      <c r="B37" s="415">
        <v>2010</v>
      </c>
      <c r="C37" s="46">
        <v>184.4</v>
      </c>
      <c r="D37" s="432">
        <v>11.1</v>
      </c>
      <c r="E37" s="411">
        <v>44.3</v>
      </c>
      <c r="F37" s="415">
        <v>2010</v>
      </c>
      <c r="G37" s="200">
        <v>648</v>
      </c>
      <c r="H37" s="59">
        <v>3.5</v>
      </c>
      <c r="I37" s="59"/>
    </row>
    <row r="38" spans="1:9">
      <c r="A38" s="158"/>
      <c r="B38" s="415">
        <v>2017</v>
      </c>
      <c r="C38" s="197">
        <v>169.8</v>
      </c>
      <c r="D38" s="432">
        <v>9.9</v>
      </c>
      <c r="E38" s="410">
        <v>51</v>
      </c>
      <c r="F38" s="415">
        <v>2017</v>
      </c>
      <c r="G38" s="182">
        <v>482</v>
      </c>
      <c r="H38" s="198">
        <v>2.8</v>
      </c>
      <c r="I38" s="198"/>
    </row>
    <row r="39" spans="1:9" s="202" customFormat="1">
      <c r="A39" s="128" t="s">
        <v>753</v>
      </c>
      <c r="B39" s="415">
        <v>2010</v>
      </c>
      <c r="C39" s="46">
        <v>75.2</v>
      </c>
      <c r="D39" s="432">
        <v>16.5</v>
      </c>
      <c r="E39" s="411">
        <v>33.799999999999997</v>
      </c>
      <c r="F39" s="415">
        <v>2010</v>
      </c>
      <c r="G39" s="200">
        <v>273</v>
      </c>
      <c r="H39" s="59">
        <v>3.6</v>
      </c>
      <c r="I39" s="59"/>
    </row>
    <row r="40" spans="1:9" s="202" customFormat="1">
      <c r="A40" s="158"/>
      <c r="B40" s="415">
        <v>2017</v>
      </c>
      <c r="C40" s="197">
        <v>61.8</v>
      </c>
      <c r="D40" s="432">
        <v>12.9</v>
      </c>
      <c r="E40" s="410">
        <v>37.6</v>
      </c>
      <c r="F40" s="415">
        <v>2016</v>
      </c>
      <c r="G40" s="200">
        <v>116</v>
      </c>
      <c r="H40" s="46">
        <v>2.2000000000000002</v>
      </c>
      <c r="I40" s="59"/>
    </row>
    <row r="41" spans="1:9">
      <c r="A41" s="128" t="s">
        <v>851</v>
      </c>
      <c r="B41" s="415">
        <v>2010</v>
      </c>
      <c r="C41" s="46">
        <v>4.9000000000000004</v>
      </c>
      <c r="D41" s="432">
        <v>15.4</v>
      </c>
      <c r="E41" s="411">
        <v>64.3</v>
      </c>
      <c r="F41" s="415">
        <v>2010</v>
      </c>
      <c r="G41" s="200">
        <v>9</v>
      </c>
      <c r="H41" s="59">
        <v>1.8</v>
      </c>
      <c r="I41" s="59"/>
    </row>
    <row r="42" spans="1:9">
      <c r="A42" s="158"/>
      <c r="B42" s="415">
        <v>2017</v>
      </c>
      <c r="C42" s="197">
        <v>4.0999999999999996</v>
      </c>
      <c r="D42" s="432">
        <v>11.9</v>
      </c>
      <c r="E42" s="410">
        <v>71.2</v>
      </c>
      <c r="F42" s="415">
        <v>2017</v>
      </c>
      <c r="G42" s="182">
        <v>7</v>
      </c>
      <c r="H42" s="198">
        <v>1.7</v>
      </c>
      <c r="I42" s="198"/>
    </row>
    <row r="43" spans="1:9">
      <c r="A43" s="128" t="s">
        <v>852</v>
      </c>
      <c r="B43" s="415">
        <v>2010</v>
      </c>
      <c r="C43" s="46">
        <v>30.7</v>
      </c>
      <c r="D43" s="432">
        <v>9.9</v>
      </c>
      <c r="E43" s="411">
        <v>25.7</v>
      </c>
      <c r="F43" s="415">
        <v>2010</v>
      </c>
      <c r="G43" s="200">
        <v>147</v>
      </c>
      <c r="H43" s="59">
        <v>4.8</v>
      </c>
      <c r="I43" s="59"/>
    </row>
    <row r="44" spans="1:9">
      <c r="A44" s="158"/>
      <c r="B44" s="415">
        <v>2017</v>
      </c>
      <c r="C44" s="197">
        <v>28.7</v>
      </c>
      <c r="D44" s="432">
        <v>10.1</v>
      </c>
      <c r="E44" s="410">
        <v>26.7</v>
      </c>
      <c r="F44" s="415">
        <v>2017</v>
      </c>
      <c r="G44" s="182">
        <v>102</v>
      </c>
      <c r="H44" s="198">
        <v>3.6</v>
      </c>
      <c r="I44" s="198"/>
    </row>
    <row r="45" spans="1:9">
      <c r="A45" s="158" t="s">
        <v>173</v>
      </c>
      <c r="B45" s="415">
        <v>2010</v>
      </c>
      <c r="C45" s="197">
        <v>5.9</v>
      </c>
      <c r="D45" s="432">
        <v>11.6</v>
      </c>
      <c r="E45" s="410">
        <v>34</v>
      </c>
      <c r="F45" s="415">
        <v>2010</v>
      </c>
      <c r="G45" s="199">
        <v>18</v>
      </c>
      <c r="H45" s="59">
        <v>3.1</v>
      </c>
      <c r="I45" s="198"/>
    </row>
    <row r="46" spans="1:9">
      <c r="A46" s="520" t="s">
        <v>175</v>
      </c>
      <c r="B46" s="415">
        <v>2017</v>
      </c>
      <c r="C46" s="197">
        <v>6.2</v>
      </c>
      <c r="D46" s="432">
        <v>10.4</v>
      </c>
      <c r="E46" s="410">
        <v>40.799999999999997</v>
      </c>
      <c r="F46" s="415">
        <v>2017</v>
      </c>
      <c r="G46" s="182">
        <v>37</v>
      </c>
      <c r="H46" s="198">
        <v>6</v>
      </c>
      <c r="I46" s="198"/>
    </row>
    <row r="47" spans="1:9">
      <c r="A47" s="128" t="s">
        <v>757</v>
      </c>
      <c r="B47" s="415">
        <v>2010</v>
      </c>
      <c r="C47" s="46">
        <v>19.8</v>
      </c>
      <c r="D47" s="432">
        <v>9.4</v>
      </c>
      <c r="E47" s="411">
        <v>44.4</v>
      </c>
      <c r="F47" s="415">
        <v>2010</v>
      </c>
      <c r="G47" s="200">
        <v>79</v>
      </c>
      <c r="H47" s="59">
        <v>4</v>
      </c>
      <c r="I47" s="59"/>
    </row>
    <row r="48" spans="1:9">
      <c r="A48" s="158"/>
      <c r="B48" s="415">
        <v>2017</v>
      </c>
      <c r="C48" s="197">
        <v>20.8</v>
      </c>
      <c r="D48" s="432">
        <v>10.7</v>
      </c>
      <c r="E48" s="410">
        <v>40.4</v>
      </c>
      <c r="F48" s="415">
        <v>2017</v>
      </c>
      <c r="G48" s="182">
        <v>70</v>
      </c>
      <c r="H48" s="198">
        <v>3.4</v>
      </c>
      <c r="I48" s="198"/>
    </row>
    <row r="49" spans="1:11">
      <c r="A49" s="128" t="s">
        <v>618</v>
      </c>
      <c r="B49" s="415">
        <v>2010</v>
      </c>
      <c r="C49" s="201">
        <v>24.3</v>
      </c>
      <c r="D49" s="432">
        <v>11.8</v>
      </c>
      <c r="E49" s="411">
        <v>12.2</v>
      </c>
      <c r="F49" s="415">
        <v>2010</v>
      </c>
      <c r="G49" s="200">
        <v>211</v>
      </c>
      <c r="H49" s="59">
        <v>8.6999999999999993</v>
      </c>
      <c r="I49" s="59"/>
    </row>
    <row r="50" spans="1:11">
      <c r="A50" s="520" t="s">
        <v>619</v>
      </c>
      <c r="B50" s="415">
        <v>2017</v>
      </c>
      <c r="C50" s="197">
        <v>21.8</v>
      </c>
      <c r="D50" s="432">
        <v>10.5</v>
      </c>
      <c r="E50" s="410">
        <v>11.6</v>
      </c>
      <c r="F50" s="415">
        <v>2016</v>
      </c>
      <c r="G50" s="182">
        <v>197</v>
      </c>
      <c r="H50" s="198">
        <v>9.1</v>
      </c>
      <c r="I50" s="198"/>
      <c r="K50" s="123"/>
    </row>
    <row r="51" spans="1:11">
      <c r="A51" s="158" t="s">
        <v>853</v>
      </c>
      <c r="B51" s="415">
        <v>2010</v>
      </c>
      <c r="C51" s="197">
        <v>3.9</v>
      </c>
      <c r="D51" s="432">
        <v>9.4</v>
      </c>
      <c r="E51" s="410">
        <v>25.3</v>
      </c>
      <c r="F51" s="415">
        <v>2010</v>
      </c>
      <c r="G51" s="199">
        <v>14</v>
      </c>
      <c r="H51" s="59">
        <v>3.6</v>
      </c>
      <c r="I51" s="198"/>
      <c r="K51" s="123"/>
    </row>
    <row r="52" spans="1:11">
      <c r="A52" s="158"/>
      <c r="B52" s="415">
        <v>2017</v>
      </c>
      <c r="C52" s="197">
        <v>4.3</v>
      </c>
      <c r="D52" s="432">
        <v>9.1999999999999993</v>
      </c>
      <c r="E52" s="410" t="s">
        <v>1</v>
      </c>
      <c r="F52" s="415">
        <v>2016</v>
      </c>
      <c r="G52" s="428">
        <v>26</v>
      </c>
      <c r="H52" s="184">
        <v>5.8</v>
      </c>
      <c r="I52" s="198"/>
      <c r="J52" s="443"/>
      <c r="K52" s="123"/>
    </row>
    <row r="53" spans="1:11">
      <c r="A53" s="128" t="s">
        <v>820</v>
      </c>
      <c r="B53" s="415">
        <v>2010</v>
      </c>
      <c r="C53" s="46">
        <v>677.9</v>
      </c>
      <c r="D53" s="432">
        <v>8.3000000000000007</v>
      </c>
      <c r="E53" s="411">
        <v>33.299999999999997</v>
      </c>
      <c r="F53" s="415">
        <v>2010</v>
      </c>
      <c r="G53" s="200">
        <v>2466</v>
      </c>
      <c r="H53" s="59">
        <v>3.6</v>
      </c>
      <c r="I53" s="59"/>
    </row>
    <row r="54" spans="1:11">
      <c r="A54" s="158"/>
      <c r="B54" s="415">
        <v>2017</v>
      </c>
      <c r="C54" s="197">
        <v>784.9</v>
      </c>
      <c r="D54" s="432">
        <v>9.5</v>
      </c>
      <c r="E54" s="410">
        <v>34.700000000000003</v>
      </c>
      <c r="F54" s="415">
        <v>2015</v>
      </c>
      <c r="G54" s="182">
        <v>2787</v>
      </c>
      <c r="H54" s="198">
        <v>3.8</v>
      </c>
      <c r="I54" s="198"/>
      <c r="J54" s="444"/>
    </row>
    <row r="55" spans="1:11">
      <c r="A55" s="128" t="s">
        <v>761</v>
      </c>
      <c r="B55" s="415">
        <v>2010</v>
      </c>
      <c r="C55" s="46">
        <v>61.4</v>
      </c>
      <c r="D55" s="432">
        <v>12.6</v>
      </c>
      <c r="E55" s="411">
        <v>54.8</v>
      </c>
      <c r="F55" s="415">
        <v>2010</v>
      </c>
      <c r="G55" s="200">
        <v>190</v>
      </c>
      <c r="H55" s="59">
        <v>3.1</v>
      </c>
      <c r="I55" s="59"/>
    </row>
    <row r="56" spans="1:11">
      <c r="A56" s="158"/>
      <c r="B56" s="415">
        <v>2017</v>
      </c>
      <c r="C56" s="197">
        <v>56.6</v>
      </c>
      <c r="D56" s="432">
        <v>10.7</v>
      </c>
      <c r="E56" s="410">
        <v>55.7</v>
      </c>
      <c r="F56" s="415">
        <v>2017</v>
      </c>
      <c r="G56" s="182">
        <v>139</v>
      </c>
      <c r="H56" s="198">
        <v>2.5</v>
      </c>
      <c r="I56" s="198"/>
    </row>
    <row r="57" spans="1:11" s="124" customFormat="1">
      <c r="A57" s="145" t="s">
        <v>821</v>
      </c>
      <c r="B57" s="205">
        <v>2010</v>
      </c>
      <c r="C57" s="53">
        <v>413.3</v>
      </c>
      <c r="D57" s="433">
        <v>10.9</v>
      </c>
      <c r="E57" s="413">
        <v>20.6</v>
      </c>
      <c r="F57" s="205">
        <v>2010</v>
      </c>
      <c r="G57" s="206">
        <v>1226</v>
      </c>
      <c r="H57" s="207">
        <v>3</v>
      </c>
      <c r="I57" s="207"/>
    </row>
    <row r="58" spans="1:11" s="124" customFormat="1">
      <c r="A58" s="208"/>
      <c r="B58" s="205">
        <v>2017</v>
      </c>
      <c r="C58" s="209">
        <v>402</v>
      </c>
      <c r="D58" s="433">
        <v>10.6</v>
      </c>
      <c r="E58" s="414">
        <v>24.1</v>
      </c>
      <c r="F58" s="205">
        <v>2014</v>
      </c>
      <c r="G58" s="210">
        <v>928</v>
      </c>
      <c r="H58" s="211">
        <v>2.5</v>
      </c>
      <c r="I58" s="211"/>
    </row>
    <row r="59" spans="1:11">
      <c r="A59" s="128" t="s">
        <v>763</v>
      </c>
      <c r="B59" s="415">
        <v>2010</v>
      </c>
      <c r="C59" s="46">
        <v>101.4</v>
      </c>
      <c r="D59" s="432">
        <v>9.6</v>
      </c>
      <c r="E59" s="411">
        <v>41.3</v>
      </c>
      <c r="F59" s="415">
        <v>2010</v>
      </c>
      <c r="G59" s="200">
        <v>241</v>
      </c>
      <c r="H59" s="59">
        <v>2.4</v>
      </c>
      <c r="I59" s="59"/>
    </row>
    <row r="60" spans="1:11">
      <c r="A60" s="158"/>
      <c r="B60" s="415">
        <v>2017</v>
      </c>
      <c r="C60" s="197">
        <v>86.2</v>
      </c>
      <c r="D60" s="432">
        <v>8.4</v>
      </c>
      <c r="E60" s="412">
        <v>54.9</v>
      </c>
      <c r="F60" s="415">
        <v>2017</v>
      </c>
      <c r="G60" s="182">
        <v>182</v>
      </c>
      <c r="H60" s="212">
        <v>2.1</v>
      </c>
      <c r="I60" s="212"/>
      <c r="J60" s="124"/>
      <c r="K60" s="124"/>
    </row>
    <row r="61" spans="1:11">
      <c r="A61" s="185" t="s">
        <v>764</v>
      </c>
      <c r="B61" s="415">
        <v>2010</v>
      </c>
      <c r="C61" s="48">
        <v>1788.9</v>
      </c>
      <c r="D61" s="432">
        <v>12.6</v>
      </c>
      <c r="E61" s="408">
        <v>24.9</v>
      </c>
      <c r="F61" s="415">
        <v>2010</v>
      </c>
      <c r="G61" s="200">
        <v>8300</v>
      </c>
      <c r="H61" s="400">
        <v>4.6395982443000001</v>
      </c>
      <c r="I61" s="136"/>
      <c r="J61" s="189"/>
    </row>
    <row r="62" spans="1:11">
      <c r="A62" s="185"/>
      <c r="B62" s="415">
        <v>2016</v>
      </c>
      <c r="C62" s="46">
        <v>1888.7</v>
      </c>
      <c r="D62" s="45">
        <v>12.9</v>
      </c>
      <c r="E62" s="45" t="s">
        <v>1</v>
      </c>
      <c r="F62" s="415">
        <v>2014</v>
      </c>
      <c r="G62" s="200">
        <v>11769</v>
      </c>
      <c r="H62" s="46">
        <v>6.1</v>
      </c>
      <c r="I62" s="136"/>
      <c r="J62" s="189"/>
    </row>
    <row r="63" spans="1:11">
      <c r="A63" s="185" t="s">
        <v>854</v>
      </c>
      <c r="B63" s="415">
        <v>2010</v>
      </c>
      <c r="C63" s="48">
        <v>212.2</v>
      </c>
      <c r="D63" s="432">
        <v>10.5</v>
      </c>
      <c r="E63" s="408">
        <v>27.7</v>
      </c>
      <c r="F63" s="415">
        <v>2010</v>
      </c>
      <c r="G63" s="196">
        <v>856</v>
      </c>
      <c r="H63" s="136">
        <v>4</v>
      </c>
      <c r="I63" s="136"/>
    </row>
    <row r="64" spans="1:11">
      <c r="A64" s="185"/>
      <c r="B64" s="415">
        <v>2017</v>
      </c>
      <c r="C64" s="48">
        <v>202.2</v>
      </c>
      <c r="D64" s="432">
        <v>10.3</v>
      </c>
      <c r="E64" s="408">
        <v>31.2</v>
      </c>
      <c r="F64" s="415">
        <v>2017</v>
      </c>
      <c r="G64" s="196">
        <v>697</v>
      </c>
      <c r="H64" s="136">
        <v>3.4</v>
      </c>
      <c r="I64" s="136"/>
    </row>
    <row r="65" spans="1:15">
      <c r="A65" s="185" t="s">
        <v>855</v>
      </c>
      <c r="B65" s="415">
        <v>2010</v>
      </c>
      <c r="C65" s="48">
        <v>68.3</v>
      </c>
      <c r="D65" s="432">
        <v>9.4</v>
      </c>
      <c r="E65" s="408">
        <v>24</v>
      </c>
      <c r="F65" s="415">
        <v>2010</v>
      </c>
      <c r="G65" s="196">
        <v>388</v>
      </c>
      <c r="H65" s="136">
        <v>5.7</v>
      </c>
      <c r="I65" s="136"/>
    </row>
    <row r="66" spans="1:15">
      <c r="A66" s="185"/>
      <c r="B66" s="415">
        <v>2017</v>
      </c>
      <c r="C66" s="48">
        <v>64.900000000000006</v>
      </c>
      <c r="D66" s="432">
        <v>9.1999999999999993</v>
      </c>
      <c r="E66" s="408">
        <v>26.3</v>
      </c>
      <c r="F66" s="415">
        <v>2017</v>
      </c>
      <c r="G66" s="196">
        <v>349</v>
      </c>
      <c r="H66" s="136">
        <v>5.4</v>
      </c>
      <c r="I66" s="136"/>
    </row>
    <row r="67" spans="1:15">
      <c r="A67" s="185" t="s">
        <v>856</v>
      </c>
      <c r="B67" s="415">
        <v>2010</v>
      </c>
      <c r="C67" s="48">
        <v>60.4</v>
      </c>
      <c r="D67" s="432">
        <v>11.2</v>
      </c>
      <c r="E67" s="408">
        <v>33</v>
      </c>
      <c r="F67" s="415">
        <v>2010</v>
      </c>
      <c r="G67" s="196">
        <v>189</v>
      </c>
      <c r="H67" s="136">
        <v>3.1</v>
      </c>
      <c r="I67" s="136"/>
      <c r="K67" s="213"/>
    </row>
    <row r="68" spans="1:15">
      <c r="A68" s="185"/>
      <c r="B68" s="415">
        <v>2017</v>
      </c>
      <c r="C68" s="48">
        <v>58</v>
      </c>
      <c r="D68" s="432">
        <v>10.7</v>
      </c>
      <c r="E68" s="408">
        <v>40.1</v>
      </c>
      <c r="F68" s="415">
        <v>2017</v>
      </c>
      <c r="G68" s="196">
        <v>159</v>
      </c>
      <c r="H68" s="59">
        <v>2.7</v>
      </c>
      <c r="I68" s="59"/>
    </row>
    <row r="69" spans="1:15">
      <c r="A69" s="185" t="s">
        <v>857</v>
      </c>
      <c r="B69" s="415">
        <v>2010</v>
      </c>
      <c r="C69" s="48">
        <v>22.3</v>
      </c>
      <c r="D69" s="432">
        <v>10.9</v>
      </c>
      <c r="E69" s="408">
        <v>55.7</v>
      </c>
      <c r="F69" s="415">
        <v>2010</v>
      </c>
      <c r="G69" s="196">
        <v>60</v>
      </c>
      <c r="H69" s="136">
        <v>2.7</v>
      </c>
      <c r="I69" s="136"/>
    </row>
    <row r="70" spans="1:15">
      <c r="A70" s="185"/>
      <c r="B70" s="415">
        <v>2017</v>
      </c>
      <c r="C70" s="48">
        <v>20.2</v>
      </c>
      <c r="D70" s="432">
        <v>9.8000000000000007</v>
      </c>
      <c r="E70" s="408">
        <v>57.5</v>
      </c>
      <c r="F70" s="415">
        <v>2017</v>
      </c>
      <c r="G70" s="196">
        <v>55</v>
      </c>
      <c r="H70" s="136">
        <v>2.7</v>
      </c>
      <c r="I70" s="136"/>
    </row>
    <row r="71" spans="1:15">
      <c r="A71" s="185" t="s">
        <v>858</v>
      </c>
      <c r="B71" s="415">
        <v>2010</v>
      </c>
      <c r="C71" s="48">
        <v>80.3</v>
      </c>
      <c r="D71" s="432">
        <v>10.3</v>
      </c>
      <c r="E71" s="408">
        <v>18.600000000000001</v>
      </c>
      <c r="F71" s="415">
        <v>2010</v>
      </c>
      <c r="G71" s="196">
        <v>346</v>
      </c>
      <c r="H71" s="136">
        <v>4.3</v>
      </c>
      <c r="I71" s="136"/>
    </row>
    <row r="72" spans="1:15">
      <c r="A72" s="185"/>
      <c r="B72" s="415">
        <v>2017</v>
      </c>
      <c r="C72" s="48">
        <v>87.4</v>
      </c>
      <c r="D72" s="432">
        <v>10.3</v>
      </c>
      <c r="E72" s="408">
        <v>25.2</v>
      </c>
      <c r="F72" s="415">
        <v>2017</v>
      </c>
      <c r="G72" s="196">
        <v>362</v>
      </c>
      <c r="H72" s="59">
        <v>4.0999999999999996</v>
      </c>
      <c r="I72" s="59"/>
    </row>
    <row r="73" spans="1:15">
      <c r="A73" s="185" t="s">
        <v>770</v>
      </c>
      <c r="B73" s="415">
        <v>2010</v>
      </c>
      <c r="C73" s="48">
        <v>115.6</v>
      </c>
      <c r="D73" s="432">
        <v>12.3</v>
      </c>
      <c r="E73" s="408">
        <v>54.2</v>
      </c>
      <c r="F73" s="415">
        <v>2010</v>
      </c>
      <c r="G73" s="196">
        <v>426</v>
      </c>
      <c r="H73" s="136">
        <v>3.7</v>
      </c>
      <c r="I73" s="136"/>
    </row>
    <row r="74" spans="1:15">
      <c r="A74" s="185"/>
      <c r="B74" s="415">
        <v>2017</v>
      </c>
      <c r="C74" s="48">
        <v>115.4</v>
      </c>
      <c r="D74" s="432">
        <v>11.5</v>
      </c>
      <c r="E74" s="408">
        <v>54.5</v>
      </c>
      <c r="F74" s="415">
        <v>2017</v>
      </c>
      <c r="G74" s="196">
        <v>399</v>
      </c>
      <c r="H74" s="136">
        <v>3.5</v>
      </c>
      <c r="I74" s="136"/>
    </row>
    <row r="75" spans="1:15">
      <c r="A75" s="185" t="s">
        <v>772</v>
      </c>
      <c r="B75" s="415">
        <v>2010</v>
      </c>
      <c r="C75" s="48">
        <v>497.7</v>
      </c>
      <c r="D75" s="432">
        <v>10.9</v>
      </c>
      <c r="E75" s="411">
        <v>21.9</v>
      </c>
      <c r="F75" s="415">
        <v>2010</v>
      </c>
      <c r="G75" s="196">
        <v>3300</v>
      </c>
      <c r="H75" s="136">
        <v>6.6</v>
      </c>
      <c r="I75" s="136"/>
      <c r="O75" s="214"/>
    </row>
    <row r="76" spans="1:15" ht="14.25">
      <c r="A76" s="185"/>
      <c r="B76" s="415">
        <v>2017</v>
      </c>
      <c r="C76" s="46">
        <v>364</v>
      </c>
      <c r="D76" s="432">
        <v>8.6</v>
      </c>
      <c r="E76" s="411" t="s">
        <v>627</v>
      </c>
      <c r="F76" s="415">
        <v>2017</v>
      </c>
      <c r="G76" s="196">
        <v>2136</v>
      </c>
      <c r="H76" s="136">
        <v>5.9</v>
      </c>
      <c r="I76" s="136"/>
    </row>
    <row r="77" spans="1:15">
      <c r="A77" s="185" t="s">
        <v>773</v>
      </c>
      <c r="B77" s="415">
        <v>2010</v>
      </c>
      <c r="C77" s="48">
        <v>90.3</v>
      </c>
      <c r="D77" s="432">
        <v>9</v>
      </c>
      <c r="E77" s="408">
        <v>40.799999999999997</v>
      </c>
      <c r="F77" s="415">
        <v>2010</v>
      </c>
      <c r="G77" s="196">
        <v>387</v>
      </c>
      <c r="H77" s="136">
        <v>4.3</v>
      </c>
      <c r="I77" s="136"/>
    </row>
    <row r="78" spans="1:15">
      <c r="A78" s="185"/>
      <c r="B78" s="415">
        <v>2017</v>
      </c>
      <c r="C78" s="48">
        <v>94.7</v>
      </c>
      <c r="D78" s="432">
        <v>9.6999999999999993</v>
      </c>
      <c r="E78" s="408">
        <v>44.7</v>
      </c>
      <c r="F78" s="415">
        <v>2017</v>
      </c>
      <c r="G78" s="196">
        <v>435</v>
      </c>
      <c r="H78" s="136">
        <v>4.5999999999999996</v>
      </c>
      <c r="I78" s="136"/>
      <c r="L78" s="189"/>
    </row>
    <row r="79" spans="1:15" ht="15.75" customHeight="1">
      <c r="A79" s="171" t="s">
        <v>553</v>
      </c>
      <c r="B79" s="415">
        <v>2010</v>
      </c>
      <c r="C79" s="48">
        <v>807.3</v>
      </c>
      <c r="D79" s="432">
        <v>12.9</v>
      </c>
      <c r="E79" s="408">
        <v>46.9</v>
      </c>
      <c r="F79" s="415">
        <v>2010</v>
      </c>
      <c r="G79" s="196">
        <v>4110</v>
      </c>
      <c r="H79" s="136">
        <v>5.0999999999999996</v>
      </c>
      <c r="I79" s="136"/>
    </row>
    <row r="80" spans="1:15">
      <c r="A80" s="521" t="s">
        <v>8</v>
      </c>
      <c r="B80" s="415">
        <v>2017</v>
      </c>
      <c r="C80" s="48">
        <v>754.8</v>
      </c>
      <c r="D80" s="432">
        <v>11.4</v>
      </c>
      <c r="E80" s="411">
        <v>48.2</v>
      </c>
      <c r="F80" s="415">
        <v>2017</v>
      </c>
      <c r="G80" s="196">
        <v>3157</v>
      </c>
      <c r="H80" s="136">
        <v>4.2</v>
      </c>
      <c r="I80" s="136"/>
    </row>
    <row r="81" spans="1:12">
      <c r="A81" s="185" t="s">
        <v>829</v>
      </c>
      <c r="B81" s="415">
        <v>2010</v>
      </c>
      <c r="C81" s="48">
        <v>561.9</v>
      </c>
      <c r="D81" s="432">
        <v>9.5</v>
      </c>
      <c r="E81" s="408">
        <v>21.8</v>
      </c>
      <c r="F81" s="415">
        <v>2010</v>
      </c>
      <c r="G81" s="196">
        <v>1485</v>
      </c>
      <c r="H81" s="136">
        <v>2.6</v>
      </c>
      <c r="I81" s="136"/>
    </row>
    <row r="82" spans="1:12">
      <c r="A82" s="185"/>
      <c r="B82" s="415">
        <v>2017</v>
      </c>
      <c r="C82" s="48">
        <v>458.2</v>
      </c>
      <c r="D82" s="432">
        <v>7.6</v>
      </c>
      <c r="E82" s="408">
        <v>32.799999999999997</v>
      </c>
      <c r="F82" s="415">
        <v>2016</v>
      </c>
      <c r="G82" s="428">
        <v>1308</v>
      </c>
      <c r="H82" s="400">
        <v>2.7627693595</v>
      </c>
      <c r="I82" s="136"/>
    </row>
    <row r="83" spans="1:12" ht="22.15" customHeight="1">
      <c r="A83" s="814" t="s">
        <v>1287</v>
      </c>
      <c r="B83" s="814"/>
      <c r="C83" s="814"/>
      <c r="D83" s="814"/>
      <c r="E83" s="814"/>
      <c r="F83" s="814"/>
      <c r="G83" s="814"/>
      <c r="H83" s="814"/>
      <c r="I83" s="132"/>
    </row>
    <row r="84" spans="1:12">
      <c r="A84" s="185" t="s">
        <v>859</v>
      </c>
      <c r="B84" s="415">
        <v>2010</v>
      </c>
      <c r="C84" s="47">
        <v>756.2</v>
      </c>
      <c r="D84" s="402">
        <v>18.662279781100001</v>
      </c>
      <c r="E84" s="215" t="s">
        <v>1</v>
      </c>
      <c r="F84" s="415">
        <v>2010</v>
      </c>
      <c r="G84" s="434">
        <v>4692</v>
      </c>
      <c r="H84" s="435">
        <v>6.2049046783000001</v>
      </c>
      <c r="I84" s="136"/>
    </row>
    <row r="85" spans="1:12">
      <c r="A85" s="185"/>
      <c r="B85" s="415">
        <v>2016</v>
      </c>
      <c r="C85" s="47">
        <v>728</v>
      </c>
      <c r="D85" s="402">
        <v>16.7017401642</v>
      </c>
      <c r="E85" s="215" t="s">
        <v>1</v>
      </c>
      <c r="F85" s="415">
        <v>2016</v>
      </c>
      <c r="G85" s="428">
        <v>3782</v>
      </c>
      <c r="H85" s="435">
        <v>5.1948051947999998</v>
      </c>
      <c r="I85" s="136"/>
      <c r="K85" s="216"/>
    </row>
    <row r="86" spans="1:12" ht="13.15" customHeight="1">
      <c r="A86" s="185" t="s">
        <v>831</v>
      </c>
      <c r="B86" s="415">
        <v>2010</v>
      </c>
      <c r="C86" s="47">
        <v>303.3</v>
      </c>
      <c r="D86" s="402">
        <v>13.767313082299999</v>
      </c>
      <c r="E86" s="215" t="s">
        <v>1</v>
      </c>
      <c r="F86" s="415" t="s">
        <v>1</v>
      </c>
      <c r="G86" s="143" t="s">
        <v>1</v>
      </c>
      <c r="H86" s="46" t="s">
        <v>1</v>
      </c>
      <c r="I86" s="136"/>
    </row>
    <row r="87" spans="1:12">
      <c r="A87" s="185"/>
      <c r="B87" s="415">
        <v>2016</v>
      </c>
      <c r="C87" s="47">
        <v>311.10000000000002</v>
      </c>
      <c r="D87" s="402">
        <v>12.8497977907</v>
      </c>
      <c r="E87" s="215" t="s">
        <v>1</v>
      </c>
      <c r="F87" s="415">
        <v>2016</v>
      </c>
      <c r="G87" s="428">
        <v>334</v>
      </c>
      <c r="H87" s="46">
        <v>1.1000000000000001</v>
      </c>
      <c r="I87" s="136"/>
      <c r="J87" s="438"/>
      <c r="K87" s="439"/>
    </row>
    <row r="88" spans="1:12">
      <c r="A88" s="185" t="s">
        <v>860</v>
      </c>
      <c r="B88" s="415">
        <v>2010</v>
      </c>
      <c r="C88" s="47">
        <v>2761</v>
      </c>
      <c r="D88" s="45" t="s">
        <v>1</v>
      </c>
      <c r="E88" s="215" t="s">
        <v>1</v>
      </c>
      <c r="F88" s="415">
        <v>2010</v>
      </c>
      <c r="G88" s="428">
        <v>22874</v>
      </c>
      <c r="H88" s="46">
        <v>8.3000000000000007</v>
      </c>
      <c r="I88" s="136"/>
      <c r="J88" s="436"/>
    </row>
    <row r="89" spans="1:12">
      <c r="A89" s="185"/>
      <c r="B89" s="415">
        <v>2016</v>
      </c>
      <c r="C89" s="47">
        <v>2903.9</v>
      </c>
      <c r="D89" s="402">
        <v>14.0911918741</v>
      </c>
      <c r="E89" s="215" t="s">
        <v>1</v>
      </c>
      <c r="F89" s="415">
        <v>2016</v>
      </c>
      <c r="G89" s="428">
        <v>16224</v>
      </c>
      <c r="H89" s="46">
        <v>5.6</v>
      </c>
      <c r="I89" s="59"/>
      <c r="J89" s="440"/>
      <c r="K89" s="437"/>
    </row>
    <row r="90" spans="1:12" ht="14.25">
      <c r="A90" s="185" t="s">
        <v>833</v>
      </c>
      <c r="B90" s="415">
        <v>2010</v>
      </c>
      <c r="C90" s="45" t="s">
        <v>621</v>
      </c>
      <c r="D90" s="400">
        <v>11.901024145899999</v>
      </c>
      <c r="E90" s="215" t="s">
        <v>1</v>
      </c>
      <c r="F90" s="415" t="s">
        <v>1</v>
      </c>
      <c r="G90" s="143" t="s">
        <v>1</v>
      </c>
      <c r="H90" s="46" t="s">
        <v>1</v>
      </c>
      <c r="I90" s="217"/>
    </row>
    <row r="91" spans="1:12" ht="14.25">
      <c r="A91" s="185"/>
      <c r="B91" s="415">
        <v>2015</v>
      </c>
      <c r="C91" s="45" t="s">
        <v>623</v>
      </c>
      <c r="D91" s="400">
        <v>12.0695439098</v>
      </c>
      <c r="E91" s="215" t="s">
        <v>1</v>
      </c>
      <c r="F91" s="415" t="s">
        <v>1</v>
      </c>
      <c r="G91" s="143" t="s">
        <v>1</v>
      </c>
      <c r="H91" s="46" t="s">
        <v>1</v>
      </c>
      <c r="I91" s="217"/>
      <c r="K91" s="216"/>
    </row>
    <row r="92" spans="1:12">
      <c r="A92" s="185" t="s">
        <v>784</v>
      </c>
      <c r="B92" s="415">
        <v>2010</v>
      </c>
      <c r="C92" s="47">
        <v>1071.3</v>
      </c>
      <c r="D92" s="400">
        <v>8.3649878972000007</v>
      </c>
      <c r="E92" s="215" t="s">
        <v>1</v>
      </c>
      <c r="F92" s="415">
        <v>2010</v>
      </c>
      <c r="G92" s="434">
        <v>2187</v>
      </c>
      <c r="H92" s="435">
        <v>2.0414373510999999</v>
      </c>
      <c r="I92" s="136"/>
      <c r="L92" s="426"/>
    </row>
    <row r="93" spans="1:12">
      <c r="A93" s="185"/>
      <c r="B93" s="415">
        <v>2017</v>
      </c>
      <c r="C93" s="47">
        <v>946.1</v>
      </c>
      <c r="D93" s="47">
        <v>7.5</v>
      </c>
      <c r="E93" s="215" t="s">
        <v>1</v>
      </c>
      <c r="F93" s="415">
        <v>2016</v>
      </c>
      <c r="G93" s="428">
        <v>1699</v>
      </c>
      <c r="H93" s="435">
        <v>1.7390360888</v>
      </c>
      <c r="I93" s="136"/>
      <c r="K93" s="216"/>
    </row>
    <row r="94" spans="1:12">
      <c r="A94" s="185" t="s">
        <v>861</v>
      </c>
      <c r="B94" s="415">
        <v>2010</v>
      </c>
      <c r="C94" s="47">
        <v>377.2</v>
      </c>
      <c r="D94" s="400">
        <v>11.053478266400001</v>
      </c>
      <c r="E94" s="215" t="s">
        <v>1</v>
      </c>
      <c r="F94" s="415">
        <v>2010</v>
      </c>
      <c r="G94" s="434">
        <v>1084</v>
      </c>
      <c r="H94" s="435">
        <v>2.8737079580999998</v>
      </c>
      <c r="I94" s="136"/>
    </row>
    <row r="95" spans="1:12">
      <c r="A95" s="185"/>
      <c r="B95" s="415">
        <v>2017</v>
      </c>
      <c r="C95" s="47">
        <v>376.3</v>
      </c>
      <c r="D95" s="400">
        <v>10.2509030504</v>
      </c>
      <c r="E95" s="215" t="s">
        <v>1</v>
      </c>
      <c r="F95" s="415">
        <v>2017</v>
      </c>
      <c r="G95" s="428">
        <v>1073</v>
      </c>
      <c r="H95" s="435">
        <v>2.8515165124999999</v>
      </c>
      <c r="I95" s="136"/>
      <c r="K95" s="216"/>
    </row>
    <row r="96" spans="1:12">
      <c r="A96" s="185" t="s">
        <v>835</v>
      </c>
      <c r="B96" s="415">
        <v>2010</v>
      </c>
      <c r="C96" s="47">
        <v>127.7</v>
      </c>
      <c r="D96" s="47">
        <v>11.4</v>
      </c>
      <c r="E96" s="215" t="s">
        <v>1</v>
      </c>
      <c r="F96" s="415">
        <v>2010</v>
      </c>
      <c r="G96" s="434">
        <v>1569</v>
      </c>
      <c r="H96" s="435">
        <v>12.2821849608</v>
      </c>
      <c r="I96" s="136"/>
    </row>
    <row r="97" spans="1:11">
      <c r="A97" s="185"/>
      <c r="B97" s="415">
        <v>2017</v>
      </c>
      <c r="C97" s="47">
        <v>115</v>
      </c>
      <c r="D97" s="400">
        <v>10.237715605</v>
      </c>
      <c r="E97" s="215" t="s">
        <v>1</v>
      </c>
      <c r="F97" s="415">
        <v>2017</v>
      </c>
      <c r="G97" s="428">
        <v>1331</v>
      </c>
      <c r="H97" s="435">
        <v>11.5768324186</v>
      </c>
      <c r="I97" s="136"/>
      <c r="K97" s="216"/>
    </row>
    <row r="98" spans="1:11">
      <c r="A98" s="185" t="s">
        <v>862</v>
      </c>
      <c r="B98" s="415">
        <v>2010</v>
      </c>
      <c r="C98" s="47">
        <v>2169</v>
      </c>
      <c r="D98" s="45" t="s">
        <v>1</v>
      </c>
      <c r="E98" s="215" t="s">
        <v>1</v>
      </c>
      <c r="F98" s="415">
        <v>2010</v>
      </c>
      <c r="G98" s="434">
        <v>11188</v>
      </c>
      <c r="H98" s="46">
        <v>5.2</v>
      </c>
      <c r="I98" s="136"/>
      <c r="K98" s="189"/>
    </row>
    <row r="99" spans="1:11">
      <c r="A99" s="185"/>
      <c r="B99" s="415">
        <v>2016</v>
      </c>
      <c r="C99" s="47">
        <v>2293.6999999999998</v>
      </c>
      <c r="D99" s="45">
        <v>18.8</v>
      </c>
      <c r="E99" s="215" t="s">
        <v>1</v>
      </c>
      <c r="F99" s="415">
        <v>2016</v>
      </c>
      <c r="G99" s="428">
        <v>9068</v>
      </c>
      <c r="H99" s="46">
        <v>4</v>
      </c>
      <c r="I99" s="59"/>
      <c r="J99" s="441"/>
      <c r="K99" s="437"/>
    </row>
    <row r="100" spans="1:11" ht="25.5">
      <c r="A100" s="171" t="s">
        <v>863</v>
      </c>
      <c r="B100" s="415">
        <v>2010</v>
      </c>
      <c r="C100" s="47">
        <v>63.9</v>
      </c>
      <c r="D100" s="47">
        <v>14.6</v>
      </c>
      <c r="E100" s="215" t="s">
        <v>1</v>
      </c>
      <c r="F100" s="415">
        <v>2010</v>
      </c>
      <c r="G100" s="434">
        <v>185</v>
      </c>
      <c r="H100" s="435">
        <v>2.8952845987</v>
      </c>
      <c r="I100" s="136"/>
    </row>
    <row r="101" spans="1:11">
      <c r="A101" s="185"/>
      <c r="B101" s="415">
        <v>2017</v>
      </c>
      <c r="C101" s="47">
        <v>59.6</v>
      </c>
      <c r="D101" s="47">
        <v>12.4</v>
      </c>
      <c r="E101" s="215" t="s">
        <v>1</v>
      </c>
      <c r="F101" s="415">
        <v>2017</v>
      </c>
      <c r="G101" s="428">
        <v>141</v>
      </c>
      <c r="H101" s="435">
        <v>2.3653749370999999</v>
      </c>
      <c r="I101" s="136"/>
      <c r="K101" s="216"/>
    </row>
    <row r="102" spans="1:11" ht="25.5">
      <c r="A102" s="171" t="s">
        <v>864</v>
      </c>
      <c r="B102" s="415">
        <v>2010</v>
      </c>
      <c r="C102" s="47">
        <v>3999.4</v>
      </c>
      <c r="D102" s="47">
        <v>12.9</v>
      </c>
      <c r="E102" s="215" t="s">
        <v>1</v>
      </c>
      <c r="F102" s="415">
        <v>2010</v>
      </c>
      <c r="G102" s="434">
        <v>11870</v>
      </c>
      <c r="H102" s="435">
        <v>2.9679555812</v>
      </c>
      <c r="I102" s="136"/>
    </row>
    <row r="103" spans="1:11">
      <c r="A103" s="185"/>
      <c r="B103" s="415">
        <v>2015</v>
      </c>
      <c r="C103" s="47">
        <v>3978.5</v>
      </c>
      <c r="D103" s="400">
        <v>12.3980646004</v>
      </c>
      <c r="E103" s="215" t="s">
        <v>1</v>
      </c>
      <c r="F103" s="415">
        <v>2015</v>
      </c>
      <c r="G103" s="428">
        <v>11354</v>
      </c>
      <c r="H103" s="435">
        <v>2.8538415386999998</v>
      </c>
      <c r="I103" s="136"/>
      <c r="K103" s="216"/>
    </row>
    <row r="104" spans="1:11" ht="6" customHeight="1">
      <c r="A104" s="185"/>
      <c r="B104" s="190"/>
      <c r="C104" s="124"/>
      <c r="H104" s="185"/>
      <c r="I104" s="185"/>
    </row>
    <row r="105" spans="1:11">
      <c r="A105" s="185" t="s">
        <v>177</v>
      </c>
      <c r="B105" s="190"/>
      <c r="C105" s="124"/>
      <c r="H105" s="185"/>
      <c r="I105" s="185"/>
    </row>
    <row r="106" spans="1:11">
      <c r="A106" s="185" t="s">
        <v>624</v>
      </c>
      <c r="B106" s="190"/>
      <c r="C106" s="124"/>
      <c r="H106" s="185"/>
      <c r="I106" s="185"/>
    </row>
    <row r="107" spans="1:11" ht="13.15" customHeight="1">
      <c r="A107" s="521" t="s">
        <v>178</v>
      </c>
      <c r="B107" s="190"/>
      <c r="C107" s="124"/>
      <c r="H107" s="185"/>
      <c r="I107" s="185"/>
    </row>
    <row r="108" spans="1:11">
      <c r="A108" s="521" t="s">
        <v>628</v>
      </c>
      <c r="B108" s="190"/>
      <c r="C108" s="124"/>
      <c r="H108" s="185"/>
      <c r="I108" s="185"/>
    </row>
    <row r="109" spans="1:11" ht="12" customHeight="1">
      <c r="A109" s="185"/>
      <c r="B109" s="190"/>
      <c r="C109" s="124"/>
      <c r="H109" s="185"/>
      <c r="I109" s="185"/>
    </row>
    <row r="110" spans="1:11" ht="30" customHeight="1">
      <c r="A110" s="826" t="s">
        <v>622</v>
      </c>
      <c r="B110" s="826"/>
      <c r="C110" s="826"/>
      <c r="D110" s="826"/>
      <c r="E110" s="826"/>
      <c r="F110" s="826"/>
      <c r="G110" s="826"/>
      <c r="H110" s="826"/>
      <c r="I110" s="219"/>
    </row>
    <row r="111" spans="1:11" ht="30" customHeight="1">
      <c r="A111" s="827" t="s">
        <v>629</v>
      </c>
      <c r="B111" s="827"/>
      <c r="C111" s="827"/>
      <c r="D111" s="827"/>
      <c r="E111" s="827"/>
      <c r="F111" s="827"/>
      <c r="G111" s="827"/>
      <c r="H111" s="827"/>
      <c r="I111" s="219"/>
    </row>
    <row r="112" spans="1:11">
      <c r="A112" s="185"/>
      <c r="B112" s="190"/>
      <c r="C112" s="124"/>
      <c r="H112" s="185"/>
      <c r="I112" s="185"/>
    </row>
    <row r="113" spans="1:9">
      <c r="A113" s="185"/>
      <c r="B113" s="190"/>
      <c r="C113" s="124"/>
      <c r="H113" s="185"/>
      <c r="I113" s="185"/>
    </row>
    <row r="114" spans="1:9">
      <c r="A114" s="185"/>
      <c r="B114" s="190"/>
      <c r="C114" s="124"/>
      <c r="H114" s="185"/>
      <c r="I114" s="185"/>
    </row>
    <row r="115" spans="1:9">
      <c r="A115" s="185"/>
      <c r="B115" s="190"/>
      <c r="C115" s="124"/>
      <c r="H115" s="185"/>
      <c r="I115" s="185"/>
    </row>
    <row r="116" spans="1:9">
      <c r="A116" s="185"/>
      <c r="B116" s="190"/>
      <c r="C116" s="124"/>
      <c r="H116" s="185"/>
      <c r="I116" s="185"/>
    </row>
    <row r="117" spans="1:9">
      <c r="A117" s="185"/>
      <c r="B117" s="190"/>
      <c r="C117" s="124"/>
      <c r="H117" s="185"/>
      <c r="I117" s="185"/>
    </row>
    <row r="118" spans="1:9">
      <c r="A118" s="185"/>
      <c r="B118" s="190"/>
      <c r="C118" s="124"/>
      <c r="H118" s="185"/>
      <c r="I118" s="185"/>
    </row>
    <row r="119" spans="1:9">
      <c r="A119" s="185"/>
      <c r="B119" s="190"/>
      <c r="C119" s="124"/>
      <c r="H119" s="185"/>
      <c r="I119" s="185"/>
    </row>
    <row r="120" spans="1:9">
      <c r="A120" s="185"/>
      <c r="B120" s="190"/>
      <c r="C120" s="124"/>
      <c r="H120" s="185"/>
      <c r="I120" s="185"/>
    </row>
    <row r="121" spans="1:9">
      <c r="A121" s="185"/>
      <c r="B121" s="190"/>
      <c r="C121" s="124"/>
      <c r="H121" s="185"/>
      <c r="I121" s="185"/>
    </row>
    <row r="122" spans="1:9">
      <c r="A122" s="185"/>
      <c r="B122" s="190"/>
      <c r="C122" s="124"/>
      <c r="H122" s="185"/>
      <c r="I122" s="185"/>
    </row>
    <row r="123" spans="1:9">
      <c r="A123" s="185"/>
      <c r="B123" s="190"/>
      <c r="C123" s="124"/>
      <c r="H123" s="185"/>
      <c r="I123" s="185"/>
    </row>
    <row r="124" spans="1:9">
      <c r="A124" s="185"/>
      <c r="B124" s="190"/>
      <c r="C124" s="124"/>
      <c r="H124" s="185"/>
      <c r="I124" s="185"/>
    </row>
    <row r="125" spans="1:9">
      <c r="A125" s="185"/>
      <c r="B125" s="190"/>
      <c r="C125" s="124"/>
      <c r="H125" s="185"/>
      <c r="I125" s="185"/>
    </row>
  </sheetData>
  <mergeCells count="14">
    <mergeCell ref="A110:H110"/>
    <mergeCell ref="A111:H111"/>
    <mergeCell ref="A8:H8"/>
    <mergeCell ref="A83:H83"/>
    <mergeCell ref="A4:A6"/>
    <mergeCell ref="B4:B6"/>
    <mergeCell ref="C4:E4"/>
    <mergeCell ref="F4:F6"/>
    <mergeCell ref="G4:H4"/>
    <mergeCell ref="C5:C6"/>
    <mergeCell ref="D5:D6"/>
    <mergeCell ref="E5:E6"/>
    <mergeCell ref="G5:G6"/>
    <mergeCell ref="H5:H6"/>
  </mergeCells>
  <pageMargins left="0.70866141732283472" right="0.70866141732283472" top="0.55118110236220474" bottom="0.55118110236220474" header="0.31496062992125984" footer="0.31496062992125984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workbookViewId="0">
      <pane ySplit="6" topLeftCell="A34" activePane="bottomLeft" state="frozen"/>
      <selection activeCell="P27" sqref="P27"/>
      <selection pane="bottomLeft" activeCell="P27" sqref="P27"/>
    </sheetView>
  </sheetViews>
  <sheetFormatPr defaultColWidth="9.140625" defaultRowHeight="12.75"/>
  <cols>
    <col min="1" max="1" width="23.85546875" style="185" customWidth="1"/>
    <col min="2" max="2" width="7.140625" style="185" customWidth="1"/>
    <col min="3" max="7" width="11" style="124" customWidth="1"/>
    <col min="8" max="16384" width="9.140625" style="124"/>
  </cols>
  <sheetData>
    <row r="1" spans="1:10" ht="14.25">
      <c r="A1" s="845" t="s">
        <v>700</v>
      </c>
      <c r="B1" s="846"/>
      <c r="C1" s="846"/>
      <c r="D1" s="846"/>
      <c r="E1" s="846"/>
      <c r="F1" s="846"/>
      <c r="G1" s="846"/>
    </row>
    <row r="2" spans="1:10">
      <c r="A2" s="521" t="s">
        <v>663</v>
      </c>
      <c r="B2" s="177"/>
    </row>
    <row r="4" spans="1:10" ht="17.25" customHeight="1">
      <c r="A4" s="847" t="s">
        <v>865</v>
      </c>
      <c r="B4" s="831" t="s">
        <v>729</v>
      </c>
      <c r="C4" s="828" t="s">
        <v>866</v>
      </c>
      <c r="D4" s="853" t="s">
        <v>867</v>
      </c>
      <c r="E4" s="853"/>
      <c r="F4" s="853"/>
      <c r="G4" s="853"/>
    </row>
    <row r="5" spans="1:10" ht="30.75" customHeight="1">
      <c r="A5" s="848"/>
      <c r="B5" s="850"/>
      <c r="C5" s="851"/>
      <c r="D5" s="178">
        <v>1</v>
      </c>
      <c r="E5" s="179">
        <v>2</v>
      </c>
      <c r="F5" s="179">
        <v>3</v>
      </c>
      <c r="G5" s="180" t="s">
        <v>868</v>
      </c>
    </row>
    <row r="6" spans="1:10" ht="17.25" customHeight="1">
      <c r="A6" s="849"/>
      <c r="B6" s="839"/>
      <c r="C6" s="852"/>
      <c r="D6" s="853" t="s">
        <v>869</v>
      </c>
      <c r="E6" s="853"/>
      <c r="F6" s="853"/>
      <c r="G6" s="853"/>
    </row>
    <row r="7" spans="1:10">
      <c r="A7" s="844"/>
      <c r="B7" s="844"/>
      <c r="C7" s="844"/>
      <c r="D7" s="844"/>
      <c r="E7" s="844"/>
      <c r="F7" s="844"/>
      <c r="G7" s="844"/>
    </row>
    <row r="8" spans="1:10" ht="17.45" customHeight="1">
      <c r="A8" s="128" t="s">
        <v>801</v>
      </c>
      <c r="B8" s="181">
        <v>2017</v>
      </c>
      <c r="C8" s="446">
        <v>87633</v>
      </c>
      <c r="D8" s="60">
        <v>47.5</v>
      </c>
      <c r="E8" s="45">
        <v>35.299999999999997</v>
      </c>
      <c r="F8" s="45">
        <v>11.9</v>
      </c>
      <c r="G8" s="46">
        <v>5.3</v>
      </c>
    </row>
    <row r="9" spans="1:10" ht="17.45" customHeight="1">
      <c r="A9" s="128" t="s">
        <v>870</v>
      </c>
      <c r="B9" s="181">
        <v>2017</v>
      </c>
      <c r="C9" s="446">
        <v>119690</v>
      </c>
      <c r="D9" s="60">
        <v>43.6</v>
      </c>
      <c r="E9" s="45">
        <v>34.6</v>
      </c>
      <c r="F9" s="45">
        <v>13.9</v>
      </c>
      <c r="G9" s="46">
        <v>8</v>
      </c>
      <c r="H9" s="185"/>
    </row>
    <row r="10" spans="1:10" ht="17.45" customHeight="1">
      <c r="A10" s="128" t="s">
        <v>803</v>
      </c>
      <c r="B10" s="181">
        <v>2016</v>
      </c>
      <c r="C10" s="446">
        <v>117779</v>
      </c>
      <c r="D10" s="445">
        <v>41.2</v>
      </c>
      <c r="E10" s="183">
        <v>39.9</v>
      </c>
      <c r="F10" s="183">
        <v>14.1</v>
      </c>
      <c r="G10" s="184">
        <v>4.7</v>
      </c>
    </row>
    <row r="11" spans="1:10" ht="25.5">
      <c r="A11" s="141" t="s">
        <v>871</v>
      </c>
      <c r="B11" s="181">
        <v>2016</v>
      </c>
      <c r="C11" s="447">
        <v>30183</v>
      </c>
      <c r="D11" s="445">
        <v>48.8</v>
      </c>
      <c r="E11" s="183">
        <v>36.200000000000003</v>
      </c>
      <c r="F11" s="183">
        <v>11.1</v>
      </c>
      <c r="G11" s="184">
        <v>3.7</v>
      </c>
    </row>
    <row r="12" spans="1:10" ht="17.45" customHeight="1">
      <c r="A12" s="128" t="s">
        <v>804</v>
      </c>
      <c r="B12" s="181">
        <v>2017</v>
      </c>
      <c r="C12" s="446">
        <v>63955</v>
      </c>
      <c r="D12" s="60">
        <v>50.9</v>
      </c>
      <c r="E12" s="45">
        <v>36.6</v>
      </c>
      <c r="F12" s="45">
        <v>7.9</v>
      </c>
      <c r="G12" s="46">
        <v>4.5</v>
      </c>
    </row>
    <row r="13" spans="1:10" ht="17.45" customHeight="1">
      <c r="A13" s="128" t="s">
        <v>805</v>
      </c>
      <c r="B13" s="181">
        <v>2017</v>
      </c>
      <c r="C13" s="446">
        <v>36556</v>
      </c>
      <c r="D13" s="60">
        <v>45.3</v>
      </c>
      <c r="E13" s="45">
        <v>35.1</v>
      </c>
      <c r="F13" s="45">
        <v>13.3</v>
      </c>
      <c r="G13" s="46">
        <v>6.3</v>
      </c>
    </row>
    <row r="14" spans="1:10" ht="17.45" customHeight="1">
      <c r="A14" s="128" t="s">
        <v>848</v>
      </c>
      <c r="B14" s="181">
        <v>2017</v>
      </c>
      <c r="C14" s="446">
        <v>9229</v>
      </c>
      <c r="D14" s="60">
        <v>46.6</v>
      </c>
      <c r="E14" s="45">
        <v>36.9</v>
      </c>
      <c r="F14" s="45">
        <v>12.7</v>
      </c>
      <c r="G14" s="46">
        <v>3.8</v>
      </c>
      <c r="J14" s="166"/>
    </row>
    <row r="15" spans="1:10" ht="17.45" customHeight="1">
      <c r="A15" s="141" t="s">
        <v>872</v>
      </c>
      <c r="B15" s="181">
        <v>2017</v>
      </c>
      <c r="C15" s="446">
        <v>114405</v>
      </c>
      <c r="D15" s="60">
        <v>48.7</v>
      </c>
      <c r="E15" s="45">
        <v>36.6</v>
      </c>
      <c r="F15" s="45">
        <v>10.5</v>
      </c>
      <c r="G15" s="46">
        <v>4.2</v>
      </c>
    </row>
    <row r="16" spans="1:10" ht="17.45" customHeight="1">
      <c r="A16" s="128" t="s">
        <v>809</v>
      </c>
      <c r="B16" s="181">
        <v>2017</v>
      </c>
      <c r="C16" s="446">
        <v>61397</v>
      </c>
      <c r="D16" s="28">
        <v>46.3</v>
      </c>
      <c r="E16" s="47">
        <v>36.5</v>
      </c>
      <c r="F16" s="47">
        <v>13.1</v>
      </c>
      <c r="G16" s="48">
        <v>4.0999999999999996</v>
      </c>
      <c r="J16" s="166"/>
    </row>
    <row r="17" spans="1:7" ht="17.45" customHeight="1">
      <c r="A17" s="128" t="s">
        <v>810</v>
      </c>
      <c r="B17" s="181">
        <v>2017</v>
      </c>
      <c r="C17" s="446">
        <v>13784</v>
      </c>
      <c r="D17" s="60">
        <v>40.200000000000003</v>
      </c>
      <c r="E17" s="45">
        <v>36.799999999999997</v>
      </c>
      <c r="F17" s="45">
        <v>16.600000000000001</v>
      </c>
      <c r="G17" s="46">
        <v>6.4</v>
      </c>
    </row>
    <row r="18" spans="1:7" ht="17.45" customHeight="1">
      <c r="A18" s="128" t="s">
        <v>748</v>
      </c>
      <c r="B18" s="181">
        <v>2017</v>
      </c>
      <c r="C18" s="446">
        <v>50321</v>
      </c>
      <c r="D18" s="60">
        <v>40.6</v>
      </c>
      <c r="E18" s="45">
        <v>34</v>
      </c>
      <c r="F18" s="45">
        <v>15</v>
      </c>
      <c r="G18" s="46">
        <v>10.3</v>
      </c>
    </row>
    <row r="19" spans="1:7" ht="17.45" customHeight="1">
      <c r="A19" s="128" t="s">
        <v>873</v>
      </c>
      <c r="B19" s="181">
        <v>2017</v>
      </c>
      <c r="C19" s="446">
        <v>770045</v>
      </c>
      <c r="D19" s="60">
        <v>42.7</v>
      </c>
      <c r="E19" s="45">
        <v>35.299999999999997</v>
      </c>
      <c r="F19" s="45">
        <v>14.7</v>
      </c>
      <c r="G19" s="46">
        <v>7.3</v>
      </c>
    </row>
    <row r="20" spans="1:7" ht="17.45" customHeight="1">
      <c r="A20" s="128" t="s">
        <v>812</v>
      </c>
      <c r="B20" s="181">
        <v>2017</v>
      </c>
      <c r="C20" s="446">
        <v>88553</v>
      </c>
      <c r="D20" s="60">
        <v>47.7</v>
      </c>
      <c r="E20" s="45">
        <v>38.4</v>
      </c>
      <c r="F20" s="45">
        <v>10.3</v>
      </c>
      <c r="G20" s="46">
        <v>3.6</v>
      </c>
    </row>
    <row r="21" spans="1:7" ht="17.45" customHeight="1">
      <c r="A21" s="128" t="s">
        <v>813</v>
      </c>
      <c r="B21" s="181">
        <v>2017</v>
      </c>
      <c r="C21" s="446">
        <v>391265</v>
      </c>
      <c r="D21" s="60">
        <v>49.7</v>
      </c>
      <c r="E21" s="45">
        <v>38.1</v>
      </c>
      <c r="F21" s="45">
        <v>9.1999999999999993</v>
      </c>
      <c r="G21" s="46">
        <v>3</v>
      </c>
    </row>
    <row r="22" spans="1:7" ht="17.45" customHeight="1">
      <c r="A22" s="128" t="s">
        <v>752</v>
      </c>
      <c r="B22" s="181">
        <v>2017</v>
      </c>
      <c r="C22" s="446">
        <v>169836</v>
      </c>
      <c r="D22" s="60">
        <v>45</v>
      </c>
      <c r="E22" s="45">
        <v>36.700000000000003</v>
      </c>
      <c r="F22" s="45">
        <v>13</v>
      </c>
      <c r="G22" s="46">
        <v>5.2</v>
      </c>
    </row>
    <row r="23" spans="1:7" ht="17.45" customHeight="1">
      <c r="A23" s="128" t="s">
        <v>874</v>
      </c>
      <c r="B23" s="181">
        <v>2017</v>
      </c>
      <c r="C23" s="446">
        <v>61824</v>
      </c>
      <c r="D23" s="60">
        <v>38.200000000000003</v>
      </c>
      <c r="E23" s="45">
        <v>34.700000000000003</v>
      </c>
      <c r="F23" s="45">
        <v>18</v>
      </c>
      <c r="G23" s="46">
        <v>9</v>
      </c>
    </row>
    <row r="24" spans="1:7" ht="17.45" customHeight="1">
      <c r="A24" s="128" t="s">
        <v>851</v>
      </c>
      <c r="B24" s="181">
        <v>2017</v>
      </c>
      <c r="C24" s="446">
        <v>4071</v>
      </c>
      <c r="D24" s="60">
        <v>41.3</v>
      </c>
      <c r="E24" s="45">
        <v>34.6</v>
      </c>
      <c r="F24" s="45">
        <v>18.899999999999999</v>
      </c>
      <c r="G24" s="46">
        <v>5.2</v>
      </c>
    </row>
    <row r="25" spans="1:7" ht="17.45" customHeight="1">
      <c r="A25" s="128" t="s">
        <v>755</v>
      </c>
      <c r="B25" s="181">
        <v>2017</v>
      </c>
      <c r="C25" s="446">
        <v>28696</v>
      </c>
      <c r="D25" s="60">
        <v>46.4</v>
      </c>
      <c r="E25" s="45">
        <v>38.200000000000003</v>
      </c>
      <c r="F25" s="45">
        <v>11.1</v>
      </c>
      <c r="G25" s="46">
        <v>4.3</v>
      </c>
    </row>
    <row r="26" spans="1:7" ht="17.45" customHeight="1">
      <c r="A26" s="128" t="s">
        <v>875</v>
      </c>
      <c r="B26" s="181">
        <v>2017</v>
      </c>
      <c r="C26" s="446">
        <v>6174</v>
      </c>
      <c r="D26" s="60">
        <v>53.4</v>
      </c>
      <c r="E26" s="45">
        <v>33.9</v>
      </c>
      <c r="F26" s="45">
        <v>9.6</v>
      </c>
      <c r="G26" s="46">
        <v>3</v>
      </c>
    </row>
    <row r="27" spans="1:7" ht="17.45" customHeight="1">
      <c r="A27" s="128" t="s">
        <v>876</v>
      </c>
      <c r="B27" s="181">
        <v>2017</v>
      </c>
      <c r="C27" s="446">
        <v>20828</v>
      </c>
      <c r="D27" s="60">
        <v>40.1</v>
      </c>
      <c r="E27" s="45">
        <v>37.9</v>
      </c>
      <c r="F27" s="45">
        <v>15.6</v>
      </c>
      <c r="G27" s="46">
        <v>6.4</v>
      </c>
    </row>
    <row r="28" spans="1:7" ht="27" customHeight="1">
      <c r="A28" s="141" t="s">
        <v>877</v>
      </c>
      <c r="B28" s="181">
        <v>2017</v>
      </c>
      <c r="C28" s="446">
        <v>21754</v>
      </c>
      <c r="D28" s="60">
        <v>43.6</v>
      </c>
      <c r="E28" s="45">
        <v>35.799999999999997</v>
      </c>
      <c r="F28" s="45">
        <v>15.1</v>
      </c>
      <c r="G28" s="46">
        <v>5.5</v>
      </c>
    </row>
    <row r="29" spans="1:7" ht="17.45" customHeight="1">
      <c r="A29" s="128" t="s">
        <v>878</v>
      </c>
      <c r="B29" s="181">
        <v>2017</v>
      </c>
      <c r="C29" s="446">
        <v>4319</v>
      </c>
      <c r="D29" s="60">
        <v>52.9</v>
      </c>
      <c r="E29" s="45">
        <v>33.6</v>
      </c>
      <c r="F29" s="45">
        <v>9.5</v>
      </c>
      <c r="G29" s="46">
        <v>4</v>
      </c>
    </row>
    <row r="30" spans="1:7" ht="17.45" customHeight="1">
      <c r="A30" s="128" t="s">
        <v>820</v>
      </c>
      <c r="B30" s="181">
        <v>2017</v>
      </c>
      <c r="C30" s="446">
        <v>784901</v>
      </c>
      <c r="D30" s="60">
        <v>47.1</v>
      </c>
      <c r="E30" s="45">
        <v>35</v>
      </c>
      <c r="F30" s="45">
        <v>12.1</v>
      </c>
      <c r="G30" s="46">
        <v>5.8</v>
      </c>
    </row>
    <row r="31" spans="1:7" ht="17.45" customHeight="1">
      <c r="A31" s="128" t="s">
        <v>879</v>
      </c>
      <c r="B31" s="181">
        <v>2017</v>
      </c>
      <c r="C31" s="446">
        <v>56633</v>
      </c>
      <c r="D31" s="60">
        <v>42.7</v>
      </c>
      <c r="E31" s="45">
        <v>37.9</v>
      </c>
      <c r="F31" s="45">
        <v>14.4</v>
      </c>
      <c r="G31" s="46">
        <v>5</v>
      </c>
    </row>
    <row r="32" spans="1:7" ht="17.45" customHeight="1">
      <c r="A32" s="145" t="s">
        <v>821</v>
      </c>
      <c r="B32" s="186">
        <v>2017</v>
      </c>
      <c r="C32" s="448">
        <v>401982</v>
      </c>
      <c r="D32" s="187">
        <v>43.1</v>
      </c>
      <c r="E32" s="52">
        <v>40.299999999999997</v>
      </c>
      <c r="F32" s="52">
        <v>12.2</v>
      </c>
      <c r="G32" s="53">
        <v>4.3</v>
      </c>
    </row>
    <row r="33" spans="1:16" ht="17.45" customHeight="1">
      <c r="A33" s="128" t="s">
        <v>763</v>
      </c>
      <c r="B33" s="181">
        <v>2017</v>
      </c>
      <c r="C33" s="446">
        <v>86154</v>
      </c>
      <c r="D33" s="60">
        <v>51.7</v>
      </c>
      <c r="E33" s="45">
        <v>36</v>
      </c>
      <c r="F33" s="45">
        <v>9.1999999999999993</v>
      </c>
      <c r="G33" s="46">
        <v>3.1</v>
      </c>
    </row>
    <row r="34" spans="1:16" ht="17.45" customHeight="1">
      <c r="A34" s="154" t="s">
        <v>854</v>
      </c>
      <c r="B34" s="181">
        <v>2017</v>
      </c>
      <c r="C34" s="446">
        <v>202151</v>
      </c>
      <c r="D34" s="60">
        <v>53.1</v>
      </c>
      <c r="E34" s="45">
        <v>30.5</v>
      </c>
      <c r="F34" s="45">
        <v>9</v>
      </c>
      <c r="G34" s="46">
        <v>7.4</v>
      </c>
      <c r="J34" s="62"/>
      <c r="K34" s="62"/>
      <c r="L34" s="62"/>
      <c r="M34" s="62"/>
      <c r="N34" s="62"/>
      <c r="O34" s="62"/>
      <c r="P34" s="62"/>
    </row>
    <row r="35" spans="1:16" ht="17.45" customHeight="1">
      <c r="A35" s="141" t="s">
        <v>880</v>
      </c>
      <c r="B35" s="181">
        <v>2017</v>
      </c>
      <c r="C35" s="446">
        <v>64894</v>
      </c>
      <c r="D35" s="60">
        <v>47</v>
      </c>
      <c r="E35" s="45">
        <v>36.1</v>
      </c>
      <c r="F35" s="45">
        <v>12.3</v>
      </c>
      <c r="G35" s="46">
        <v>4.5999999999999996</v>
      </c>
      <c r="M35" s="62"/>
    </row>
    <row r="36" spans="1:16" ht="17.45" customHeight="1">
      <c r="A36" s="155" t="s">
        <v>767</v>
      </c>
      <c r="B36" s="181">
        <v>2017</v>
      </c>
      <c r="C36" s="446">
        <v>57969</v>
      </c>
      <c r="D36" s="60">
        <v>46.3</v>
      </c>
      <c r="E36" s="45">
        <v>34.1</v>
      </c>
      <c r="F36" s="45">
        <v>11.5</v>
      </c>
      <c r="G36" s="46">
        <v>8.1</v>
      </c>
    </row>
    <row r="37" spans="1:16" ht="17.45" customHeight="1">
      <c r="A37" s="128" t="s">
        <v>857</v>
      </c>
      <c r="B37" s="181">
        <v>2017</v>
      </c>
      <c r="C37" s="446">
        <v>20241</v>
      </c>
      <c r="D37" s="60">
        <v>45.8</v>
      </c>
      <c r="E37" s="45">
        <v>39.5</v>
      </c>
      <c r="F37" s="45">
        <v>11.1</v>
      </c>
      <c r="G37" s="46">
        <v>3.6</v>
      </c>
    </row>
    <row r="38" spans="1:16" ht="17.45" customHeight="1">
      <c r="A38" s="128" t="s">
        <v>826</v>
      </c>
      <c r="B38" s="181">
        <v>2017</v>
      </c>
      <c r="C38" s="446">
        <v>87381</v>
      </c>
      <c r="D38" s="60">
        <v>48.5</v>
      </c>
      <c r="E38" s="45">
        <v>36.9</v>
      </c>
      <c r="F38" s="45">
        <v>11.3</v>
      </c>
      <c r="G38" s="46">
        <v>3.2</v>
      </c>
    </row>
    <row r="39" spans="1:16" ht="17.45" customHeight="1">
      <c r="A39" s="128" t="s">
        <v>770</v>
      </c>
      <c r="B39" s="181">
        <v>2017</v>
      </c>
      <c r="C39" s="446">
        <v>115416</v>
      </c>
      <c r="D39" s="60">
        <v>42.2</v>
      </c>
      <c r="E39" s="45">
        <v>36.5</v>
      </c>
      <c r="F39" s="45">
        <v>14.4</v>
      </c>
      <c r="G39" s="46">
        <v>6.9</v>
      </c>
    </row>
    <row r="40" spans="1:16" ht="17.45" customHeight="1">
      <c r="A40" s="128" t="s">
        <v>772</v>
      </c>
      <c r="B40" s="181">
        <v>2016</v>
      </c>
      <c r="C40" s="446">
        <v>397037</v>
      </c>
      <c r="D40" s="60">
        <v>48.6</v>
      </c>
      <c r="E40" s="45">
        <v>35.4</v>
      </c>
      <c r="F40" s="45">
        <v>10.3</v>
      </c>
      <c r="G40" s="46">
        <v>5.6</v>
      </c>
    </row>
    <row r="41" spans="1:16" ht="17.45" customHeight="1">
      <c r="A41" s="128" t="s">
        <v>881</v>
      </c>
      <c r="B41" s="181">
        <v>2017</v>
      </c>
      <c r="C41" s="446">
        <v>94646</v>
      </c>
      <c r="D41" s="60">
        <v>46.5</v>
      </c>
      <c r="E41" s="45">
        <v>32.4</v>
      </c>
      <c r="F41" s="45">
        <v>13.9</v>
      </c>
      <c r="G41" s="46">
        <v>7.2</v>
      </c>
    </row>
    <row r="42" spans="1:16" ht="28.15" customHeight="1">
      <c r="A42" s="156" t="s">
        <v>882</v>
      </c>
      <c r="B42" s="181">
        <v>2017</v>
      </c>
      <c r="C42" s="446">
        <v>754754</v>
      </c>
      <c r="D42" s="60">
        <v>42</v>
      </c>
      <c r="E42" s="45">
        <v>35</v>
      </c>
      <c r="F42" s="45">
        <v>14.2</v>
      </c>
      <c r="G42" s="46">
        <v>8.8000000000000007</v>
      </c>
    </row>
    <row r="43" spans="1:16" ht="17.45" customHeight="1">
      <c r="A43" s="157" t="s">
        <v>774</v>
      </c>
      <c r="B43" s="181">
        <v>2017</v>
      </c>
      <c r="C43" s="446">
        <v>458151</v>
      </c>
      <c r="D43" s="136">
        <v>46.8</v>
      </c>
      <c r="E43" s="47">
        <v>38.299999999999997</v>
      </c>
      <c r="F43" s="136">
        <v>11.2</v>
      </c>
      <c r="G43" s="48">
        <v>3.7</v>
      </c>
    </row>
    <row r="44" spans="1:16">
      <c r="A44" s="188"/>
      <c r="B44" s="181"/>
      <c r="C44" s="185"/>
      <c r="D44" s="136"/>
      <c r="E44" s="136"/>
      <c r="F44" s="136"/>
      <c r="G44" s="136"/>
    </row>
    <row r="45" spans="1:16">
      <c r="A45" s="185" t="s">
        <v>631</v>
      </c>
    </row>
    <row r="46" spans="1:16">
      <c r="A46" s="521" t="s">
        <v>630</v>
      </c>
    </row>
    <row r="47" spans="1:16">
      <c r="C47" s="185"/>
      <c r="D47" s="136"/>
      <c r="E47" s="136"/>
      <c r="F47" s="136"/>
      <c r="G47" s="136"/>
    </row>
    <row r="48" spans="1:16">
      <c r="C48" s="185"/>
      <c r="D48" s="136"/>
      <c r="E48" s="136"/>
      <c r="F48" s="136"/>
      <c r="G48" s="136"/>
    </row>
    <row r="49" spans="3:7">
      <c r="C49" s="185"/>
      <c r="D49" s="136"/>
      <c r="E49" s="136"/>
      <c r="F49" s="136"/>
      <c r="G49" s="136"/>
    </row>
    <row r="50" spans="3:7">
      <c r="C50" s="185"/>
      <c r="D50" s="136"/>
      <c r="E50" s="136"/>
      <c r="F50" s="136"/>
      <c r="G50" s="136"/>
    </row>
  </sheetData>
  <mergeCells count="7">
    <mergeCell ref="A7:G7"/>
    <mergeCell ref="A1:G1"/>
    <mergeCell ref="A4:A6"/>
    <mergeCell ref="B4:B6"/>
    <mergeCell ref="C4:C6"/>
    <mergeCell ref="D4:G4"/>
    <mergeCell ref="D6:G6"/>
  </mergeCells>
  <pageMargins left="0.70866141732283472" right="0.70866141732283472" top="0.55118110236220474" bottom="0.55118110236220474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10"/>
  <sheetViews>
    <sheetView zoomScaleNormal="100" workbookViewId="0">
      <pane ySplit="7" topLeftCell="A95" activePane="bottomLeft" state="frozen"/>
      <selection activeCell="P27" sqref="P27"/>
      <selection pane="bottomLeft" activeCell="P27" sqref="P27"/>
    </sheetView>
  </sheetViews>
  <sheetFormatPr defaultColWidth="10" defaultRowHeight="12.75"/>
  <cols>
    <col min="1" max="1" width="18.7109375" style="126" customWidth="1"/>
    <col min="2" max="2" width="5.85546875" style="123" customWidth="1"/>
    <col min="3" max="8" width="7.28515625" style="124" customWidth="1"/>
    <col min="9" max="9" width="7.28515625" style="62" customWidth="1"/>
    <col min="10" max="10" width="9.42578125" style="124" customWidth="1"/>
    <col min="11" max="13" width="10" style="124"/>
    <col min="14" max="248" width="10" style="125"/>
    <col min="249" max="249" width="16.7109375" style="125" customWidth="1"/>
    <col min="250" max="250" width="5.42578125" style="125" customWidth="1"/>
    <col min="251" max="258" width="6.28515625" style="125" customWidth="1"/>
    <col min="259" max="259" width="9" style="125" customWidth="1"/>
    <col min="260" max="504" width="10" style="125"/>
    <col min="505" max="505" width="16.7109375" style="125" customWidth="1"/>
    <col min="506" max="506" width="5.42578125" style="125" customWidth="1"/>
    <col min="507" max="514" width="6.28515625" style="125" customWidth="1"/>
    <col min="515" max="515" width="9" style="125" customWidth="1"/>
    <col min="516" max="760" width="10" style="125"/>
    <col min="761" max="761" width="16.7109375" style="125" customWidth="1"/>
    <col min="762" max="762" width="5.42578125" style="125" customWidth="1"/>
    <col min="763" max="770" width="6.28515625" style="125" customWidth="1"/>
    <col min="771" max="771" width="9" style="125" customWidth="1"/>
    <col min="772" max="1016" width="10" style="125"/>
    <col min="1017" max="1017" width="16.7109375" style="125" customWidth="1"/>
    <col min="1018" max="1018" width="5.42578125" style="125" customWidth="1"/>
    <col min="1019" max="1026" width="6.28515625" style="125" customWidth="1"/>
    <col min="1027" max="1027" width="9" style="125" customWidth="1"/>
    <col min="1028" max="1272" width="10" style="125"/>
    <col min="1273" max="1273" width="16.7109375" style="125" customWidth="1"/>
    <col min="1274" max="1274" width="5.42578125" style="125" customWidth="1"/>
    <col min="1275" max="1282" width="6.28515625" style="125" customWidth="1"/>
    <col min="1283" max="1283" width="9" style="125" customWidth="1"/>
    <col min="1284" max="1528" width="10" style="125"/>
    <col min="1529" max="1529" width="16.7109375" style="125" customWidth="1"/>
    <col min="1530" max="1530" width="5.42578125" style="125" customWidth="1"/>
    <col min="1531" max="1538" width="6.28515625" style="125" customWidth="1"/>
    <col min="1539" max="1539" width="9" style="125" customWidth="1"/>
    <col min="1540" max="1784" width="10" style="125"/>
    <col min="1785" max="1785" width="16.7109375" style="125" customWidth="1"/>
    <col min="1786" max="1786" width="5.42578125" style="125" customWidth="1"/>
    <col min="1787" max="1794" width="6.28515625" style="125" customWidth="1"/>
    <col min="1795" max="1795" width="9" style="125" customWidth="1"/>
    <col min="1796" max="2040" width="10" style="125"/>
    <col min="2041" max="2041" width="16.7109375" style="125" customWidth="1"/>
    <col min="2042" max="2042" width="5.42578125" style="125" customWidth="1"/>
    <col min="2043" max="2050" width="6.28515625" style="125" customWidth="1"/>
    <col min="2051" max="2051" width="9" style="125" customWidth="1"/>
    <col min="2052" max="2296" width="10" style="125"/>
    <col min="2297" max="2297" width="16.7109375" style="125" customWidth="1"/>
    <col min="2298" max="2298" width="5.42578125" style="125" customWidth="1"/>
    <col min="2299" max="2306" width="6.28515625" style="125" customWidth="1"/>
    <col min="2307" max="2307" width="9" style="125" customWidth="1"/>
    <col min="2308" max="2552" width="10" style="125"/>
    <col min="2553" max="2553" width="16.7109375" style="125" customWidth="1"/>
    <col min="2554" max="2554" width="5.42578125" style="125" customWidth="1"/>
    <col min="2555" max="2562" width="6.28515625" style="125" customWidth="1"/>
    <col min="2563" max="2563" width="9" style="125" customWidth="1"/>
    <col min="2564" max="2808" width="10" style="125"/>
    <col min="2809" max="2809" width="16.7109375" style="125" customWidth="1"/>
    <col min="2810" max="2810" width="5.42578125" style="125" customWidth="1"/>
    <col min="2811" max="2818" width="6.28515625" style="125" customWidth="1"/>
    <col min="2819" max="2819" width="9" style="125" customWidth="1"/>
    <col min="2820" max="3064" width="10" style="125"/>
    <col min="3065" max="3065" width="16.7109375" style="125" customWidth="1"/>
    <col min="3066" max="3066" width="5.42578125" style="125" customWidth="1"/>
    <col min="3067" max="3074" width="6.28515625" style="125" customWidth="1"/>
    <col min="3075" max="3075" width="9" style="125" customWidth="1"/>
    <col min="3076" max="3320" width="10" style="125"/>
    <col min="3321" max="3321" width="16.7109375" style="125" customWidth="1"/>
    <col min="3322" max="3322" width="5.42578125" style="125" customWidth="1"/>
    <col min="3323" max="3330" width="6.28515625" style="125" customWidth="1"/>
    <col min="3331" max="3331" width="9" style="125" customWidth="1"/>
    <col min="3332" max="3576" width="10" style="125"/>
    <col min="3577" max="3577" width="16.7109375" style="125" customWidth="1"/>
    <col min="3578" max="3578" width="5.42578125" style="125" customWidth="1"/>
    <col min="3579" max="3586" width="6.28515625" style="125" customWidth="1"/>
    <col min="3587" max="3587" width="9" style="125" customWidth="1"/>
    <col min="3588" max="3832" width="10" style="125"/>
    <col min="3833" max="3833" width="16.7109375" style="125" customWidth="1"/>
    <col min="3834" max="3834" width="5.42578125" style="125" customWidth="1"/>
    <col min="3835" max="3842" width="6.28515625" style="125" customWidth="1"/>
    <col min="3843" max="3843" width="9" style="125" customWidth="1"/>
    <col min="3844" max="4088" width="10" style="125"/>
    <col min="4089" max="4089" width="16.7109375" style="125" customWidth="1"/>
    <col min="4090" max="4090" width="5.42578125" style="125" customWidth="1"/>
    <col min="4091" max="4098" width="6.28515625" style="125" customWidth="1"/>
    <col min="4099" max="4099" width="9" style="125" customWidth="1"/>
    <col min="4100" max="4344" width="10" style="125"/>
    <col min="4345" max="4345" width="16.7109375" style="125" customWidth="1"/>
    <col min="4346" max="4346" width="5.42578125" style="125" customWidth="1"/>
    <col min="4347" max="4354" width="6.28515625" style="125" customWidth="1"/>
    <col min="4355" max="4355" width="9" style="125" customWidth="1"/>
    <col min="4356" max="4600" width="10" style="125"/>
    <col min="4601" max="4601" width="16.7109375" style="125" customWidth="1"/>
    <col min="4602" max="4602" width="5.42578125" style="125" customWidth="1"/>
    <col min="4603" max="4610" width="6.28515625" style="125" customWidth="1"/>
    <col min="4611" max="4611" width="9" style="125" customWidth="1"/>
    <col min="4612" max="4856" width="10" style="125"/>
    <col min="4857" max="4857" width="16.7109375" style="125" customWidth="1"/>
    <col min="4858" max="4858" width="5.42578125" style="125" customWidth="1"/>
    <col min="4859" max="4866" width="6.28515625" style="125" customWidth="1"/>
    <col min="4867" max="4867" width="9" style="125" customWidth="1"/>
    <col min="4868" max="5112" width="10" style="125"/>
    <col min="5113" max="5113" width="16.7109375" style="125" customWidth="1"/>
    <col min="5114" max="5114" width="5.42578125" style="125" customWidth="1"/>
    <col min="5115" max="5122" width="6.28515625" style="125" customWidth="1"/>
    <col min="5123" max="5123" width="9" style="125" customWidth="1"/>
    <col min="5124" max="5368" width="10" style="125"/>
    <col min="5369" max="5369" width="16.7109375" style="125" customWidth="1"/>
    <col min="5370" max="5370" width="5.42578125" style="125" customWidth="1"/>
    <col min="5371" max="5378" width="6.28515625" style="125" customWidth="1"/>
    <col min="5379" max="5379" width="9" style="125" customWidth="1"/>
    <col min="5380" max="5624" width="10" style="125"/>
    <col min="5625" max="5625" width="16.7109375" style="125" customWidth="1"/>
    <col min="5626" max="5626" width="5.42578125" style="125" customWidth="1"/>
    <col min="5627" max="5634" width="6.28515625" style="125" customWidth="1"/>
    <col min="5635" max="5635" width="9" style="125" customWidth="1"/>
    <col min="5636" max="5880" width="10" style="125"/>
    <col min="5881" max="5881" width="16.7109375" style="125" customWidth="1"/>
    <col min="5882" max="5882" width="5.42578125" style="125" customWidth="1"/>
    <col min="5883" max="5890" width="6.28515625" style="125" customWidth="1"/>
    <col min="5891" max="5891" width="9" style="125" customWidth="1"/>
    <col min="5892" max="6136" width="10" style="125"/>
    <col min="6137" max="6137" width="16.7109375" style="125" customWidth="1"/>
    <col min="6138" max="6138" width="5.42578125" style="125" customWidth="1"/>
    <col min="6139" max="6146" width="6.28515625" style="125" customWidth="1"/>
    <col min="6147" max="6147" width="9" style="125" customWidth="1"/>
    <col min="6148" max="6392" width="10" style="125"/>
    <col min="6393" max="6393" width="16.7109375" style="125" customWidth="1"/>
    <col min="6394" max="6394" width="5.42578125" style="125" customWidth="1"/>
    <col min="6395" max="6402" width="6.28515625" style="125" customWidth="1"/>
    <col min="6403" max="6403" width="9" style="125" customWidth="1"/>
    <col min="6404" max="6648" width="10" style="125"/>
    <col min="6649" max="6649" width="16.7109375" style="125" customWidth="1"/>
    <col min="6650" max="6650" width="5.42578125" style="125" customWidth="1"/>
    <col min="6651" max="6658" width="6.28515625" style="125" customWidth="1"/>
    <col min="6659" max="6659" width="9" style="125" customWidth="1"/>
    <col min="6660" max="6904" width="10" style="125"/>
    <col min="6905" max="6905" width="16.7109375" style="125" customWidth="1"/>
    <col min="6906" max="6906" width="5.42578125" style="125" customWidth="1"/>
    <col min="6907" max="6914" width="6.28515625" style="125" customWidth="1"/>
    <col min="6915" max="6915" width="9" style="125" customWidth="1"/>
    <col min="6916" max="7160" width="10" style="125"/>
    <col min="7161" max="7161" width="16.7109375" style="125" customWidth="1"/>
    <col min="7162" max="7162" width="5.42578125" style="125" customWidth="1"/>
    <col min="7163" max="7170" width="6.28515625" style="125" customWidth="1"/>
    <col min="7171" max="7171" width="9" style="125" customWidth="1"/>
    <col min="7172" max="7416" width="10" style="125"/>
    <col min="7417" max="7417" width="16.7109375" style="125" customWidth="1"/>
    <col min="7418" max="7418" width="5.42578125" style="125" customWidth="1"/>
    <col min="7419" max="7426" width="6.28515625" style="125" customWidth="1"/>
    <col min="7427" max="7427" width="9" style="125" customWidth="1"/>
    <col min="7428" max="7672" width="10" style="125"/>
    <col min="7673" max="7673" width="16.7109375" style="125" customWidth="1"/>
    <col min="7674" max="7674" width="5.42578125" style="125" customWidth="1"/>
    <col min="7675" max="7682" width="6.28515625" style="125" customWidth="1"/>
    <col min="7683" max="7683" width="9" style="125" customWidth="1"/>
    <col min="7684" max="7928" width="10" style="125"/>
    <col min="7929" max="7929" width="16.7109375" style="125" customWidth="1"/>
    <col min="7930" max="7930" width="5.42578125" style="125" customWidth="1"/>
    <col min="7931" max="7938" width="6.28515625" style="125" customWidth="1"/>
    <col min="7939" max="7939" width="9" style="125" customWidth="1"/>
    <col min="7940" max="8184" width="10" style="125"/>
    <col min="8185" max="8185" width="16.7109375" style="125" customWidth="1"/>
    <col min="8186" max="8186" width="5.42578125" style="125" customWidth="1"/>
    <col min="8187" max="8194" width="6.28515625" style="125" customWidth="1"/>
    <col min="8195" max="8195" width="9" style="125" customWidth="1"/>
    <col min="8196" max="8440" width="10" style="125"/>
    <col min="8441" max="8441" width="16.7109375" style="125" customWidth="1"/>
    <col min="8442" max="8442" width="5.42578125" style="125" customWidth="1"/>
    <col min="8443" max="8450" width="6.28515625" style="125" customWidth="1"/>
    <col min="8451" max="8451" width="9" style="125" customWidth="1"/>
    <col min="8452" max="8696" width="10" style="125"/>
    <col min="8697" max="8697" width="16.7109375" style="125" customWidth="1"/>
    <col min="8698" max="8698" width="5.42578125" style="125" customWidth="1"/>
    <col min="8699" max="8706" width="6.28515625" style="125" customWidth="1"/>
    <col min="8707" max="8707" width="9" style="125" customWidth="1"/>
    <col min="8708" max="8952" width="10" style="125"/>
    <col min="8953" max="8953" width="16.7109375" style="125" customWidth="1"/>
    <col min="8954" max="8954" width="5.42578125" style="125" customWidth="1"/>
    <col min="8955" max="8962" width="6.28515625" style="125" customWidth="1"/>
    <col min="8963" max="8963" width="9" style="125" customWidth="1"/>
    <col min="8964" max="9208" width="10" style="125"/>
    <col min="9209" max="9209" width="16.7109375" style="125" customWidth="1"/>
    <col min="9210" max="9210" width="5.42578125" style="125" customWidth="1"/>
    <col min="9211" max="9218" width="6.28515625" style="125" customWidth="1"/>
    <col min="9219" max="9219" width="9" style="125" customWidth="1"/>
    <col min="9220" max="9464" width="10" style="125"/>
    <col min="9465" max="9465" width="16.7109375" style="125" customWidth="1"/>
    <col min="9466" max="9466" width="5.42578125" style="125" customWidth="1"/>
    <col min="9467" max="9474" width="6.28515625" style="125" customWidth="1"/>
    <col min="9475" max="9475" width="9" style="125" customWidth="1"/>
    <col min="9476" max="9720" width="10" style="125"/>
    <col min="9721" max="9721" width="16.7109375" style="125" customWidth="1"/>
    <col min="9722" max="9722" width="5.42578125" style="125" customWidth="1"/>
    <col min="9723" max="9730" width="6.28515625" style="125" customWidth="1"/>
    <col min="9731" max="9731" width="9" style="125" customWidth="1"/>
    <col min="9732" max="9976" width="10" style="125"/>
    <col min="9977" max="9977" width="16.7109375" style="125" customWidth="1"/>
    <col min="9978" max="9978" width="5.42578125" style="125" customWidth="1"/>
    <col min="9979" max="9986" width="6.28515625" style="125" customWidth="1"/>
    <col min="9987" max="9987" width="9" style="125" customWidth="1"/>
    <col min="9988" max="10232" width="10" style="125"/>
    <col min="10233" max="10233" width="16.7109375" style="125" customWidth="1"/>
    <col min="10234" max="10234" width="5.42578125" style="125" customWidth="1"/>
    <col min="10235" max="10242" width="6.28515625" style="125" customWidth="1"/>
    <col min="10243" max="10243" width="9" style="125" customWidth="1"/>
    <col min="10244" max="10488" width="10" style="125"/>
    <col min="10489" max="10489" width="16.7109375" style="125" customWidth="1"/>
    <col min="10490" max="10490" width="5.42578125" style="125" customWidth="1"/>
    <col min="10491" max="10498" width="6.28515625" style="125" customWidth="1"/>
    <col min="10499" max="10499" width="9" style="125" customWidth="1"/>
    <col min="10500" max="10744" width="10" style="125"/>
    <col min="10745" max="10745" width="16.7109375" style="125" customWidth="1"/>
    <col min="10746" max="10746" width="5.42578125" style="125" customWidth="1"/>
    <col min="10747" max="10754" width="6.28515625" style="125" customWidth="1"/>
    <col min="10755" max="10755" width="9" style="125" customWidth="1"/>
    <col min="10756" max="11000" width="10" style="125"/>
    <col min="11001" max="11001" width="16.7109375" style="125" customWidth="1"/>
    <col min="11002" max="11002" width="5.42578125" style="125" customWidth="1"/>
    <col min="11003" max="11010" width="6.28515625" style="125" customWidth="1"/>
    <col min="11011" max="11011" width="9" style="125" customWidth="1"/>
    <col min="11012" max="11256" width="10" style="125"/>
    <col min="11257" max="11257" width="16.7109375" style="125" customWidth="1"/>
    <col min="11258" max="11258" width="5.42578125" style="125" customWidth="1"/>
    <col min="11259" max="11266" width="6.28515625" style="125" customWidth="1"/>
    <col min="11267" max="11267" width="9" style="125" customWidth="1"/>
    <col min="11268" max="11512" width="10" style="125"/>
    <col min="11513" max="11513" width="16.7109375" style="125" customWidth="1"/>
    <col min="11514" max="11514" width="5.42578125" style="125" customWidth="1"/>
    <col min="11515" max="11522" width="6.28515625" style="125" customWidth="1"/>
    <col min="11523" max="11523" width="9" style="125" customWidth="1"/>
    <col min="11524" max="11768" width="10" style="125"/>
    <col min="11769" max="11769" width="16.7109375" style="125" customWidth="1"/>
    <col min="11770" max="11770" width="5.42578125" style="125" customWidth="1"/>
    <col min="11771" max="11778" width="6.28515625" style="125" customWidth="1"/>
    <col min="11779" max="11779" width="9" style="125" customWidth="1"/>
    <col min="11780" max="12024" width="10" style="125"/>
    <col min="12025" max="12025" width="16.7109375" style="125" customWidth="1"/>
    <col min="12026" max="12026" width="5.42578125" style="125" customWidth="1"/>
    <col min="12027" max="12034" width="6.28515625" style="125" customWidth="1"/>
    <col min="12035" max="12035" width="9" style="125" customWidth="1"/>
    <col min="12036" max="12280" width="10" style="125"/>
    <col min="12281" max="12281" width="16.7109375" style="125" customWidth="1"/>
    <col min="12282" max="12282" width="5.42578125" style="125" customWidth="1"/>
    <col min="12283" max="12290" width="6.28515625" style="125" customWidth="1"/>
    <col min="12291" max="12291" width="9" style="125" customWidth="1"/>
    <col min="12292" max="12536" width="10" style="125"/>
    <col min="12537" max="12537" width="16.7109375" style="125" customWidth="1"/>
    <col min="12538" max="12538" width="5.42578125" style="125" customWidth="1"/>
    <col min="12539" max="12546" width="6.28515625" style="125" customWidth="1"/>
    <col min="12547" max="12547" width="9" style="125" customWidth="1"/>
    <col min="12548" max="12792" width="10" style="125"/>
    <col min="12793" max="12793" width="16.7109375" style="125" customWidth="1"/>
    <col min="12794" max="12794" width="5.42578125" style="125" customWidth="1"/>
    <col min="12795" max="12802" width="6.28515625" style="125" customWidth="1"/>
    <col min="12803" max="12803" width="9" style="125" customWidth="1"/>
    <col min="12804" max="13048" width="10" style="125"/>
    <col min="13049" max="13049" width="16.7109375" style="125" customWidth="1"/>
    <col min="13050" max="13050" width="5.42578125" style="125" customWidth="1"/>
    <col min="13051" max="13058" width="6.28515625" style="125" customWidth="1"/>
    <col min="13059" max="13059" width="9" style="125" customWidth="1"/>
    <col min="13060" max="13304" width="10" style="125"/>
    <col min="13305" max="13305" width="16.7109375" style="125" customWidth="1"/>
    <col min="13306" max="13306" width="5.42578125" style="125" customWidth="1"/>
    <col min="13307" max="13314" width="6.28515625" style="125" customWidth="1"/>
    <col min="13315" max="13315" width="9" style="125" customWidth="1"/>
    <col min="13316" max="13560" width="10" style="125"/>
    <col min="13561" max="13561" width="16.7109375" style="125" customWidth="1"/>
    <col min="13562" max="13562" width="5.42578125" style="125" customWidth="1"/>
    <col min="13563" max="13570" width="6.28515625" style="125" customWidth="1"/>
    <col min="13571" max="13571" width="9" style="125" customWidth="1"/>
    <col min="13572" max="13816" width="10" style="125"/>
    <col min="13817" max="13817" width="16.7109375" style="125" customWidth="1"/>
    <col min="13818" max="13818" width="5.42578125" style="125" customWidth="1"/>
    <col min="13819" max="13826" width="6.28515625" style="125" customWidth="1"/>
    <col min="13827" max="13827" width="9" style="125" customWidth="1"/>
    <col min="13828" max="14072" width="10" style="125"/>
    <col min="14073" max="14073" width="16.7109375" style="125" customWidth="1"/>
    <col min="14074" max="14074" width="5.42578125" style="125" customWidth="1"/>
    <col min="14075" max="14082" width="6.28515625" style="125" customWidth="1"/>
    <col min="14083" max="14083" width="9" style="125" customWidth="1"/>
    <col min="14084" max="14328" width="10" style="125"/>
    <col min="14329" max="14329" width="16.7109375" style="125" customWidth="1"/>
    <col min="14330" max="14330" width="5.42578125" style="125" customWidth="1"/>
    <col min="14331" max="14338" width="6.28515625" style="125" customWidth="1"/>
    <col min="14339" max="14339" width="9" style="125" customWidth="1"/>
    <col min="14340" max="14584" width="10" style="125"/>
    <col min="14585" max="14585" width="16.7109375" style="125" customWidth="1"/>
    <col min="14586" max="14586" width="5.42578125" style="125" customWidth="1"/>
    <col min="14587" max="14594" width="6.28515625" style="125" customWidth="1"/>
    <col min="14595" max="14595" width="9" style="125" customWidth="1"/>
    <col min="14596" max="14840" width="10" style="125"/>
    <col min="14841" max="14841" width="16.7109375" style="125" customWidth="1"/>
    <col min="14842" max="14842" width="5.42578125" style="125" customWidth="1"/>
    <col min="14843" max="14850" width="6.28515625" style="125" customWidth="1"/>
    <col min="14851" max="14851" width="9" style="125" customWidth="1"/>
    <col min="14852" max="15096" width="10" style="125"/>
    <col min="15097" max="15097" width="16.7109375" style="125" customWidth="1"/>
    <col min="15098" max="15098" width="5.42578125" style="125" customWidth="1"/>
    <col min="15099" max="15106" width="6.28515625" style="125" customWidth="1"/>
    <col min="15107" max="15107" width="9" style="125" customWidth="1"/>
    <col min="15108" max="15352" width="10" style="125"/>
    <col min="15353" max="15353" width="16.7109375" style="125" customWidth="1"/>
    <col min="15354" max="15354" width="5.42578125" style="125" customWidth="1"/>
    <col min="15355" max="15362" width="6.28515625" style="125" customWidth="1"/>
    <col min="15363" max="15363" width="9" style="125" customWidth="1"/>
    <col min="15364" max="15608" width="10" style="125"/>
    <col min="15609" max="15609" width="16.7109375" style="125" customWidth="1"/>
    <col min="15610" max="15610" width="5.42578125" style="125" customWidth="1"/>
    <col min="15611" max="15618" width="6.28515625" style="125" customWidth="1"/>
    <col min="15619" max="15619" width="9" style="125" customWidth="1"/>
    <col min="15620" max="15864" width="10" style="125"/>
    <col min="15865" max="15865" width="16.7109375" style="125" customWidth="1"/>
    <col min="15866" max="15866" width="5.42578125" style="125" customWidth="1"/>
    <col min="15867" max="15874" width="6.28515625" style="125" customWidth="1"/>
    <col min="15875" max="15875" width="9" style="125" customWidth="1"/>
    <col min="15876" max="16120" width="10" style="125"/>
    <col min="16121" max="16121" width="16.7109375" style="125" customWidth="1"/>
    <col min="16122" max="16122" width="5.42578125" style="125" customWidth="1"/>
    <col min="16123" max="16130" width="6.28515625" style="125" customWidth="1"/>
    <col min="16131" max="16131" width="9" style="125" customWidth="1"/>
    <col min="16132" max="16384" width="10" style="125"/>
  </cols>
  <sheetData>
    <row r="2" spans="1:23" s="122" customFormat="1">
      <c r="A2" s="118" t="s">
        <v>701</v>
      </c>
      <c r="B2" s="118"/>
      <c r="C2" s="119"/>
      <c r="D2" s="120"/>
      <c r="E2" s="120"/>
      <c r="F2" s="120"/>
      <c r="G2" s="120"/>
      <c r="H2" s="120"/>
      <c r="I2" s="121"/>
      <c r="J2" s="120"/>
      <c r="K2" s="120"/>
      <c r="L2" s="120"/>
      <c r="M2" s="120"/>
    </row>
    <row r="3" spans="1:23">
      <c r="A3" s="707" t="s">
        <v>883</v>
      </c>
    </row>
    <row r="4" spans="1:23" ht="10.5" customHeight="1"/>
    <row r="5" spans="1:23" ht="29.45" customHeight="1">
      <c r="A5" s="855" t="s">
        <v>865</v>
      </c>
      <c r="B5" s="856" t="s">
        <v>729</v>
      </c>
      <c r="C5" s="842" t="s">
        <v>884</v>
      </c>
      <c r="D5" s="847"/>
      <c r="E5" s="847"/>
      <c r="F5" s="847"/>
      <c r="G5" s="847"/>
      <c r="H5" s="847"/>
      <c r="I5" s="828"/>
      <c r="J5" s="842" t="s">
        <v>885</v>
      </c>
      <c r="K5" s="842" t="s">
        <v>886</v>
      </c>
    </row>
    <row r="6" spans="1:23" ht="30" customHeight="1">
      <c r="A6" s="855"/>
      <c r="B6" s="857"/>
      <c r="C6" s="843"/>
      <c r="D6" s="849"/>
      <c r="E6" s="849"/>
      <c r="F6" s="849"/>
      <c r="G6" s="849"/>
      <c r="H6" s="849"/>
      <c r="I6" s="852"/>
      <c r="J6" s="859"/>
      <c r="K6" s="859"/>
    </row>
    <row r="7" spans="1:23" ht="54.75" customHeight="1">
      <c r="A7" s="855"/>
      <c r="B7" s="858"/>
      <c r="C7" s="127" t="s">
        <v>12</v>
      </c>
      <c r="D7" s="127" t="s">
        <v>13</v>
      </c>
      <c r="E7" s="127" t="s">
        <v>14</v>
      </c>
      <c r="F7" s="127" t="s">
        <v>15</v>
      </c>
      <c r="G7" s="127" t="s">
        <v>2</v>
      </c>
      <c r="H7" s="127" t="s">
        <v>16</v>
      </c>
      <c r="I7" s="42" t="s">
        <v>17</v>
      </c>
      <c r="J7" s="843"/>
      <c r="K7" s="843"/>
    </row>
    <row r="8" spans="1:23" ht="12" customHeight="1">
      <c r="A8" s="382"/>
      <c r="B8" s="382"/>
      <c r="C8" s="195"/>
      <c r="D8" s="195"/>
      <c r="E8" s="195"/>
      <c r="F8" s="195"/>
      <c r="G8" s="195"/>
      <c r="H8" s="195"/>
      <c r="I8" s="39"/>
      <c r="J8" s="195"/>
      <c r="K8" s="195"/>
    </row>
    <row r="9" spans="1:23" ht="18.75" customHeight="1">
      <c r="A9" s="860" t="s">
        <v>800</v>
      </c>
      <c r="B9" s="860"/>
      <c r="C9" s="860"/>
      <c r="D9" s="860"/>
      <c r="E9" s="860"/>
      <c r="F9" s="860"/>
      <c r="G9" s="860"/>
      <c r="H9" s="860"/>
      <c r="I9" s="860"/>
      <c r="J9" s="860"/>
      <c r="K9" s="860"/>
    </row>
    <row r="10" spans="1:23" s="131" customFormat="1" ht="14.25" customHeight="1">
      <c r="A10" s="128" t="s">
        <v>18</v>
      </c>
      <c r="B10" s="425">
        <v>2010</v>
      </c>
      <c r="C10" s="47">
        <v>10.199999999999999</v>
      </c>
      <c r="D10" s="48">
        <v>48.3</v>
      </c>
      <c r="E10" s="47">
        <v>88.9</v>
      </c>
      <c r="F10" s="28">
        <v>89.7</v>
      </c>
      <c r="G10" s="47">
        <v>42.6</v>
      </c>
      <c r="H10" s="47">
        <v>8</v>
      </c>
      <c r="I10" s="48">
        <v>0.4</v>
      </c>
      <c r="J10" s="129">
        <v>1.44</v>
      </c>
      <c r="K10" s="48">
        <v>29.8</v>
      </c>
      <c r="L10" s="130"/>
      <c r="M10" s="130"/>
    </row>
    <row r="11" spans="1:23" s="131" customFormat="1" ht="14.25" customHeight="1">
      <c r="A11" s="522" t="s">
        <v>18</v>
      </c>
      <c r="B11" s="425">
        <v>2017</v>
      </c>
      <c r="C11" s="133">
        <v>6.8</v>
      </c>
      <c r="D11" s="134">
        <v>40.5</v>
      </c>
      <c r="E11" s="133">
        <v>89</v>
      </c>
      <c r="F11" s="134">
        <v>100.9</v>
      </c>
      <c r="G11" s="133">
        <v>55.8</v>
      </c>
      <c r="H11" s="134">
        <v>11.1</v>
      </c>
      <c r="I11" s="135">
        <v>0.6</v>
      </c>
      <c r="J11" s="366">
        <v>1.52</v>
      </c>
      <c r="K11" s="135">
        <v>30.7</v>
      </c>
      <c r="L11" s="130"/>
      <c r="M11" s="130"/>
    </row>
    <row r="12" spans="1:23" s="124" customFormat="1">
      <c r="A12" s="128" t="s">
        <v>565</v>
      </c>
      <c r="B12" s="425">
        <v>2010</v>
      </c>
      <c r="C12" s="47">
        <v>9.6</v>
      </c>
      <c r="D12" s="136">
        <v>56.3</v>
      </c>
      <c r="E12" s="47">
        <v>130.9</v>
      </c>
      <c r="F12" s="136">
        <v>118.5</v>
      </c>
      <c r="G12" s="47">
        <v>47.8</v>
      </c>
      <c r="H12" s="136">
        <v>9.1</v>
      </c>
      <c r="I12" s="46">
        <v>0.4</v>
      </c>
      <c r="J12" s="129">
        <v>1.86</v>
      </c>
      <c r="K12" s="46">
        <v>29.8</v>
      </c>
      <c r="W12" s="59"/>
    </row>
    <row r="13" spans="1:23" s="124" customFormat="1" ht="14.25" customHeight="1">
      <c r="A13" s="522" t="s">
        <v>169</v>
      </c>
      <c r="B13" s="425">
        <v>2017</v>
      </c>
      <c r="C13" s="133">
        <v>5.9</v>
      </c>
      <c r="D13" s="134">
        <v>38.1</v>
      </c>
      <c r="E13" s="133">
        <v>107.9</v>
      </c>
      <c r="F13" s="134">
        <v>114.8</v>
      </c>
      <c r="G13" s="133">
        <v>51.4</v>
      </c>
      <c r="H13" s="134">
        <v>11.3</v>
      </c>
      <c r="I13" s="135">
        <v>0.7</v>
      </c>
      <c r="J13" s="366">
        <v>1.65</v>
      </c>
      <c r="K13" s="137">
        <v>30.6</v>
      </c>
      <c r="L13" s="367"/>
      <c r="W13" s="66"/>
    </row>
    <row r="14" spans="1:23" ht="14.25" customHeight="1">
      <c r="A14" s="128" t="s">
        <v>19</v>
      </c>
      <c r="B14" s="425">
        <v>2011</v>
      </c>
      <c r="C14" s="45">
        <v>20.9</v>
      </c>
      <c r="D14" s="45">
        <v>88.9</v>
      </c>
      <c r="E14" s="45">
        <v>103.4</v>
      </c>
      <c r="F14" s="45">
        <v>64.8</v>
      </c>
      <c r="G14" s="45">
        <v>23.8</v>
      </c>
      <c r="H14" s="45">
        <v>4</v>
      </c>
      <c r="I14" s="45">
        <v>0.1</v>
      </c>
      <c r="J14" s="450">
        <v>1.52</v>
      </c>
      <c r="K14" s="46">
        <v>27.5</v>
      </c>
      <c r="L14" s="185"/>
    </row>
    <row r="15" spans="1:23" ht="14.25" customHeight="1">
      <c r="A15" s="522" t="s">
        <v>20</v>
      </c>
      <c r="B15" s="425">
        <v>2017</v>
      </c>
      <c r="C15" s="47">
        <v>13.4</v>
      </c>
      <c r="D15" s="136">
        <v>78.2</v>
      </c>
      <c r="E15" s="47">
        <v>100.7</v>
      </c>
      <c r="F15" s="136">
        <v>76.3</v>
      </c>
      <c r="G15" s="47">
        <v>34.9</v>
      </c>
      <c r="H15" s="136">
        <v>6.8</v>
      </c>
      <c r="I15" s="46">
        <v>0.2</v>
      </c>
      <c r="J15" s="366">
        <v>1.54</v>
      </c>
      <c r="K15" s="143" t="s">
        <v>633</v>
      </c>
    </row>
    <row r="16" spans="1:23" s="124" customFormat="1" ht="14.25" customHeight="1">
      <c r="A16" s="128" t="s">
        <v>21</v>
      </c>
      <c r="B16" s="425">
        <v>2010</v>
      </c>
      <c r="C16" s="47">
        <v>42</v>
      </c>
      <c r="D16" s="136">
        <v>76.3</v>
      </c>
      <c r="E16" s="47">
        <v>94.7</v>
      </c>
      <c r="F16" s="136">
        <v>69.2</v>
      </c>
      <c r="G16" s="47">
        <v>27.2</v>
      </c>
      <c r="H16" s="136">
        <v>4.3</v>
      </c>
      <c r="I16" s="46">
        <v>0.2</v>
      </c>
      <c r="J16" s="129">
        <v>1.57</v>
      </c>
      <c r="K16" s="48">
        <v>27</v>
      </c>
    </row>
    <row r="17" spans="1:12" s="124" customFormat="1" ht="14.25" customHeight="1">
      <c r="A17" s="522" t="s">
        <v>22</v>
      </c>
      <c r="B17" s="425">
        <v>2017</v>
      </c>
      <c r="C17" s="133">
        <v>38.200000000000003</v>
      </c>
      <c r="D17" s="134">
        <v>71.5</v>
      </c>
      <c r="E17" s="133">
        <v>88.6</v>
      </c>
      <c r="F17" s="134">
        <v>71.5</v>
      </c>
      <c r="G17" s="133">
        <v>32.700000000000003</v>
      </c>
      <c r="H17" s="134">
        <v>7.1</v>
      </c>
      <c r="I17" s="135">
        <v>0.8</v>
      </c>
      <c r="J17" s="366">
        <v>1.56</v>
      </c>
      <c r="K17" s="135">
        <v>27.6</v>
      </c>
    </row>
    <row r="18" spans="1:12" s="138" customFormat="1" ht="14.25" customHeight="1">
      <c r="A18" s="128" t="s">
        <v>23</v>
      </c>
      <c r="B18" s="425">
        <v>2010</v>
      </c>
      <c r="C18" s="47">
        <v>12.4</v>
      </c>
      <c r="D18" s="136">
        <v>58</v>
      </c>
      <c r="E18" s="47">
        <v>105.4</v>
      </c>
      <c r="F18" s="136">
        <v>90.3</v>
      </c>
      <c r="G18" s="47">
        <v>37.700000000000003</v>
      </c>
      <c r="H18" s="136">
        <v>6.2</v>
      </c>
      <c r="I18" s="48">
        <v>0.2</v>
      </c>
      <c r="J18" s="129">
        <v>1.55</v>
      </c>
      <c r="K18" s="46">
        <v>29.2</v>
      </c>
    </row>
    <row r="19" spans="1:12" s="138" customFormat="1" ht="14.25" customHeight="1">
      <c r="A19" s="522" t="s">
        <v>24</v>
      </c>
      <c r="B19" s="425">
        <v>2017</v>
      </c>
      <c r="C19" s="133">
        <v>9.3000000000000007</v>
      </c>
      <c r="D19" s="134">
        <v>40.700000000000003</v>
      </c>
      <c r="E19" s="133">
        <v>84.8</v>
      </c>
      <c r="F19" s="134">
        <v>92.7</v>
      </c>
      <c r="G19" s="133">
        <v>46.9</v>
      </c>
      <c r="H19" s="134">
        <v>9.1999999999999993</v>
      </c>
      <c r="I19" s="135">
        <v>0.5</v>
      </c>
      <c r="J19" s="366">
        <v>1.42</v>
      </c>
      <c r="K19" s="135">
        <v>30.3</v>
      </c>
    </row>
    <row r="20" spans="1:12" s="138" customFormat="1" ht="14.25" customHeight="1">
      <c r="A20" s="128" t="s">
        <v>171</v>
      </c>
      <c r="B20" s="425">
        <v>2010</v>
      </c>
      <c r="C20" s="133">
        <v>6.1</v>
      </c>
      <c r="D20" s="134">
        <v>35.9</v>
      </c>
      <c r="E20" s="133">
        <v>93.5</v>
      </c>
      <c r="F20" s="134">
        <v>99.7</v>
      </c>
      <c r="G20" s="133">
        <v>43.5</v>
      </c>
      <c r="H20" s="134">
        <v>9</v>
      </c>
      <c r="I20" s="135">
        <v>0.8</v>
      </c>
      <c r="J20" s="366">
        <v>1.44</v>
      </c>
      <c r="K20" s="135">
        <v>30.4</v>
      </c>
    </row>
    <row r="21" spans="1:12" s="138" customFormat="1" ht="14.25" customHeight="1">
      <c r="A21" s="522" t="s">
        <v>174</v>
      </c>
      <c r="B21" s="425">
        <v>2017</v>
      </c>
      <c r="C21" s="133">
        <v>6.5</v>
      </c>
      <c r="D21" s="134">
        <v>25.9</v>
      </c>
      <c r="E21" s="133">
        <v>69.400000000000006</v>
      </c>
      <c r="F21" s="134">
        <v>98.2</v>
      </c>
      <c r="G21" s="133">
        <v>52.3</v>
      </c>
      <c r="H21" s="134">
        <v>11.6</v>
      </c>
      <c r="I21" s="135">
        <v>1.4</v>
      </c>
      <c r="J21" s="366">
        <v>1.32</v>
      </c>
      <c r="K21" s="135">
        <v>31.4</v>
      </c>
    </row>
    <row r="22" spans="1:12" s="138" customFormat="1" ht="14.25" customHeight="1">
      <c r="A22" s="128" t="s">
        <v>25</v>
      </c>
      <c r="B22" s="425">
        <v>2010</v>
      </c>
      <c r="C22" s="47">
        <v>16.8</v>
      </c>
      <c r="D22" s="136">
        <v>80.7</v>
      </c>
      <c r="E22" s="47">
        <v>113.4</v>
      </c>
      <c r="F22" s="136">
        <v>81.400000000000006</v>
      </c>
      <c r="G22" s="47">
        <v>39</v>
      </c>
      <c r="H22" s="136">
        <v>7.6</v>
      </c>
      <c r="I22" s="48">
        <v>0.5</v>
      </c>
      <c r="J22" s="129">
        <v>1.7</v>
      </c>
      <c r="K22" s="48">
        <v>28.5</v>
      </c>
    </row>
    <row r="23" spans="1:12" s="140" customFormat="1" ht="14.25" customHeight="1">
      <c r="A23" s="522" t="s">
        <v>26</v>
      </c>
      <c r="B23" s="425">
        <v>2017</v>
      </c>
      <c r="C23" s="133">
        <v>10.1</v>
      </c>
      <c r="D23" s="134">
        <v>62.7</v>
      </c>
      <c r="E23" s="133">
        <v>117.5</v>
      </c>
      <c r="F23" s="134">
        <v>99.4</v>
      </c>
      <c r="G23" s="133">
        <v>52.4</v>
      </c>
      <c r="H23" s="134">
        <v>11.6</v>
      </c>
      <c r="I23" s="135">
        <v>1.5</v>
      </c>
      <c r="J23" s="366">
        <v>1.78</v>
      </c>
      <c r="K23" s="368">
        <v>29.8</v>
      </c>
      <c r="L23" s="139"/>
    </row>
    <row r="24" spans="1:12" s="140" customFormat="1" ht="14.25" customHeight="1">
      <c r="A24" s="141" t="s">
        <v>137</v>
      </c>
      <c r="B24" s="425">
        <v>2010</v>
      </c>
      <c r="C24" s="47">
        <v>11.5</v>
      </c>
      <c r="D24" s="136">
        <v>46.6</v>
      </c>
      <c r="E24" s="47">
        <v>101.5</v>
      </c>
      <c r="F24" s="136">
        <v>100.1</v>
      </c>
      <c r="G24" s="47">
        <v>38.6</v>
      </c>
      <c r="H24" s="136">
        <v>5.9</v>
      </c>
      <c r="I24" s="46">
        <v>0.3</v>
      </c>
      <c r="J24" s="129">
        <v>1.51</v>
      </c>
      <c r="K24" s="48">
        <v>29.6</v>
      </c>
    </row>
    <row r="25" spans="1:12" s="140" customFormat="1" ht="14.25" customHeight="1">
      <c r="A25" s="523" t="s">
        <v>6</v>
      </c>
      <c r="B25" s="425">
        <v>2017</v>
      </c>
      <c r="C25" s="133">
        <v>11.8</v>
      </c>
      <c r="D25" s="134">
        <v>50.8</v>
      </c>
      <c r="E25" s="133">
        <v>103.7</v>
      </c>
      <c r="F25" s="134">
        <v>111.9</v>
      </c>
      <c r="G25" s="133">
        <v>49.8</v>
      </c>
      <c r="H25" s="134">
        <v>9.1</v>
      </c>
      <c r="I25" s="135">
        <v>0.5</v>
      </c>
      <c r="J25" s="366">
        <v>1.69</v>
      </c>
      <c r="K25" s="135">
        <v>30</v>
      </c>
    </row>
    <row r="26" spans="1:12" s="124" customFormat="1" ht="14.25" customHeight="1">
      <c r="A26" s="128" t="s">
        <v>27</v>
      </c>
      <c r="B26" s="425">
        <v>2010</v>
      </c>
      <c r="C26" s="47">
        <v>5</v>
      </c>
      <c r="D26" s="136">
        <v>42.6</v>
      </c>
      <c r="E26" s="47">
        <v>122.4</v>
      </c>
      <c r="F26" s="136">
        <v>133.80000000000001</v>
      </c>
      <c r="G26" s="47">
        <v>58.9</v>
      </c>
      <c r="H26" s="136">
        <v>9.6</v>
      </c>
      <c r="I26" s="48">
        <v>0.5</v>
      </c>
      <c r="J26" s="129">
        <v>1.87</v>
      </c>
      <c r="K26" s="48">
        <v>30.6</v>
      </c>
    </row>
    <row r="27" spans="1:12" s="142" customFormat="1" ht="14.25" customHeight="1">
      <c r="A27" s="522" t="s">
        <v>28</v>
      </c>
      <c r="B27" s="425">
        <v>2017</v>
      </c>
      <c r="C27" s="133">
        <v>2.8</v>
      </c>
      <c r="D27" s="134">
        <v>34.4</v>
      </c>
      <c r="E27" s="133">
        <v>111.7</v>
      </c>
      <c r="F27" s="134">
        <v>127.5</v>
      </c>
      <c r="G27" s="133">
        <v>60.2</v>
      </c>
      <c r="H27" s="134">
        <v>12.1</v>
      </c>
      <c r="I27" s="135">
        <v>0.7</v>
      </c>
      <c r="J27" s="366">
        <v>1.75</v>
      </c>
      <c r="K27" s="135">
        <v>31.1</v>
      </c>
    </row>
    <row r="28" spans="1:12" s="124" customFormat="1" ht="14.25" customHeight="1">
      <c r="A28" s="128" t="s">
        <v>29</v>
      </c>
      <c r="B28" s="425">
        <v>2010</v>
      </c>
      <c r="C28" s="47">
        <v>17.5</v>
      </c>
      <c r="D28" s="136">
        <v>65.3</v>
      </c>
      <c r="E28" s="47">
        <v>112.6</v>
      </c>
      <c r="F28" s="136">
        <v>92.1</v>
      </c>
      <c r="G28" s="47">
        <v>46.7</v>
      </c>
      <c r="H28" s="136">
        <v>10.7</v>
      </c>
      <c r="I28" s="48">
        <v>0.2</v>
      </c>
      <c r="J28" s="129">
        <v>1.72</v>
      </c>
      <c r="K28" s="48">
        <v>29.2</v>
      </c>
    </row>
    <row r="29" spans="1:12" s="142" customFormat="1" ht="14.25" customHeight="1">
      <c r="A29" s="522" t="s">
        <v>30</v>
      </c>
      <c r="B29" s="425">
        <v>2017</v>
      </c>
      <c r="C29" s="133">
        <v>10.1</v>
      </c>
      <c r="D29" s="134">
        <v>48</v>
      </c>
      <c r="E29" s="133">
        <v>98</v>
      </c>
      <c r="F29" s="134">
        <v>95.2</v>
      </c>
      <c r="G29" s="133">
        <v>53.2</v>
      </c>
      <c r="H29" s="134">
        <v>14.7</v>
      </c>
      <c r="I29" s="135">
        <v>0.9</v>
      </c>
      <c r="J29" s="366">
        <v>1.59</v>
      </c>
      <c r="K29" s="135">
        <v>30.4</v>
      </c>
    </row>
    <row r="30" spans="1:12" s="124" customFormat="1" ht="14.25" customHeight="1">
      <c r="A30" s="128" t="s">
        <v>31</v>
      </c>
      <c r="B30" s="449">
        <v>2010</v>
      </c>
      <c r="C30" s="47">
        <v>8.4</v>
      </c>
      <c r="D30" s="136">
        <v>57.1</v>
      </c>
      <c r="E30" s="47">
        <v>116.8</v>
      </c>
      <c r="F30" s="136">
        <v>120.3</v>
      </c>
      <c r="G30" s="47">
        <v>58.6</v>
      </c>
      <c r="H30" s="136">
        <v>11.6</v>
      </c>
      <c r="I30" s="48">
        <v>0.6</v>
      </c>
      <c r="J30" s="129">
        <v>1.87</v>
      </c>
      <c r="K30" s="48">
        <v>30.2</v>
      </c>
    </row>
    <row r="31" spans="1:12" s="142" customFormat="1" ht="14.25" customHeight="1">
      <c r="A31" s="522" t="s">
        <v>32</v>
      </c>
      <c r="B31" s="449">
        <v>2017</v>
      </c>
      <c r="C31" s="133">
        <v>4.9000000000000004</v>
      </c>
      <c r="D31" s="134">
        <v>39.4</v>
      </c>
      <c r="E31" s="133">
        <v>86.3</v>
      </c>
      <c r="F31" s="134">
        <v>99.8</v>
      </c>
      <c r="G31" s="133">
        <v>54</v>
      </c>
      <c r="H31" s="134">
        <v>13.3</v>
      </c>
      <c r="I31" s="135">
        <v>0.8</v>
      </c>
      <c r="J31" s="366">
        <v>1.49</v>
      </c>
      <c r="K31" s="135">
        <v>30.9</v>
      </c>
    </row>
    <row r="32" spans="1:12" s="124" customFormat="1" ht="14.25" customHeight="1">
      <c r="A32" s="128" t="s">
        <v>33</v>
      </c>
      <c r="B32" s="449">
        <v>2010</v>
      </c>
      <c r="C32" s="47">
        <v>11.1</v>
      </c>
      <c r="D32" s="136">
        <v>62.6</v>
      </c>
      <c r="E32" s="47">
        <v>134.19999999999999</v>
      </c>
      <c r="F32" s="136">
        <v>127.1</v>
      </c>
      <c r="G32" s="47">
        <v>57.8</v>
      </c>
      <c r="H32" s="136">
        <v>12.4</v>
      </c>
      <c r="I32" s="48">
        <v>0.7</v>
      </c>
      <c r="J32" s="129">
        <v>2.0299999999999998</v>
      </c>
      <c r="K32" s="48">
        <v>30</v>
      </c>
    </row>
    <row r="33" spans="1:13" s="142" customFormat="1" ht="14.25" customHeight="1">
      <c r="A33" s="522" t="s">
        <v>34</v>
      </c>
      <c r="B33" s="449">
        <v>2017</v>
      </c>
      <c r="C33" s="133">
        <v>8</v>
      </c>
      <c r="D33" s="134">
        <v>50.2</v>
      </c>
      <c r="E33" s="133">
        <v>118.2</v>
      </c>
      <c r="F33" s="134">
        <v>123.3</v>
      </c>
      <c r="G33" s="133">
        <v>63.7</v>
      </c>
      <c r="H33" s="134">
        <v>14.7</v>
      </c>
      <c r="I33" s="135">
        <v>0.9</v>
      </c>
      <c r="J33" s="366">
        <v>1.9</v>
      </c>
      <c r="K33" s="135">
        <v>30.6</v>
      </c>
    </row>
    <row r="34" spans="1:13" s="124" customFormat="1" ht="14.25" customHeight="1">
      <c r="A34" s="128" t="s">
        <v>35</v>
      </c>
      <c r="B34" s="449">
        <v>2010</v>
      </c>
      <c r="C34" s="47">
        <v>10.9</v>
      </c>
      <c r="D34" s="136">
        <v>42.7</v>
      </c>
      <c r="E34" s="47">
        <v>82.4</v>
      </c>
      <c r="F34" s="136">
        <v>97.6</v>
      </c>
      <c r="G34" s="47">
        <v>51.1</v>
      </c>
      <c r="H34" s="136">
        <v>10.8</v>
      </c>
      <c r="I34" s="48">
        <v>1.5</v>
      </c>
      <c r="J34" s="366">
        <v>1.48</v>
      </c>
      <c r="K34" s="135">
        <v>30.4</v>
      </c>
    </row>
    <row r="35" spans="1:13" s="142" customFormat="1" ht="14.25" customHeight="1">
      <c r="A35" s="522" t="s">
        <v>36</v>
      </c>
      <c r="B35" s="449">
        <v>2017</v>
      </c>
      <c r="C35" s="133">
        <v>8.6999999999999993</v>
      </c>
      <c r="D35" s="134">
        <v>27.5</v>
      </c>
      <c r="E35" s="133">
        <v>65.7</v>
      </c>
      <c r="F35" s="134">
        <v>96.1</v>
      </c>
      <c r="G35" s="133">
        <v>56</v>
      </c>
      <c r="H35" s="134">
        <v>13.2</v>
      </c>
      <c r="I35" s="135">
        <v>1.9</v>
      </c>
      <c r="J35" s="366">
        <v>1.35</v>
      </c>
      <c r="K35" s="135">
        <v>31.4</v>
      </c>
    </row>
    <row r="36" spans="1:13" s="124" customFormat="1" ht="14.25" customHeight="1">
      <c r="A36" s="128" t="s">
        <v>37</v>
      </c>
      <c r="B36" s="449">
        <v>2010</v>
      </c>
      <c r="C36" s="47">
        <v>10.6</v>
      </c>
      <c r="D36" s="136">
        <v>33.799999999999997</v>
      </c>
      <c r="E36" s="47">
        <v>61.7</v>
      </c>
      <c r="F36" s="136">
        <v>94.5</v>
      </c>
      <c r="G36" s="47">
        <v>61.7</v>
      </c>
      <c r="H36" s="136">
        <v>12.3</v>
      </c>
      <c r="I36" s="48">
        <v>0.9</v>
      </c>
      <c r="J36" s="366">
        <v>1.37</v>
      </c>
      <c r="K36" s="48">
        <v>31.2</v>
      </c>
    </row>
    <row r="37" spans="1:13" s="142" customFormat="1" ht="14.25" customHeight="1">
      <c r="A37" s="522" t="s">
        <v>38</v>
      </c>
      <c r="B37" s="449">
        <v>2017</v>
      </c>
      <c r="C37" s="133">
        <v>7</v>
      </c>
      <c r="D37" s="134">
        <v>25.2</v>
      </c>
      <c r="E37" s="133">
        <v>54.7</v>
      </c>
      <c r="F37" s="134">
        <v>90.8</v>
      </c>
      <c r="G37" s="133">
        <v>65.8</v>
      </c>
      <c r="H37" s="134">
        <v>16.8</v>
      </c>
      <c r="I37" s="135">
        <v>1.4</v>
      </c>
      <c r="J37" s="366">
        <v>1.31</v>
      </c>
      <c r="K37" s="135">
        <v>32.1</v>
      </c>
    </row>
    <row r="38" spans="1:13" s="142" customFormat="1" ht="14.25" customHeight="1">
      <c r="A38" s="128" t="s">
        <v>138</v>
      </c>
      <c r="B38" s="449">
        <v>2010</v>
      </c>
      <c r="C38" s="47">
        <v>5.0999999999999996</v>
      </c>
      <c r="D38" s="136">
        <v>37.299999999999997</v>
      </c>
      <c r="E38" s="47">
        <v>111.9</v>
      </c>
      <c r="F38" s="136">
        <v>135.1</v>
      </c>
      <c r="G38" s="47">
        <v>58.6</v>
      </c>
      <c r="H38" s="136">
        <v>9.1</v>
      </c>
      <c r="I38" s="48">
        <v>0.3</v>
      </c>
      <c r="J38" s="129">
        <v>1.79</v>
      </c>
      <c r="K38" s="48">
        <v>30.8</v>
      </c>
    </row>
    <row r="39" spans="1:13" s="142" customFormat="1" ht="14.25" customHeight="1">
      <c r="A39" s="522" t="s">
        <v>47</v>
      </c>
      <c r="B39" s="449">
        <v>2017</v>
      </c>
      <c r="C39" s="133">
        <v>2.8</v>
      </c>
      <c r="D39" s="134">
        <v>26.3</v>
      </c>
      <c r="E39" s="133">
        <v>95</v>
      </c>
      <c r="F39" s="134">
        <v>127.8</v>
      </c>
      <c r="G39" s="133">
        <v>61</v>
      </c>
      <c r="H39" s="134">
        <v>10.4</v>
      </c>
      <c r="I39" s="135">
        <v>0.5</v>
      </c>
      <c r="J39" s="366">
        <v>1.62</v>
      </c>
      <c r="K39" s="135">
        <v>31.4</v>
      </c>
    </row>
    <row r="40" spans="1:13" s="124" customFormat="1" ht="14.25" customHeight="1">
      <c r="A40" s="128" t="s">
        <v>39</v>
      </c>
      <c r="B40" s="449">
        <v>2010</v>
      </c>
      <c r="C40" s="47">
        <v>14.6</v>
      </c>
      <c r="D40" s="136">
        <v>49.6</v>
      </c>
      <c r="E40" s="47">
        <v>90.5</v>
      </c>
      <c r="F40" s="136">
        <v>136.19999999999999</v>
      </c>
      <c r="G40" s="47">
        <v>97.9</v>
      </c>
      <c r="H40" s="136">
        <v>21.6</v>
      </c>
      <c r="I40" s="48">
        <v>1.1000000000000001</v>
      </c>
      <c r="J40" s="129">
        <v>2.0499999999999998</v>
      </c>
      <c r="K40" s="48">
        <v>31.4</v>
      </c>
    </row>
    <row r="41" spans="1:13" s="142" customFormat="1" ht="14.25" customHeight="1">
      <c r="A41" s="522" t="s">
        <v>40</v>
      </c>
      <c r="B41" s="449">
        <v>2017</v>
      </c>
      <c r="C41" s="133">
        <v>6.8</v>
      </c>
      <c r="D41" s="134">
        <v>37.1</v>
      </c>
      <c r="E41" s="133">
        <v>73.099999999999994</v>
      </c>
      <c r="F41" s="134">
        <v>120.5</v>
      </c>
      <c r="G41" s="133">
        <v>93.6</v>
      </c>
      <c r="H41" s="134">
        <v>21.6</v>
      </c>
      <c r="I41" s="135">
        <v>1.8</v>
      </c>
      <c r="J41" s="369">
        <v>1.77</v>
      </c>
      <c r="K41" s="368">
        <v>32.1</v>
      </c>
      <c r="L41" s="124"/>
    </row>
    <row r="42" spans="1:13" s="124" customFormat="1" ht="14.25" customHeight="1">
      <c r="A42" s="128" t="s">
        <v>41</v>
      </c>
      <c r="B42" s="449">
        <v>2010</v>
      </c>
      <c r="C42" s="47">
        <v>13</v>
      </c>
      <c r="D42" s="136">
        <v>71.8</v>
      </c>
      <c r="E42" s="47">
        <v>137.5</v>
      </c>
      <c r="F42" s="136">
        <v>128.5</v>
      </c>
      <c r="G42" s="47">
        <v>73.8</v>
      </c>
      <c r="H42" s="136">
        <v>14.2</v>
      </c>
      <c r="I42" s="48">
        <v>0.2</v>
      </c>
      <c r="J42" s="129">
        <v>2.2000000000000002</v>
      </c>
      <c r="K42" s="48">
        <v>30</v>
      </c>
      <c r="M42" s="62"/>
    </row>
    <row r="43" spans="1:13" s="142" customFormat="1" ht="14.25" customHeight="1">
      <c r="A43" s="522" t="s">
        <v>42</v>
      </c>
      <c r="B43" s="449">
        <v>2017</v>
      </c>
      <c r="C43" s="133">
        <v>6</v>
      </c>
      <c r="D43" s="134">
        <v>48.9</v>
      </c>
      <c r="E43" s="133">
        <v>108</v>
      </c>
      <c r="F43" s="134">
        <v>107.2</v>
      </c>
      <c r="G43" s="133">
        <v>57.5</v>
      </c>
      <c r="H43" s="134">
        <v>13.6</v>
      </c>
      <c r="I43" s="135">
        <v>1.2</v>
      </c>
      <c r="J43" s="366">
        <v>1.71</v>
      </c>
      <c r="K43" s="135">
        <v>30.6</v>
      </c>
    </row>
    <row r="44" spans="1:13" s="124" customFormat="1" ht="14.25" customHeight="1">
      <c r="A44" s="128" t="s">
        <v>43</v>
      </c>
      <c r="B44" s="449">
        <v>2010</v>
      </c>
      <c r="C44" s="47">
        <v>13.2</v>
      </c>
      <c r="D44" s="136">
        <v>54.1</v>
      </c>
      <c r="E44" s="47">
        <v>114.1</v>
      </c>
      <c r="F44" s="136">
        <v>81.099999999999994</v>
      </c>
      <c r="G44" s="47">
        <v>30.8</v>
      </c>
      <c r="H44" s="136">
        <v>5.6</v>
      </c>
      <c r="I44" s="48">
        <v>0.3</v>
      </c>
      <c r="J44" s="129">
        <v>1.5</v>
      </c>
      <c r="K44" s="48">
        <v>28.9</v>
      </c>
    </row>
    <row r="45" spans="1:13" s="142" customFormat="1" ht="14.25" customHeight="1">
      <c r="A45" s="522" t="s">
        <v>44</v>
      </c>
      <c r="B45" s="449">
        <v>2017</v>
      </c>
      <c r="C45" s="133">
        <v>12.2</v>
      </c>
      <c r="D45" s="134">
        <v>47.1</v>
      </c>
      <c r="E45" s="133">
        <v>109.4</v>
      </c>
      <c r="F45" s="134">
        <v>103.2</v>
      </c>
      <c r="G45" s="133">
        <v>45.1</v>
      </c>
      <c r="H45" s="134">
        <v>9</v>
      </c>
      <c r="I45" s="135">
        <v>0.3</v>
      </c>
      <c r="J45" s="366">
        <v>1.63</v>
      </c>
      <c r="K45" s="135">
        <v>29.8</v>
      </c>
    </row>
    <row r="46" spans="1:13" s="142" customFormat="1" ht="14.25" customHeight="1">
      <c r="A46" s="128" t="s">
        <v>173</v>
      </c>
      <c r="B46" s="449">
        <v>2010</v>
      </c>
      <c r="C46" s="133">
        <v>7.5</v>
      </c>
      <c r="D46" s="134">
        <v>41.9</v>
      </c>
      <c r="E46" s="133">
        <v>91.5</v>
      </c>
      <c r="F46" s="134">
        <v>114.9</v>
      </c>
      <c r="G46" s="133">
        <v>55.9</v>
      </c>
      <c r="H46" s="134">
        <v>13.4</v>
      </c>
      <c r="I46" s="135">
        <v>0.7</v>
      </c>
      <c r="J46" s="366">
        <v>1.63</v>
      </c>
      <c r="K46" s="135">
        <v>30.8</v>
      </c>
    </row>
    <row r="47" spans="1:13" s="142" customFormat="1" ht="14.25" customHeight="1">
      <c r="A47" s="522" t="s">
        <v>175</v>
      </c>
      <c r="B47" s="449">
        <v>2017</v>
      </c>
      <c r="C47" s="133">
        <v>4.2</v>
      </c>
      <c r="D47" s="134">
        <v>24.3</v>
      </c>
      <c r="E47" s="133">
        <v>67.099999999999994</v>
      </c>
      <c r="F47" s="134">
        <v>105.7</v>
      </c>
      <c r="G47" s="133">
        <v>62.1</v>
      </c>
      <c r="H47" s="134">
        <v>15.4</v>
      </c>
      <c r="I47" s="135">
        <v>1</v>
      </c>
      <c r="J47" s="366">
        <v>1.39</v>
      </c>
      <c r="K47" s="135">
        <v>31.9</v>
      </c>
    </row>
    <row r="48" spans="1:13" s="124" customFormat="1" ht="14.25" customHeight="1">
      <c r="A48" s="128" t="s">
        <v>45</v>
      </c>
      <c r="B48" s="449">
        <v>2010</v>
      </c>
      <c r="C48" s="47">
        <v>18.100000000000001</v>
      </c>
      <c r="D48" s="136">
        <v>59.6</v>
      </c>
      <c r="E48" s="47">
        <v>88.4</v>
      </c>
      <c r="F48" s="136">
        <v>67.3</v>
      </c>
      <c r="G48" s="47">
        <v>31.6</v>
      </c>
      <c r="H48" s="136">
        <v>7.6</v>
      </c>
      <c r="I48" s="48">
        <v>0.3</v>
      </c>
      <c r="J48" s="129">
        <v>1.36</v>
      </c>
      <c r="K48" s="143">
        <v>28.6</v>
      </c>
      <c r="L48" s="138"/>
    </row>
    <row r="49" spans="1:12" s="142" customFormat="1" ht="14.25" customHeight="1">
      <c r="A49" s="522" t="s">
        <v>46</v>
      </c>
      <c r="B49" s="449">
        <v>2017</v>
      </c>
      <c r="C49" s="133">
        <v>14.7</v>
      </c>
      <c r="D49" s="134">
        <v>62.6</v>
      </c>
      <c r="E49" s="133">
        <v>102.7</v>
      </c>
      <c r="F49" s="134">
        <v>92.2</v>
      </c>
      <c r="G49" s="133">
        <v>53.3</v>
      </c>
      <c r="H49" s="134">
        <v>13.5</v>
      </c>
      <c r="I49" s="135">
        <v>0.7</v>
      </c>
      <c r="J49" s="366">
        <v>1.69</v>
      </c>
      <c r="K49" s="135">
        <v>29.7</v>
      </c>
    </row>
    <row r="50" spans="1:12" s="124" customFormat="1" ht="14.25" customHeight="1">
      <c r="A50" s="128" t="s">
        <v>632</v>
      </c>
      <c r="B50" s="449">
        <v>2010</v>
      </c>
      <c r="C50" s="47">
        <v>19.600000000000001</v>
      </c>
      <c r="D50" s="136">
        <v>76.400000000000006</v>
      </c>
      <c r="E50" s="47">
        <v>108.8</v>
      </c>
      <c r="F50" s="136">
        <v>75.3</v>
      </c>
      <c r="G50" s="47">
        <v>27.4</v>
      </c>
      <c r="H50" s="136">
        <v>3.9</v>
      </c>
      <c r="I50" s="46">
        <v>0.2</v>
      </c>
      <c r="J50" s="129">
        <v>1.56</v>
      </c>
      <c r="K50" s="143">
        <v>27.9</v>
      </c>
      <c r="L50" s="144"/>
    </row>
    <row r="51" spans="1:12" s="142" customFormat="1" ht="14.25" customHeight="1">
      <c r="A51" s="522" t="s">
        <v>619</v>
      </c>
      <c r="B51" s="449">
        <v>2017</v>
      </c>
      <c r="C51" s="133">
        <v>15.8</v>
      </c>
      <c r="D51" s="134">
        <v>60.4</v>
      </c>
      <c r="E51" s="133">
        <v>97.3</v>
      </c>
      <c r="F51" s="134">
        <v>75.400000000000006</v>
      </c>
      <c r="G51" s="133">
        <v>32.6</v>
      </c>
      <c r="H51" s="134">
        <v>5.8</v>
      </c>
      <c r="I51" s="135">
        <v>0.3</v>
      </c>
      <c r="J51" s="366">
        <v>1.43</v>
      </c>
      <c r="K51" s="451">
        <v>28.6</v>
      </c>
    </row>
    <row r="52" spans="1:12" s="142" customFormat="1" ht="14.25" customHeight="1">
      <c r="A52" s="128" t="s">
        <v>172</v>
      </c>
      <c r="B52" s="449">
        <v>2010</v>
      </c>
      <c r="C52" s="133">
        <v>18.899999999999999</v>
      </c>
      <c r="D52" s="134">
        <v>37.299999999999997</v>
      </c>
      <c r="E52" s="133">
        <v>86.2</v>
      </c>
      <c r="F52" s="134">
        <v>85.4</v>
      </c>
      <c r="G52" s="133">
        <v>39.799999999999997</v>
      </c>
      <c r="H52" s="134">
        <v>5.3</v>
      </c>
      <c r="I52" s="135">
        <v>0.1</v>
      </c>
      <c r="J52" s="366">
        <v>1.36</v>
      </c>
      <c r="K52" s="135">
        <v>29.4</v>
      </c>
    </row>
    <row r="53" spans="1:12" s="142" customFormat="1" ht="14.25" customHeight="1">
      <c r="A53" s="522" t="s">
        <v>172</v>
      </c>
      <c r="B53" s="449">
        <v>2017</v>
      </c>
      <c r="C53" s="133">
        <v>12.2</v>
      </c>
      <c r="D53" s="134">
        <v>32.200000000000003</v>
      </c>
      <c r="E53" s="133">
        <v>68</v>
      </c>
      <c r="F53" s="134">
        <v>88.6</v>
      </c>
      <c r="G53" s="133">
        <v>45</v>
      </c>
      <c r="H53" s="134">
        <v>8.3000000000000007</v>
      </c>
      <c r="I53" s="135">
        <v>0.5</v>
      </c>
      <c r="J53" s="366">
        <v>1.26</v>
      </c>
      <c r="K53" s="135">
        <v>30.5</v>
      </c>
    </row>
    <row r="54" spans="1:12" s="124" customFormat="1" ht="14.25" customHeight="1">
      <c r="A54" s="128" t="s">
        <v>48</v>
      </c>
      <c r="B54" s="449">
        <v>2010</v>
      </c>
      <c r="C54" s="47">
        <v>8.9</v>
      </c>
      <c r="D54" s="136">
        <v>38.9</v>
      </c>
      <c r="E54" s="47">
        <v>81.099999999999994</v>
      </c>
      <c r="F54" s="136">
        <v>93.1</v>
      </c>
      <c r="G54" s="47">
        <v>46.8</v>
      </c>
      <c r="H54" s="136">
        <v>8.4</v>
      </c>
      <c r="I54" s="48">
        <v>0.4</v>
      </c>
      <c r="J54" s="129">
        <v>1.39</v>
      </c>
      <c r="K54" s="143">
        <v>30.4</v>
      </c>
      <c r="L54" s="138"/>
    </row>
    <row r="55" spans="1:12" s="142" customFormat="1" ht="14.25" customHeight="1">
      <c r="A55" s="522" t="s">
        <v>49</v>
      </c>
      <c r="B55" s="449">
        <v>2017</v>
      </c>
      <c r="C55" s="133">
        <v>8</v>
      </c>
      <c r="D55" s="134">
        <v>36.700000000000003</v>
      </c>
      <c r="E55" s="133">
        <v>85.5</v>
      </c>
      <c r="F55" s="134">
        <v>109.4</v>
      </c>
      <c r="G55" s="133">
        <v>62.3</v>
      </c>
      <c r="H55" s="134">
        <v>12.7</v>
      </c>
      <c r="I55" s="135">
        <v>0.6</v>
      </c>
      <c r="J55" s="366">
        <v>1.57</v>
      </c>
      <c r="K55" s="135">
        <v>31</v>
      </c>
    </row>
    <row r="56" spans="1:12" s="124" customFormat="1" ht="14.25" customHeight="1">
      <c r="A56" s="128" t="s">
        <v>50</v>
      </c>
      <c r="B56" s="449">
        <v>2010</v>
      </c>
      <c r="C56" s="47">
        <v>8.4</v>
      </c>
      <c r="D56" s="136">
        <v>59</v>
      </c>
      <c r="E56" s="47">
        <v>124</v>
      </c>
      <c r="F56" s="136">
        <v>128</v>
      </c>
      <c r="G56" s="47">
        <v>57.7</v>
      </c>
      <c r="H56" s="136">
        <v>10.8</v>
      </c>
      <c r="I56" s="48">
        <v>0.6</v>
      </c>
      <c r="J56" s="129">
        <v>1.95</v>
      </c>
      <c r="K56" s="46">
        <v>30.1</v>
      </c>
    </row>
    <row r="57" spans="1:12" s="142" customFormat="1" ht="14.25" customHeight="1">
      <c r="A57" s="522" t="s">
        <v>51</v>
      </c>
      <c r="B57" s="449">
        <v>2017</v>
      </c>
      <c r="C57" s="133">
        <v>3</v>
      </c>
      <c r="D57" s="134">
        <v>34.700000000000003</v>
      </c>
      <c r="E57" s="133">
        <v>103</v>
      </c>
      <c r="F57" s="134">
        <v>115.6</v>
      </c>
      <c r="G57" s="133">
        <v>56.5</v>
      </c>
      <c r="H57" s="134">
        <v>11.6</v>
      </c>
      <c r="I57" s="135">
        <v>0.7</v>
      </c>
      <c r="J57" s="366">
        <v>1.62</v>
      </c>
      <c r="K57" s="135">
        <v>31</v>
      </c>
    </row>
    <row r="58" spans="1:12" s="124" customFormat="1" ht="14.25" customHeight="1">
      <c r="A58" s="145" t="s">
        <v>52</v>
      </c>
      <c r="B58" s="205">
        <v>2010</v>
      </c>
      <c r="C58" s="147">
        <v>15.3</v>
      </c>
      <c r="D58" s="148">
        <v>57.2</v>
      </c>
      <c r="E58" s="147">
        <v>98</v>
      </c>
      <c r="F58" s="148">
        <v>76</v>
      </c>
      <c r="G58" s="147">
        <v>31.6</v>
      </c>
      <c r="H58" s="148">
        <v>6.2</v>
      </c>
      <c r="I58" s="149">
        <v>0.2</v>
      </c>
      <c r="J58" s="150">
        <v>1.41</v>
      </c>
      <c r="K58" s="149">
        <v>28.8</v>
      </c>
      <c r="L58" s="134"/>
    </row>
    <row r="59" spans="1:12" s="142" customFormat="1" ht="14.25" customHeight="1">
      <c r="A59" s="524" t="s">
        <v>53</v>
      </c>
      <c r="B59" s="205">
        <v>2017</v>
      </c>
      <c r="C59" s="151">
        <v>11</v>
      </c>
      <c r="D59" s="152">
        <v>50.9</v>
      </c>
      <c r="E59" s="151">
        <v>100.2</v>
      </c>
      <c r="F59" s="152">
        <v>88.8</v>
      </c>
      <c r="G59" s="151">
        <v>38.4</v>
      </c>
      <c r="H59" s="152">
        <v>7.7</v>
      </c>
      <c r="I59" s="153">
        <v>0.3</v>
      </c>
      <c r="J59" s="370">
        <v>1.48</v>
      </c>
      <c r="K59" s="153">
        <v>29.5</v>
      </c>
    </row>
    <row r="60" spans="1:12" s="124" customFormat="1" ht="14.25" customHeight="1">
      <c r="A60" s="128" t="s">
        <v>54</v>
      </c>
      <c r="B60" s="449">
        <v>2010</v>
      </c>
      <c r="C60" s="47">
        <v>14.3</v>
      </c>
      <c r="D60" s="136">
        <v>45.5</v>
      </c>
      <c r="E60" s="47">
        <v>78.400000000000006</v>
      </c>
      <c r="F60" s="136">
        <v>86.8</v>
      </c>
      <c r="G60" s="47">
        <v>43.9</v>
      </c>
      <c r="H60" s="136">
        <v>9</v>
      </c>
      <c r="I60" s="48">
        <v>0.4</v>
      </c>
      <c r="J60" s="129">
        <v>1.39</v>
      </c>
      <c r="K60" s="48">
        <v>29.8</v>
      </c>
    </row>
    <row r="61" spans="1:12" s="142" customFormat="1" ht="14.25" customHeight="1">
      <c r="A61" s="522" t="s">
        <v>55</v>
      </c>
      <c r="B61" s="449">
        <v>2017</v>
      </c>
      <c r="C61" s="133">
        <v>7.8</v>
      </c>
      <c r="D61" s="134">
        <v>33</v>
      </c>
      <c r="E61" s="133">
        <v>68.8</v>
      </c>
      <c r="F61" s="134">
        <v>93</v>
      </c>
      <c r="G61" s="133">
        <v>57.8</v>
      </c>
      <c r="H61" s="134">
        <v>13.5</v>
      </c>
      <c r="I61" s="135">
        <v>0.7</v>
      </c>
      <c r="J61" s="369">
        <v>1.38</v>
      </c>
      <c r="K61" s="368">
        <v>31.2</v>
      </c>
    </row>
    <row r="62" spans="1:12" ht="14.25" customHeight="1">
      <c r="A62" s="128" t="s">
        <v>158</v>
      </c>
      <c r="B62" s="449">
        <v>2010</v>
      </c>
      <c r="C62" s="47">
        <v>27.5</v>
      </c>
      <c r="D62" s="136">
        <v>87.6</v>
      </c>
      <c r="E62" s="47">
        <v>97.9</v>
      </c>
      <c r="F62" s="136">
        <v>67.5</v>
      </c>
      <c r="G62" s="47">
        <v>30.1</v>
      </c>
      <c r="H62" s="136">
        <v>5.9</v>
      </c>
      <c r="I62" s="48">
        <v>0.3</v>
      </c>
      <c r="J62" s="129">
        <v>1.57</v>
      </c>
      <c r="K62" s="143">
        <v>27.7</v>
      </c>
    </row>
    <row r="63" spans="1:12" ht="14.25" customHeight="1">
      <c r="A63" s="522" t="s">
        <v>157</v>
      </c>
      <c r="B63" s="449">
        <v>2014</v>
      </c>
      <c r="C63" s="47">
        <v>25.9</v>
      </c>
      <c r="D63" s="136">
        <v>89</v>
      </c>
      <c r="E63" s="47">
        <v>109.3</v>
      </c>
      <c r="F63" s="136">
        <v>79.3</v>
      </c>
      <c r="G63" s="47">
        <v>38.700000000000003</v>
      </c>
      <c r="H63" s="136">
        <v>8</v>
      </c>
      <c r="I63" s="48">
        <v>0.4</v>
      </c>
      <c r="J63" s="366">
        <v>1.74</v>
      </c>
      <c r="K63" s="135">
        <v>28.1</v>
      </c>
    </row>
    <row r="64" spans="1:12" s="124" customFormat="1" ht="14.25" customHeight="1">
      <c r="A64" s="154" t="s">
        <v>56</v>
      </c>
      <c r="B64" s="449">
        <v>2010</v>
      </c>
      <c r="C64" s="47">
        <v>40</v>
      </c>
      <c r="D64" s="59">
        <v>79</v>
      </c>
      <c r="E64" s="47">
        <v>98.4</v>
      </c>
      <c r="F64" s="136">
        <v>67.8</v>
      </c>
      <c r="G64" s="47">
        <v>25.2</v>
      </c>
      <c r="H64" s="136">
        <v>4.5999999999999996</v>
      </c>
      <c r="I64" s="48">
        <v>0.2</v>
      </c>
      <c r="J64" s="129">
        <v>1.59</v>
      </c>
      <c r="K64" s="48">
        <v>27</v>
      </c>
    </row>
    <row r="65" spans="1:11" s="124" customFormat="1" ht="14.25" customHeight="1">
      <c r="A65" s="525" t="s">
        <v>57</v>
      </c>
      <c r="B65" s="449">
        <v>2017</v>
      </c>
      <c r="C65" s="133">
        <v>36.6</v>
      </c>
      <c r="D65" s="134">
        <v>73.2</v>
      </c>
      <c r="E65" s="133">
        <v>104.6</v>
      </c>
      <c r="F65" s="134">
        <v>83.2</v>
      </c>
      <c r="G65" s="133">
        <v>35.299999999999997</v>
      </c>
      <c r="H65" s="134">
        <v>7</v>
      </c>
      <c r="I65" s="135">
        <v>0.4</v>
      </c>
      <c r="J65" s="369">
        <v>1.71</v>
      </c>
      <c r="K65" s="368">
        <v>27.9</v>
      </c>
    </row>
    <row r="66" spans="1:11" s="124" customFormat="1" ht="14.25" customHeight="1">
      <c r="A66" s="141" t="s">
        <v>58</v>
      </c>
      <c r="B66" s="449">
        <v>2010</v>
      </c>
      <c r="C66" s="47">
        <v>20</v>
      </c>
      <c r="D66" s="136">
        <v>64.900000000000006</v>
      </c>
      <c r="E66" s="47">
        <v>91.4</v>
      </c>
      <c r="F66" s="136">
        <v>69.8</v>
      </c>
      <c r="G66" s="47">
        <v>29.6</v>
      </c>
      <c r="H66" s="136">
        <v>5.0999999999999996</v>
      </c>
      <c r="I66" s="48">
        <v>0.4</v>
      </c>
      <c r="J66" s="129">
        <v>1.4</v>
      </c>
      <c r="K66" s="143">
        <v>28.2</v>
      </c>
    </row>
    <row r="67" spans="1:11" s="124" customFormat="1" ht="14.25" customHeight="1">
      <c r="A67" s="523" t="s">
        <v>58</v>
      </c>
      <c r="B67" s="449">
        <v>2017</v>
      </c>
      <c r="C67" s="133">
        <v>15.2</v>
      </c>
      <c r="D67" s="134">
        <v>57.6</v>
      </c>
      <c r="E67" s="133">
        <v>92</v>
      </c>
      <c r="F67" s="134">
        <v>83.2</v>
      </c>
      <c r="G67" s="133">
        <v>40</v>
      </c>
      <c r="H67" s="134">
        <v>8.3000000000000007</v>
      </c>
      <c r="I67" s="135">
        <v>0.6</v>
      </c>
      <c r="J67" s="366">
        <v>1.49</v>
      </c>
      <c r="K67" s="135">
        <v>29.2</v>
      </c>
    </row>
    <row r="68" spans="1:11" s="124" customFormat="1" ht="14.25" customHeight="1">
      <c r="A68" s="155" t="s">
        <v>59</v>
      </c>
      <c r="B68" s="449">
        <v>2010</v>
      </c>
      <c r="C68" s="47">
        <v>23</v>
      </c>
      <c r="D68" s="136">
        <v>54.2</v>
      </c>
      <c r="E68" s="47">
        <v>89.6</v>
      </c>
      <c r="F68" s="136">
        <v>81.8</v>
      </c>
      <c r="G68" s="47">
        <v>33.200000000000003</v>
      </c>
      <c r="H68" s="136">
        <v>5.8</v>
      </c>
      <c r="I68" s="48">
        <v>0.3</v>
      </c>
      <c r="J68" s="129">
        <v>1.43</v>
      </c>
      <c r="K68" s="48">
        <v>28.6</v>
      </c>
    </row>
    <row r="69" spans="1:11" s="124" customFormat="1" ht="14.25" customHeight="1">
      <c r="A69" s="526" t="s">
        <v>60</v>
      </c>
      <c r="B69" s="449">
        <v>2017</v>
      </c>
      <c r="C69" s="133">
        <v>26.7</v>
      </c>
      <c r="D69" s="134">
        <v>55.8</v>
      </c>
      <c r="E69" s="133">
        <v>89.7</v>
      </c>
      <c r="F69" s="134">
        <v>86.4</v>
      </c>
      <c r="G69" s="133">
        <v>39</v>
      </c>
      <c r="H69" s="134">
        <v>7.4</v>
      </c>
      <c r="I69" s="135">
        <v>0.2</v>
      </c>
      <c r="J69" s="366">
        <v>1.52</v>
      </c>
      <c r="K69" s="135">
        <v>28.8</v>
      </c>
    </row>
    <row r="70" spans="1:11" s="124" customFormat="1" ht="14.25" customHeight="1">
      <c r="A70" s="128" t="s">
        <v>61</v>
      </c>
      <c r="B70" s="449">
        <v>2010</v>
      </c>
      <c r="C70" s="47">
        <v>4.9000000000000004</v>
      </c>
      <c r="D70" s="136">
        <v>42.4</v>
      </c>
      <c r="E70" s="47">
        <v>111.9</v>
      </c>
      <c r="F70" s="136">
        <v>108.5</v>
      </c>
      <c r="G70" s="47">
        <v>42.4</v>
      </c>
      <c r="H70" s="136">
        <v>6</v>
      </c>
      <c r="I70" s="48">
        <v>0.4</v>
      </c>
      <c r="J70" s="129">
        <v>1.57</v>
      </c>
      <c r="K70" s="48">
        <v>30.1</v>
      </c>
    </row>
    <row r="71" spans="1:11" s="124" customFormat="1" ht="14.25" customHeight="1">
      <c r="A71" s="522" t="s">
        <v>62</v>
      </c>
      <c r="B71" s="449">
        <v>2017</v>
      </c>
      <c r="C71" s="133">
        <v>4</v>
      </c>
      <c r="D71" s="134">
        <v>42.8</v>
      </c>
      <c r="E71" s="133">
        <v>111.4</v>
      </c>
      <c r="F71" s="134">
        <v>109.9</v>
      </c>
      <c r="G71" s="133">
        <v>46.6</v>
      </c>
      <c r="H71" s="134">
        <v>9.5</v>
      </c>
      <c r="I71" s="135">
        <v>0.5</v>
      </c>
      <c r="J71" s="366">
        <v>1.62</v>
      </c>
      <c r="K71" s="135">
        <v>30.3</v>
      </c>
    </row>
    <row r="72" spans="1:11" s="124" customFormat="1" ht="14.25" customHeight="1">
      <c r="A72" s="128" t="s">
        <v>63</v>
      </c>
      <c r="B72" s="449">
        <v>2010</v>
      </c>
      <c r="C72" s="47">
        <v>3.9</v>
      </c>
      <c r="D72" s="136">
        <v>33.799999999999997</v>
      </c>
      <c r="E72" s="47">
        <v>83.5</v>
      </c>
      <c r="F72" s="136">
        <v>110.8</v>
      </c>
      <c r="G72" s="47">
        <v>60.5</v>
      </c>
      <c r="H72" s="136">
        <v>11.3</v>
      </c>
      <c r="I72" s="48">
        <v>0.5</v>
      </c>
      <c r="J72" s="129">
        <v>1.52</v>
      </c>
      <c r="K72" s="46">
        <v>31.2</v>
      </c>
    </row>
    <row r="73" spans="1:11" s="124" customFormat="1" ht="14.25" customHeight="1">
      <c r="A73" s="522" t="s">
        <v>64</v>
      </c>
      <c r="B73" s="449">
        <v>2017</v>
      </c>
      <c r="C73" s="133">
        <v>2.4</v>
      </c>
      <c r="D73" s="134">
        <v>25.8</v>
      </c>
      <c r="E73" s="133">
        <v>78.400000000000006</v>
      </c>
      <c r="F73" s="134">
        <v>113.5</v>
      </c>
      <c r="G73" s="133">
        <v>69.400000000000006</v>
      </c>
      <c r="H73" s="134">
        <v>14.9</v>
      </c>
      <c r="I73" s="135">
        <v>1</v>
      </c>
      <c r="J73" s="366">
        <v>1.52</v>
      </c>
      <c r="K73" s="135">
        <v>31.9</v>
      </c>
    </row>
    <row r="74" spans="1:11" s="124" customFormat="1" ht="14.25" customHeight="1">
      <c r="A74" s="128" t="s">
        <v>65</v>
      </c>
      <c r="B74" s="449">
        <v>2010</v>
      </c>
      <c r="C74" s="47">
        <v>5.9</v>
      </c>
      <c r="D74" s="136">
        <v>50.7</v>
      </c>
      <c r="E74" s="47">
        <v>118.3</v>
      </c>
      <c r="F74" s="136">
        <v>137.80000000000001</v>
      </c>
      <c r="G74" s="47">
        <v>69.2</v>
      </c>
      <c r="H74" s="136">
        <v>13.3</v>
      </c>
      <c r="I74" s="48">
        <v>0.8</v>
      </c>
      <c r="J74" s="129">
        <v>1.98</v>
      </c>
      <c r="K74" s="48">
        <v>30.7</v>
      </c>
    </row>
    <row r="75" spans="1:11" s="124" customFormat="1" ht="14.25" customHeight="1">
      <c r="A75" s="522" t="s">
        <v>66</v>
      </c>
      <c r="B75" s="449">
        <v>2017</v>
      </c>
      <c r="C75" s="133">
        <v>4.3</v>
      </c>
      <c r="D75" s="134">
        <v>41</v>
      </c>
      <c r="E75" s="133">
        <v>105.8</v>
      </c>
      <c r="F75" s="134">
        <v>123.4</v>
      </c>
      <c r="G75" s="133">
        <v>67.5</v>
      </c>
      <c r="H75" s="134">
        <v>15.1</v>
      </c>
      <c r="I75" s="135">
        <v>1</v>
      </c>
      <c r="J75" s="366">
        <v>1.78</v>
      </c>
      <c r="K75" s="135">
        <v>31.1</v>
      </c>
    </row>
    <row r="76" spans="1:11" ht="14.25" customHeight="1">
      <c r="A76" s="128" t="s">
        <v>67</v>
      </c>
      <c r="B76" s="449">
        <v>2010</v>
      </c>
      <c r="C76" s="47">
        <v>28.6</v>
      </c>
      <c r="D76" s="136">
        <v>90</v>
      </c>
      <c r="E76" s="47">
        <v>87.9</v>
      </c>
      <c r="F76" s="136">
        <v>55.1</v>
      </c>
      <c r="G76" s="47">
        <v>22.3</v>
      </c>
      <c r="H76" s="136">
        <v>4.2</v>
      </c>
      <c r="I76" s="48">
        <v>0.2</v>
      </c>
      <c r="J76" s="129">
        <v>1.43</v>
      </c>
      <c r="K76" s="46">
        <v>27</v>
      </c>
    </row>
    <row r="77" spans="1:11" ht="14.25" customHeight="1">
      <c r="A77" s="522" t="s">
        <v>68</v>
      </c>
      <c r="B77" s="449">
        <v>2017</v>
      </c>
      <c r="C77" s="47">
        <v>20.6</v>
      </c>
      <c r="D77" s="136">
        <v>74.2</v>
      </c>
      <c r="E77" s="47">
        <v>77.8</v>
      </c>
      <c r="F77" s="136">
        <v>51.2</v>
      </c>
      <c r="G77" s="47">
        <v>24.3</v>
      </c>
      <c r="H77" s="136">
        <v>5.4</v>
      </c>
      <c r="I77" s="48">
        <v>0.5</v>
      </c>
      <c r="J77" s="366">
        <v>1.26</v>
      </c>
      <c r="K77" s="368" t="s">
        <v>634</v>
      </c>
    </row>
    <row r="78" spans="1:11" ht="14.25" customHeight="1">
      <c r="A78" s="128" t="s">
        <v>69</v>
      </c>
      <c r="B78" s="449">
        <v>2010</v>
      </c>
      <c r="C78" s="47">
        <v>17.899999999999999</v>
      </c>
      <c r="D78" s="136">
        <v>40.1</v>
      </c>
      <c r="E78" s="47">
        <v>73.900000000000006</v>
      </c>
      <c r="F78" s="136">
        <v>77</v>
      </c>
      <c r="G78" s="47">
        <v>35.4</v>
      </c>
      <c r="H78" s="136">
        <v>6.7</v>
      </c>
      <c r="I78" s="48">
        <v>0.3</v>
      </c>
      <c r="J78" s="129">
        <v>1.25</v>
      </c>
      <c r="K78" s="48">
        <v>29.3</v>
      </c>
    </row>
    <row r="79" spans="1:11" ht="14.25" customHeight="1">
      <c r="A79" s="522" t="s">
        <v>70</v>
      </c>
      <c r="B79" s="449">
        <v>2017</v>
      </c>
      <c r="C79" s="133">
        <v>23</v>
      </c>
      <c r="D79" s="134">
        <v>47</v>
      </c>
      <c r="E79" s="133">
        <v>80.8</v>
      </c>
      <c r="F79" s="134">
        <v>95.3</v>
      </c>
      <c r="G79" s="133">
        <v>49.9</v>
      </c>
      <c r="H79" s="134">
        <v>11.2</v>
      </c>
      <c r="I79" s="135">
        <v>0.5</v>
      </c>
      <c r="J79" s="366">
        <v>1.54</v>
      </c>
      <c r="K79" s="135">
        <v>29.8</v>
      </c>
    </row>
    <row r="80" spans="1:11" s="124" customFormat="1" ht="13.9" customHeight="1">
      <c r="A80" s="156" t="s">
        <v>71</v>
      </c>
      <c r="B80" s="449">
        <v>2010</v>
      </c>
      <c r="C80" s="47">
        <v>23.2</v>
      </c>
      <c r="D80" s="136">
        <v>72.400000000000006</v>
      </c>
      <c r="E80" s="47">
        <v>103.6</v>
      </c>
      <c r="F80" s="136">
        <v>111.9</v>
      </c>
      <c r="G80" s="47">
        <v>60.1</v>
      </c>
      <c r="H80" s="136">
        <v>12.3</v>
      </c>
      <c r="I80" s="48">
        <v>0.8</v>
      </c>
      <c r="J80" s="129">
        <v>1.92</v>
      </c>
      <c r="K80" s="137">
        <v>29.5</v>
      </c>
    </row>
    <row r="81" spans="1:14" s="124" customFormat="1" ht="13.9" customHeight="1">
      <c r="A81" s="527" t="s">
        <v>8</v>
      </c>
      <c r="B81" s="449">
        <v>2017</v>
      </c>
      <c r="C81" s="133">
        <v>12.6</v>
      </c>
      <c r="D81" s="134">
        <v>52.7</v>
      </c>
      <c r="E81" s="133">
        <v>94</v>
      </c>
      <c r="F81" s="134">
        <v>108.8</v>
      </c>
      <c r="G81" s="133">
        <v>64.7</v>
      </c>
      <c r="H81" s="134">
        <v>14.5</v>
      </c>
      <c r="I81" s="135">
        <v>1</v>
      </c>
      <c r="J81" s="369">
        <v>1.74</v>
      </c>
      <c r="K81" s="368">
        <v>30.5</v>
      </c>
    </row>
    <row r="82" spans="1:14" s="124" customFormat="1" ht="14.25" customHeight="1">
      <c r="A82" s="157" t="s">
        <v>72</v>
      </c>
      <c r="B82" s="449">
        <v>2010</v>
      </c>
      <c r="C82" s="47">
        <v>6.7</v>
      </c>
      <c r="D82" s="136">
        <v>35.1</v>
      </c>
      <c r="E82" s="47">
        <v>75.900000000000006</v>
      </c>
      <c r="F82" s="136">
        <v>97.1</v>
      </c>
      <c r="G82" s="47">
        <v>61.7</v>
      </c>
      <c r="H82" s="136">
        <v>14</v>
      </c>
      <c r="I82" s="48">
        <v>0.8</v>
      </c>
      <c r="J82" s="129">
        <v>1.46</v>
      </c>
      <c r="K82" s="48">
        <v>31.3</v>
      </c>
    </row>
    <row r="83" spans="1:14" s="124" customFormat="1" ht="14.25" customHeight="1">
      <c r="A83" s="527" t="s">
        <v>73</v>
      </c>
      <c r="B83" s="449">
        <v>2017</v>
      </c>
      <c r="C83" s="133">
        <v>4.3</v>
      </c>
      <c r="D83" s="134">
        <v>26.5</v>
      </c>
      <c r="E83" s="133">
        <v>64.8</v>
      </c>
      <c r="F83" s="134">
        <v>90.3</v>
      </c>
      <c r="G83" s="133">
        <v>60.5</v>
      </c>
      <c r="H83" s="134">
        <v>15.7</v>
      </c>
      <c r="I83" s="135">
        <v>1.4</v>
      </c>
      <c r="J83" s="366">
        <v>1.32</v>
      </c>
      <c r="K83" s="135">
        <v>31.9</v>
      </c>
    </row>
    <row r="84" spans="1:14" ht="18.75" customHeight="1">
      <c r="A84" s="854" t="s">
        <v>1286</v>
      </c>
      <c r="B84" s="854"/>
      <c r="C84" s="854"/>
      <c r="D84" s="854"/>
      <c r="E84" s="854"/>
      <c r="F84" s="854"/>
      <c r="G84" s="854"/>
      <c r="H84" s="854"/>
      <c r="I84" s="854"/>
      <c r="J84" s="854"/>
      <c r="K84" s="854"/>
    </row>
    <row r="85" spans="1:14" ht="14.25" customHeight="1">
      <c r="A85" s="158" t="s">
        <v>74</v>
      </c>
      <c r="B85" s="449">
        <v>2010</v>
      </c>
      <c r="C85" s="159">
        <v>68.400000000000006</v>
      </c>
      <c r="D85" s="160">
        <v>113.3</v>
      </c>
      <c r="E85" s="159">
        <v>111.5</v>
      </c>
      <c r="F85" s="160">
        <v>100.5</v>
      </c>
      <c r="G85" s="159">
        <v>63.3</v>
      </c>
      <c r="H85" s="160">
        <v>18.2</v>
      </c>
      <c r="I85" s="160">
        <v>1.4</v>
      </c>
      <c r="J85" s="163">
        <v>2.39</v>
      </c>
      <c r="K85" s="161" t="s">
        <v>1</v>
      </c>
    </row>
    <row r="86" spans="1:14" ht="14.25" customHeight="1">
      <c r="A86" s="520" t="s">
        <v>75</v>
      </c>
      <c r="B86" s="449">
        <v>2016</v>
      </c>
      <c r="C86" s="159">
        <v>56.4</v>
      </c>
      <c r="D86" s="160">
        <v>101.6</v>
      </c>
      <c r="E86" s="159">
        <v>101.4</v>
      </c>
      <c r="F86" s="160">
        <v>94.4</v>
      </c>
      <c r="G86" s="159">
        <v>61.8</v>
      </c>
      <c r="H86" s="170" t="s">
        <v>635</v>
      </c>
      <c r="I86" s="161" t="s">
        <v>1</v>
      </c>
      <c r="J86" s="162">
        <v>2.2599999999999998</v>
      </c>
      <c r="K86" s="161" t="s">
        <v>1</v>
      </c>
    </row>
    <row r="87" spans="1:14" ht="14.25" customHeight="1">
      <c r="A87" s="158" t="s">
        <v>76</v>
      </c>
      <c r="B87" s="449">
        <v>2010</v>
      </c>
      <c r="C87" s="159">
        <v>15.4</v>
      </c>
      <c r="D87" s="160">
        <v>52.5</v>
      </c>
      <c r="E87" s="159">
        <v>100.2</v>
      </c>
      <c r="F87" s="160">
        <v>123.3</v>
      </c>
      <c r="G87" s="159">
        <v>69.7</v>
      </c>
      <c r="H87" s="160">
        <v>14.8</v>
      </c>
      <c r="I87" s="160">
        <v>0.7</v>
      </c>
      <c r="J87" s="163">
        <v>1.95</v>
      </c>
      <c r="K87" s="161" t="s">
        <v>1</v>
      </c>
    </row>
    <row r="88" spans="1:14" ht="14.25" customHeight="1">
      <c r="A88" s="520" t="s">
        <v>76</v>
      </c>
      <c r="B88" s="449">
        <v>2016</v>
      </c>
      <c r="C88" s="160">
        <v>10.4</v>
      </c>
      <c r="D88" s="160">
        <v>44.6</v>
      </c>
      <c r="E88" s="160">
        <v>91.9</v>
      </c>
      <c r="F88" s="160">
        <v>123.4</v>
      </c>
      <c r="G88" s="160">
        <v>71.900000000000006</v>
      </c>
      <c r="H88" s="160">
        <v>15.3</v>
      </c>
      <c r="I88" s="160">
        <v>1.2</v>
      </c>
      <c r="J88" s="162">
        <v>1.79</v>
      </c>
      <c r="K88" s="161" t="s">
        <v>1</v>
      </c>
    </row>
    <row r="89" spans="1:14" ht="14.25" customHeight="1">
      <c r="A89" s="158" t="s">
        <v>77</v>
      </c>
      <c r="B89" s="449">
        <v>2011</v>
      </c>
      <c r="C89" s="160">
        <v>50.6</v>
      </c>
      <c r="D89" s="160">
        <v>82.1</v>
      </c>
      <c r="E89" s="160">
        <v>88.3</v>
      </c>
      <c r="F89" s="160">
        <v>85.1</v>
      </c>
      <c r="G89" s="160">
        <v>52.5</v>
      </c>
      <c r="H89" s="160">
        <v>14</v>
      </c>
      <c r="I89" s="164">
        <v>0.8</v>
      </c>
      <c r="J89" s="163">
        <v>1.89</v>
      </c>
      <c r="K89" s="161" t="s">
        <v>1</v>
      </c>
    </row>
    <row r="90" spans="1:14" ht="14.25" customHeight="1">
      <c r="A90" s="520" t="s">
        <v>77</v>
      </c>
      <c r="B90" s="449">
        <v>2015</v>
      </c>
      <c r="C90" s="164">
        <v>39.299999999999997</v>
      </c>
      <c r="D90" s="160">
        <v>75.7</v>
      </c>
      <c r="E90" s="165">
        <v>85.3</v>
      </c>
      <c r="F90" s="160">
        <v>85.1</v>
      </c>
      <c r="G90" s="165">
        <v>54.1</v>
      </c>
      <c r="H90" s="160">
        <v>15.3</v>
      </c>
      <c r="I90" s="165">
        <v>0.8</v>
      </c>
      <c r="J90" s="162">
        <v>1.79</v>
      </c>
      <c r="K90" s="161" t="s">
        <v>1</v>
      </c>
    </row>
    <row r="91" spans="1:14" ht="14.25" customHeight="1">
      <c r="A91" s="158" t="s">
        <v>78</v>
      </c>
      <c r="B91" s="449">
        <v>2010</v>
      </c>
      <c r="C91" s="164">
        <v>4.5999999999999996</v>
      </c>
      <c r="D91" s="160">
        <v>33.5</v>
      </c>
      <c r="E91" s="165">
        <v>84.6</v>
      </c>
      <c r="F91" s="160">
        <v>93.6</v>
      </c>
      <c r="G91" s="165">
        <v>45.9</v>
      </c>
      <c r="H91" s="160">
        <v>8</v>
      </c>
      <c r="I91" s="165">
        <v>0.2</v>
      </c>
      <c r="J91" s="163">
        <v>1.39</v>
      </c>
      <c r="K91" s="161" t="s">
        <v>1</v>
      </c>
      <c r="N91" s="167"/>
    </row>
    <row r="92" spans="1:14" ht="14.25" customHeight="1">
      <c r="A92" s="520" t="s">
        <v>79</v>
      </c>
      <c r="B92" s="449">
        <v>2016</v>
      </c>
      <c r="C92" s="371">
        <v>3.7</v>
      </c>
      <c r="D92" s="372">
        <v>27.5</v>
      </c>
      <c r="E92" s="371">
        <v>79.7</v>
      </c>
      <c r="F92" s="372">
        <v>98.8</v>
      </c>
      <c r="G92" s="371">
        <v>55.3</v>
      </c>
      <c r="H92" s="372">
        <v>11.1</v>
      </c>
      <c r="I92" s="371">
        <v>0.3</v>
      </c>
      <c r="J92" s="162">
        <v>1.44</v>
      </c>
      <c r="K92" s="161" t="s">
        <v>1</v>
      </c>
    </row>
    <row r="93" spans="1:14" ht="14.25" customHeight="1">
      <c r="A93" s="158" t="s">
        <v>80</v>
      </c>
      <c r="B93" s="449">
        <v>2009</v>
      </c>
      <c r="C93" s="164">
        <v>14.1</v>
      </c>
      <c r="D93" s="160">
        <v>51.2</v>
      </c>
      <c r="E93" s="165">
        <v>100.7</v>
      </c>
      <c r="F93" s="160">
        <v>107</v>
      </c>
      <c r="G93" s="165">
        <v>50.6</v>
      </c>
      <c r="H93" s="160">
        <v>9.1999999999999993</v>
      </c>
      <c r="I93" s="165">
        <v>0.4</v>
      </c>
      <c r="J93" s="163">
        <v>1.67</v>
      </c>
      <c r="K93" s="161" t="s">
        <v>1</v>
      </c>
    </row>
    <row r="94" spans="1:14" ht="14.25" customHeight="1">
      <c r="A94" s="520" t="s">
        <v>81</v>
      </c>
      <c r="B94" s="449">
        <v>2016</v>
      </c>
      <c r="C94" s="371">
        <v>8.4</v>
      </c>
      <c r="D94" s="372">
        <v>37.6</v>
      </c>
      <c r="E94" s="371">
        <v>87.6</v>
      </c>
      <c r="F94" s="372">
        <v>107.6</v>
      </c>
      <c r="G94" s="371">
        <v>56</v>
      </c>
      <c r="H94" s="372">
        <v>11.5</v>
      </c>
      <c r="I94" s="371">
        <v>0.7</v>
      </c>
      <c r="J94" s="163">
        <v>1.54</v>
      </c>
      <c r="K94" s="161" t="s">
        <v>1</v>
      </c>
    </row>
    <row r="95" spans="1:14" ht="14.25" customHeight="1">
      <c r="A95" s="158" t="s">
        <v>82</v>
      </c>
      <c r="B95" s="449">
        <v>2010</v>
      </c>
      <c r="C95" s="165">
        <v>51.9</v>
      </c>
      <c r="D95" s="160">
        <v>106.6</v>
      </c>
      <c r="E95" s="165">
        <v>94.2</v>
      </c>
      <c r="F95" s="160">
        <v>54.9</v>
      </c>
      <c r="G95" s="165">
        <v>24.1</v>
      </c>
      <c r="H95" s="160">
        <v>4.5</v>
      </c>
      <c r="I95" s="165">
        <v>0.2</v>
      </c>
      <c r="J95" s="163">
        <v>1.69</v>
      </c>
      <c r="K95" s="161" t="s">
        <v>1</v>
      </c>
    </row>
    <row r="96" spans="1:14" ht="14.25" customHeight="1">
      <c r="A96" s="520" t="s">
        <v>83</v>
      </c>
      <c r="B96" s="449">
        <v>2016</v>
      </c>
      <c r="C96" s="371">
        <v>48.9</v>
      </c>
      <c r="D96" s="372">
        <v>96.8</v>
      </c>
      <c r="E96" s="371">
        <v>90.1</v>
      </c>
      <c r="F96" s="372">
        <v>57.2</v>
      </c>
      <c r="G96" s="371">
        <v>24.9</v>
      </c>
      <c r="H96" s="372">
        <v>4.9000000000000004</v>
      </c>
      <c r="I96" s="371">
        <v>0.2</v>
      </c>
      <c r="J96" s="162">
        <v>1.63</v>
      </c>
      <c r="K96" s="161" t="s">
        <v>1</v>
      </c>
    </row>
    <row r="97" spans="1:11" ht="14.25" customHeight="1">
      <c r="A97" s="168" t="s">
        <v>3</v>
      </c>
      <c r="B97" s="449">
        <v>2011</v>
      </c>
      <c r="C97" s="165">
        <v>25.9</v>
      </c>
      <c r="D97" s="160">
        <v>72.400000000000006</v>
      </c>
      <c r="E97" s="165">
        <v>104.6</v>
      </c>
      <c r="F97" s="160">
        <v>121.7</v>
      </c>
      <c r="G97" s="165">
        <v>71.3</v>
      </c>
      <c r="H97" s="160">
        <v>14.8</v>
      </c>
      <c r="I97" s="165">
        <v>0.8</v>
      </c>
      <c r="J97" s="163">
        <v>2.06</v>
      </c>
      <c r="K97" s="161" t="s">
        <v>1</v>
      </c>
    </row>
    <row r="98" spans="1:11" ht="14.25" customHeight="1">
      <c r="A98" s="528" t="s">
        <v>9</v>
      </c>
      <c r="B98" s="449">
        <v>2017</v>
      </c>
      <c r="C98" s="371">
        <v>14.9</v>
      </c>
      <c r="D98" s="372">
        <v>55.2</v>
      </c>
      <c r="E98" s="371">
        <v>93.7</v>
      </c>
      <c r="F98" s="372">
        <v>117</v>
      </c>
      <c r="G98" s="371">
        <v>66.8</v>
      </c>
      <c r="H98" s="372">
        <v>14.9</v>
      </c>
      <c r="I98" s="371">
        <v>0.9</v>
      </c>
      <c r="J98" s="162">
        <v>1.81</v>
      </c>
      <c r="K98" s="161" t="s">
        <v>1</v>
      </c>
    </row>
    <row r="99" spans="1:11" ht="24" customHeight="1">
      <c r="A99" s="168" t="s">
        <v>10</v>
      </c>
      <c r="B99" s="449">
        <v>2012</v>
      </c>
      <c r="C99" s="165">
        <v>29.4</v>
      </c>
      <c r="D99" s="160">
        <v>83.1</v>
      </c>
      <c r="E99" s="165">
        <v>106.5</v>
      </c>
      <c r="F99" s="160">
        <v>97.3</v>
      </c>
      <c r="G99" s="165">
        <v>48.3</v>
      </c>
      <c r="H99" s="160">
        <v>10.4</v>
      </c>
      <c r="I99" s="165">
        <v>0.7</v>
      </c>
      <c r="J99" s="163">
        <v>1.88</v>
      </c>
      <c r="K99" s="161" t="s">
        <v>1</v>
      </c>
    </row>
    <row r="100" spans="1:11" ht="14.25" customHeight="1">
      <c r="A100" s="528" t="s">
        <v>11</v>
      </c>
      <c r="B100" s="449">
        <v>2015</v>
      </c>
      <c r="C100" s="371">
        <v>22.3</v>
      </c>
      <c r="D100" s="372">
        <v>76.8</v>
      </c>
      <c r="E100" s="371">
        <v>104.3</v>
      </c>
      <c r="F100" s="372">
        <v>101.5</v>
      </c>
      <c r="G100" s="371">
        <v>51.8</v>
      </c>
      <c r="H100" s="372">
        <v>11</v>
      </c>
      <c r="I100" s="371">
        <v>0.8</v>
      </c>
      <c r="J100" s="162">
        <v>1.84</v>
      </c>
      <c r="K100" s="161" t="s">
        <v>1</v>
      </c>
    </row>
    <row r="101" spans="1:11" ht="14.25" customHeight="1">
      <c r="A101" s="158" t="s">
        <v>84</v>
      </c>
      <c r="B101" s="449">
        <v>2011</v>
      </c>
      <c r="C101" s="169">
        <v>101.9</v>
      </c>
      <c r="D101" s="170">
        <v>135</v>
      </c>
      <c r="E101" s="169">
        <v>115.8</v>
      </c>
      <c r="F101" s="170">
        <v>83.2</v>
      </c>
      <c r="G101" s="169">
        <v>44.4</v>
      </c>
      <c r="H101" s="170">
        <v>12.9</v>
      </c>
      <c r="I101" s="169">
        <v>1.5</v>
      </c>
      <c r="J101" s="170" t="s">
        <v>1</v>
      </c>
      <c r="K101" s="161" t="s">
        <v>1</v>
      </c>
    </row>
    <row r="102" spans="1:11" ht="14.25" customHeight="1">
      <c r="A102" s="521" t="s">
        <v>85</v>
      </c>
      <c r="B102" s="449">
        <v>2013</v>
      </c>
      <c r="C102" s="169">
        <v>98.7</v>
      </c>
      <c r="D102" s="170">
        <v>129.80000000000001</v>
      </c>
      <c r="E102" s="169">
        <v>108</v>
      </c>
      <c r="F102" s="170">
        <v>79.900000000000006</v>
      </c>
      <c r="G102" s="169">
        <v>41.9</v>
      </c>
      <c r="H102" s="170">
        <v>12.2</v>
      </c>
      <c r="I102" s="169">
        <v>1.3</v>
      </c>
      <c r="J102" s="170" t="s">
        <v>1</v>
      </c>
      <c r="K102" s="161" t="s">
        <v>1</v>
      </c>
    </row>
    <row r="103" spans="1:11" ht="10.5" customHeight="1">
      <c r="A103" s="171"/>
      <c r="B103" s="172"/>
      <c r="C103" s="173"/>
      <c r="D103" s="174"/>
      <c r="E103" s="173"/>
      <c r="F103" s="174"/>
      <c r="G103" s="173"/>
      <c r="H103" s="174"/>
      <c r="I103" s="173"/>
    </row>
    <row r="104" spans="1:11" ht="10.5" customHeight="1">
      <c r="A104" s="171"/>
      <c r="B104" s="172"/>
      <c r="C104" s="173"/>
      <c r="D104" s="174"/>
      <c r="E104" s="173"/>
      <c r="F104" s="174"/>
      <c r="G104" s="173"/>
      <c r="H104" s="174"/>
      <c r="I104" s="173"/>
    </row>
    <row r="105" spans="1:11" ht="13.15" customHeight="1">
      <c r="A105" s="826" t="s">
        <v>636</v>
      </c>
      <c r="B105" s="826"/>
      <c r="C105" s="826"/>
      <c r="D105" s="826"/>
      <c r="E105" s="826"/>
      <c r="F105" s="826"/>
      <c r="G105" s="826"/>
      <c r="H105" s="826"/>
      <c r="I105" s="826"/>
      <c r="J105" s="826"/>
      <c r="K105" s="826"/>
    </row>
    <row r="106" spans="1:11" ht="13.15" customHeight="1">
      <c r="A106" s="827" t="s">
        <v>637</v>
      </c>
      <c r="B106" s="827"/>
      <c r="C106" s="827"/>
      <c r="D106" s="827"/>
      <c r="E106" s="827"/>
      <c r="F106" s="827"/>
      <c r="G106" s="827"/>
      <c r="H106" s="827"/>
      <c r="I106" s="827"/>
      <c r="J106" s="827"/>
      <c r="K106" s="827"/>
    </row>
    <row r="107" spans="1:11"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</row>
    <row r="108" spans="1:11">
      <c r="A108" s="175" t="s">
        <v>638</v>
      </c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</row>
    <row r="109" spans="1:11">
      <c r="A109" s="176" t="s">
        <v>639</v>
      </c>
      <c r="B109" s="175"/>
      <c r="C109" s="175"/>
      <c r="D109" s="175"/>
      <c r="E109" s="175"/>
      <c r="F109" s="175"/>
      <c r="G109" s="175"/>
      <c r="H109" s="175"/>
      <c r="I109" s="175"/>
      <c r="J109" s="175"/>
      <c r="K109" s="175"/>
    </row>
    <row r="110" spans="1:11">
      <c r="A110" s="175"/>
      <c r="B110" s="175"/>
      <c r="C110" s="175"/>
      <c r="D110" s="175"/>
      <c r="E110" s="175"/>
      <c r="F110" s="175"/>
      <c r="G110" s="175"/>
      <c r="H110" s="175"/>
      <c r="I110" s="175"/>
      <c r="J110" s="175"/>
      <c r="K110" s="175"/>
    </row>
  </sheetData>
  <mergeCells count="9">
    <mergeCell ref="A84:K84"/>
    <mergeCell ref="A105:K105"/>
    <mergeCell ref="A106:K106"/>
    <mergeCell ref="A5:A7"/>
    <mergeCell ref="B5:B7"/>
    <mergeCell ref="C5:I6"/>
    <mergeCell ref="J5:J7"/>
    <mergeCell ref="K5:K7"/>
    <mergeCell ref="A9:K9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223"/>
  <sheetViews>
    <sheetView zoomScaleNormal="100" workbookViewId="0">
      <pane ySplit="6" topLeftCell="A202" activePane="bottomLeft" state="frozen"/>
      <selection activeCell="P27" sqref="P27"/>
      <selection pane="bottomLeft" activeCell="P27" sqref="P27"/>
    </sheetView>
  </sheetViews>
  <sheetFormatPr defaultColWidth="9.140625" defaultRowHeight="12.75"/>
  <cols>
    <col min="1" max="1" width="27.28515625" style="9" customWidth="1"/>
    <col min="2" max="2" width="7.42578125" style="9" customWidth="1"/>
    <col min="3" max="3" width="12.42578125" style="10" customWidth="1"/>
    <col min="4" max="4" width="7.140625" style="10" customWidth="1"/>
    <col min="5" max="5" width="9" style="10" customWidth="1"/>
    <col min="6" max="8" width="7.140625" style="10" customWidth="1"/>
    <col min="9" max="22" width="7.140625" style="9" customWidth="1"/>
    <col min="23" max="23" width="7.140625" style="14" customWidth="1"/>
    <col min="24" max="36" width="9.140625" style="9"/>
    <col min="37" max="38" width="9.5703125" style="9" bestFit="1" customWidth="1"/>
    <col min="39" max="16384" width="9.140625" style="9"/>
  </cols>
  <sheetData>
    <row r="1" spans="1:118" ht="18.75" customHeight="1">
      <c r="A1" s="7" t="s">
        <v>702</v>
      </c>
    </row>
    <row r="2" spans="1:118" ht="18.75" customHeight="1">
      <c r="A2" s="708" t="s">
        <v>557</v>
      </c>
    </row>
    <row r="3" spans="1:118">
      <c r="A3" s="14"/>
      <c r="B3" s="11"/>
      <c r="C3" s="13"/>
      <c r="D3" s="13"/>
      <c r="E3" s="13"/>
      <c r="F3" s="13"/>
      <c r="G3" s="13"/>
      <c r="H3" s="1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118" ht="21" customHeight="1">
      <c r="A4" s="866" t="s">
        <v>728</v>
      </c>
      <c r="B4" s="869" t="s">
        <v>729</v>
      </c>
      <c r="C4" s="870" t="s">
        <v>1110</v>
      </c>
      <c r="D4" s="870"/>
      <c r="E4" s="870"/>
      <c r="F4" s="870"/>
      <c r="G4" s="870"/>
      <c r="H4" s="870"/>
      <c r="I4" s="870"/>
      <c r="J4" s="870"/>
      <c r="K4" s="870"/>
      <c r="L4" s="870"/>
      <c r="M4" s="870"/>
      <c r="N4" s="870"/>
      <c r="O4" s="870"/>
      <c r="P4" s="870"/>
      <c r="Q4" s="870"/>
      <c r="R4" s="870"/>
      <c r="S4" s="870"/>
      <c r="T4" s="870"/>
      <c r="U4" s="870"/>
      <c r="V4" s="870"/>
      <c r="W4" s="871"/>
    </row>
    <row r="5" spans="1:118" ht="51">
      <c r="A5" s="867"/>
      <c r="B5" s="869"/>
      <c r="C5" s="872" t="s">
        <v>1111</v>
      </c>
      <c r="D5" s="872"/>
      <c r="E5" s="461" t="s">
        <v>672</v>
      </c>
      <c r="F5" s="461" t="s">
        <v>140</v>
      </c>
      <c r="G5" s="461" t="s">
        <v>141</v>
      </c>
      <c r="H5" s="461" t="s">
        <v>142</v>
      </c>
      <c r="I5" s="460" t="s">
        <v>143</v>
      </c>
      <c r="J5" s="460" t="s">
        <v>144</v>
      </c>
      <c r="K5" s="460" t="s">
        <v>145</v>
      </c>
      <c r="L5" s="460" t="s">
        <v>146</v>
      </c>
      <c r="M5" s="460" t="s">
        <v>2</v>
      </c>
      <c r="N5" s="460" t="s">
        <v>147</v>
      </c>
      <c r="O5" s="460" t="s">
        <v>148</v>
      </c>
      <c r="P5" s="460" t="s">
        <v>149</v>
      </c>
      <c r="Q5" s="460" t="s">
        <v>150</v>
      </c>
      <c r="R5" s="460" t="s">
        <v>0</v>
      </c>
      <c r="S5" s="460" t="s">
        <v>151</v>
      </c>
      <c r="T5" s="460" t="s">
        <v>152</v>
      </c>
      <c r="U5" s="460" t="s">
        <v>153</v>
      </c>
      <c r="V5" s="460" t="s">
        <v>154</v>
      </c>
      <c r="W5" s="64" t="s">
        <v>1112</v>
      </c>
    </row>
    <row r="6" spans="1:118" ht="35.25" customHeight="1">
      <c r="A6" s="868"/>
      <c r="B6" s="869"/>
      <c r="C6" s="461" t="s">
        <v>1113</v>
      </c>
      <c r="D6" s="869" t="s">
        <v>1114</v>
      </c>
      <c r="E6" s="870"/>
      <c r="F6" s="870"/>
      <c r="G6" s="870"/>
      <c r="H6" s="870"/>
      <c r="I6" s="870"/>
      <c r="J6" s="870"/>
      <c r="K6" s="870"/>
      <c r="L6" s="870"/>
      <c r="M6" s="870"/>
      <c r="N6" s="870"/>
      <c r="O6" s="870"/>
      <c r="P6" s="870"/>
      <c r="Q6" s="870"/>
      <c r="R6" s="870"/>
      <c r="S6" s="870"/>
      <c r="T6" s="870"/>
      <c r="U6" s="870"/>
      <c r="V6" s="870"/>
      <c r="W6" s="871"/>
    </row>
    <row r="7" spans="1:118" s="14" customFormat="1" ht="8.4499999999999993" customHeight="1">
      <c r="A7" s="15"/>
      <c r="B7" s="15"/>
      <c r="C7" s="65"/>
      <c r="D7" s="455"/>
      <c r="E7" s="455"/>
      <c r="F7" s="455"/>
      <c r="G7" s="455"/>
      <c r="H7" s="455"/>
      <c r="I7" s="459"/>
      <c r="J7" s="459"/>
      <c r="K7" s="459"/>
      <c r="L7" s="459"/>
      <c r="M7" s="459"/>
      <c r="N7" s="459"/>
      <c r="O7" s="459"/>
      <c r="P7" s="459"/>
      <c r="Q7" s="459"/>
      <c r="R7" s="459"/>
      <c r="S7" s="459"/>
      <c r="T7" s="459"/>
      <c r="U7" s="459"/>
      <c r="V7" s="459"/>
      <c r="W7" s="459"/>
    </row>
    <row r="8" spans="1:118" ht="18" customHeight="1">
      <c r="A8" s="863" t="s">
        <v>1115</v>
      </c>
      <c r="B8" s="863"/>
      <c r="C8" s="863"/>
      <c r="D8" s="863"/>
      <c r="E8" s="863"/>
      <c r="F8" s="863"/>
      <c r="G8" s="863"/>
      <c r="H8" s="863"/>
      <c r="I8" s="863"/>
      <c r="J8" s="863"/>
      <c r="K8" s="863"/>
      <c r="L8" s="863"/>
      <c r="M8" s="863"/>
      <c r="N8" s="863"/>
      <c r="O8" s="863"/>
      <c r="P8" s="863"/>
      <c r="Q8" s="863"/>
      <c r="R8" s="863"/>
      <c r="S8" s="863"/>
      <c r="T8" s="863"/>
      <c r="U8" s="863"/>
      <c r="V8" s="863"/>
      <c r="W8" s="863"/>
    </row>
    <row r="9" spans="1:118" ht="18" customHeight="1">
      <c r="A9" s="863" t="s">
        <v>1116</v>
      </c>
      <c r="B9" s="864"/>
      <c r="C9" s="864"/>
      <c r="D9" s="864"/>
      <c r="E9" s="864"/>
      <c r="F9" s="864"/>
      <c r="G9" s="864"/>
      <c r="H9" s="864"/>
      <c r="I9" s="864"/>
      <c r="J9" s="864"/>
      <c r="K9" s="864"/>
      <c r="L9" s="864"/>
      <c r="M9" s="864"/>
      <c r="N9" s="864"/>
      <c r="O9" s="864"/>
      <c r="P9" s="864"/>
      <c r="Q9" s="864"/>
      <c r="R9" s="864"/>
      <c r="S9" s="864"/>
      <c r="T9" s="864"/>
      <c r="U9" s="864"/>
      <c r="V9" s="864"/>
      <c r="W9" s="864"/>
      <c r="X9" s="66"/>
    </row>
    <row r="10" spans="1:118" s="14" customFormat="1" ht="8.4499999999999993" customHeight="1">
      <c r="A10" s="458"/>
      <c r="B10" s="459"/>
      <c r="C10" s="455"/>
      <c r="D10" s="455"/>
      <c r="E10" s="455"/>
      <c r="F10" s="455"/>
      <c r="G10" s="455"/>
      <c r="H10" s="455"/>
      <c r="I10" s="459"/>
      <c r="J10" s="459"/>
      <c r="K10" s="459"/>
      <c r="L10" s="459"/>
      <c r="M10" s="459"/>
      <c r="N10" s="459"/>
      <c r="O10" s="459"/>
      <c r="P10" s="459"/>
      <c r="Q10" s="459"/>
      <c r="R10" s="459"/>
      <c r="S10" s="459"/>
      <c r="T10" s="459"/>
      <c r="U10" s="459"/>
      <c r="V10" s="459"/>
      <c r="W10" s="459"/>
      <c r="X10" s="66"/>
    </row>
    <row r="11" spans="1:118">
      <c r="A11" s="67" t="s">
        <v>1117</v>
      </c>
      <c r="B11" s="68">
        <v>2010</v>
      </c>
      <c r="C11" s="21">
        <v>36.700000000000003</v>
      </c>
      <c r="D11" s="21">
        <v>9</v>
      </c>
      <c r="E11" s="26">
        <v>4.3</v>
      </c>
      <c r="F11" s="18">
        <v>0.2</v>
      </c>
      <c r="G11" s="21">
        <v>0.1</v>
      </c>
      <c r="H11" s="21">
        <v>0.1</v>
      </c>
      <c r="I11" s="21">
        <v>0.5</v>
      </c>
      <c r="J11" s="21">
        <v>0.9</v>
      </c>
      <c r="K11" s="21">
        <v>0.7</v>
      </c>
      <c r="L11" s="21">
        <v>0.8</v>
      </c>
      <c r="M11" s="21">
        <v>1.1000000000000001</v>
      </c>
      <c r="N11" s="21">
        <v>1.5</v>
      </c>
      <c r="O11" s="21">
        <v>2.8</v>
      </c>
      <c r="P11" s="21">
        <v>5</v>
      </c>
      <c r="Q11" s="21">
        <v>7.7</v>
      </c>
      <c r="R11" s="21">
        <v>12.9</v>
      </c>
      <c r="S11" s="21">
        <v>17.600000000000001</v>
      </c>
      <c r="T11" s="21">
        <v>27.5</v>
      </c>
      <c r="U11" s="21">
        <v>44.1</v>
      </c>
      <c r="V11" s="21">
        <v>80.400000000000006</v>
      </c>
      <c r="W11" s="21">
        <v>174.9</v>
      </c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</row>
    <row r="12" spans="1:118">
      <c r="B12" s="69">
        <v>2017</v>
      </c>
      <c r="C12" s="70">
        <v>39.9</v>
      </c>
      <c r="D12" s="70">
        <v>9.1999999999999993</v>
      </c>
      <c r="E12" s="71">
        <v>3</v>
      </c>
      <c r="F12" s="72">
        <v>0.2</v>
      </c>
      <c r="G12" s="70">
        <v>0.1</v>
      </c>
      <c r="H12" s="70">
        <v>0.1</v>
      </c>
      <c r="I12" s="70">
        <v>0.4</v>
      </c>
      <c r="J12" s="70">
        <v>0.5</v>
      </c>
      <c r="K12" s="70">
        <v>0.6</v>
      </c>
      <c r="L12" s="70">
        <v>0.6</v>
      </c>
      <c r="M12" s="70">
        <v>0.9</v>
      </c>
      <c r="N12" s="70">
        <v>1.3</v>
      </c>
      <c r="O12" s="70">
        <v>2.2000000000000002</v>
      </c>
      <c r="P12" s="70">
        <v>3.6</v>
      </c>
      <c r="Q12" s="70">
        <v>6.3</v>
      </c>
      <c r="R12" s="70">
        <v>10.1</v>
      </c>
      <c r="S12" s="70">
        <v>16.600000000000001</v>
      </c>
      <c r="T12" s="70">
        <v>26.2</v>
      </c>
      <c r="U12" s="70">
        <v>37.200000000000003</v>
      </c>
      <c r="V12" s="70">
        <v>69.099999999999994</v>
      </c>
      <c r="W12" s="70">
        <v>162.6</v>
      </c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</row>
    <row r="13" spans="1:118">
      <c r="A13" s="67" t="s">
        <v>802</v>
      </c>
      <c r="B13" s="68">
        <v>2010</v>
      </c>
      <c r="C13" s="26">
        <v>52</v>
      </c>
      <c r="D13" s="21">
        <v>9.8000000000000007</v>
      </c>
      <c r="E13" s="26">
        <v>4.2</v>
      </c>
      <c r="F13" s="18">
        <v>0.2</v>
      </c>
      <c r="G13" s="21">
        <v>0.1</v>
      </c>
      <c r="H13" s="21">
        <v>0.1</v>
      </c>
      <c r="I13" s="21">
        <v>0.4</v>
      </c>
      <c r="J13" s="21">
        <v>0.8</v>
      </c>
      <c r="K13" s="21">
        <v>0.9</v>
      </c>
      <c r="L13" s="21">
        <v>0.9</v>
      </c>
      <c r="M13" s="21">
        <v>1.2</v>
      </c>
      <c r="N13" s="21">
        <v>1.7</v>
      </c>
      <c r="O13" s="21">
        <v>2.9</v>
      </c>
      <c r="P13" s="21">
        <v>4.9000000000000004</v>
      </c>
      <c r="Q13" s="21">
        <v>7.9</v>
      </c>
      <c r="R13" s="21">
        <v>12.4</v>
      </c>
      <c r="S13" s="21">
        <v>18.3</v>
      </c>
      <c r="T13" s="21">
        <v>27.8</v>
      </c>
      <c r="U13" s="21">
        <v>47.4</v>
      </c>
      <c r="V13" s="21">
        <v>84.9</v>
      </c>
      <c r="W13" s="21">
        <v>176.5</v>
      </c>
    </row>
    <row r="14" spans="1:118">
      <c r="A14" s="67"/>
      <c r="B14" s="68">
        <v>2017</v>
      </c>
      <c r="C14" s="70">
        <v>53.8</v>
      </c>
      <c r="D14" s="70">
        <v>9.6</v>
      </c>
      <c r="E14" s="71">
        <v>3.9</v>
      </c>
      <c r="F14" s="72">
        <v>0.2</v>
      </c>
      <c r="G14" s="70">
        <v>0.1</v>
      </c>
      <c r="H14" s="70">
        <v>0.1</v>
      </c>
      <c r="I14" s="70">
        <v>0.3</v>
      </c>
      <c r="J14" s="70">
        <v>0.6</v>
      </c>
      <c r="K14" s="70">
        <v>0.6</v>
      </c>
      <c r="L14" s="70">
        <v>0.8</v>
      </c>
      <c r="M14" s="70">
        <v>1.1000000000000001</v>
      </c>
      <c r="N14" s="70">
        <v>1.6</v>
      </c>
      <c r="O14" s="70">
        <v>2.4</v>
      </c>
      <c r="P14" s="70">
        <v>3.6</v>
      </c>
      <c r="Q14" s="70">
        <v>6.4</v>
      </c>
      <c r="R14" s="70">
        <v>10.5</v>
      </c>
      <c r="S14" s="70">
        <v>16.5</v>
      </c>
      <c r="T14" s="70">
        <v>23.8</v>
      </c>
      <c r="U14" s="70">
        <v>41.5</v>
      </c>
      <c r="V14" s="70">
        <v>69.7</v>
      </c>
      <c r="W14" s="70">
        <v>161.1</v>
      </c>
    </row>
    <row r="15" spans="1:118">
      <c r="A15" s="67" t="s">
        <v>1118</v>
      </c>
      <c r="B15" s="68">
        <v>2010</v>
      </c>
      <c r="C15" s="21">
        <v>70.599999999999994</v>
      </c>
      <c r="D15" s="21">
        <v>15.6</v>
      </c>
      <c r="E15" s="27">
        <v>4.2</v>
      </c>
      <c r="F15" s="35">
        <v>0.8</v>
      </c>
      <c r="G15" s="21">
        <v>0.3</v>
      </c>
      <c r="H15" s="21">
        <v>0.3</v>
      </c>
      <c r="I15" s="21">
        <v>0.7</v>
      </c>
      <c r="J15" s="21">
        <v>1.7</v>
      </c>
      <c r="K15" s="21">
        <v>2.6</v>
      </c>
      <c r="L15" s="21">
        <v>4</v>
      </c>
      <c r="M15" s="21">
        <v>5.8</v>
      </c>
      <c r="N15" s="21">
        <v>7.9</v>
      </c>
      <c r="O15" s="21">
        <v>11.5</v>
      </c>
      <c r="P15" s="21">
        <v>17.100000000000001</v>
      </c>
      <c r="Q15" s="21">
        <v>25.5</v>
      </c>
      <c r="R15" s="21">
        <v>42.9</v>
      </c>
      <c r="S15" s="21">
        <v>47.6</v>
      </c>
      <c r="T15" s="21">
        <v>72.3</v>
      </c>
      <c r="U15" s="21">
        <v>97.4</v>
      </c>
      <c r="V15" s="21">
        <v>145.5</v>
      </c>
      <c r="W15" s="21">
        <v>259</v>
      </c>
    </row>
    <row r="16" spans="1:118">
      <c r="A16" s="18"/>
      <c r="B16" s="68">
        <v>2017</v>
      </c>
      <c r="C16" s="70">
        <v>59.3</v>
      </c>
      <c r="D16" s="70">
        <v>13.4</v>
      </c>
      <c r="E16" s="71">
        <v>3.4</v>
      </c>
      <c r="F16" s="72">
        <v>0.2</v>
      </c>
      <c r="G16" s="70">
        <v>0.2</v>
      </c>
      <c r="H16" s="70">
        <v>0.1</v>
      </c>
      <c r="I16" s="70">
        <v>0.5</v>
      </c>
      <c r="J16" s="70">
        <v>0.9</v>
      </c>
      <c r="K16" s="70">
        <v>1.3</v>
      </c>
      <c r="L16" s="70">
        <v>2</v>
      </c>
      <c r="M16" s="70">
        <v>3.3</v>
      </c>
      <c r="N16" s="70">
        <v>5.3</v>
      </c>
      <c r="O16" s="70">
        <v>8.1</v>
      </c>
      <c r="P16" s="70">
        <v>12.1</v>
      </c>
      <c r="Q16" s="70">
        <v>18.399999999999999</v>
      </c>
      <c r="R16" s="70">
        <v>29</v>
      </c>
      <c r="S16" s="70">
        <v>40.700000000000003</v>
      </c>
      <c r="T16" s="70">
        <v>56.5</v>
      </c>
      <c r="U16" s="70">
        <v>90.8</v>
      </c>
      <c r="V16" s="70">
        <v>125.6</v>
      </c>
      <c r="W16" s="70">
        <v>206.4</v>
      </c>
    </row>
    <row r="17" spans="1:23">
      <c r="A17" s="67" t="s">
        <v>1119</v>
      </c>
      <c r="B17" s="68">
        <v>2010</v>
      </c>
      <c r="C17" s="21">
        <v>57.6</v>
      </c>
      <c r="D17" s="21">
        <v>15.8</v>
      </c>
      <c r="E17" s="27">
        <v>10.6</v>
      </c>
      <c r="F17" s="35">
        <v>0.5</v>
      </c>
      <c r="G17" s="21">
        <v>0.2</v>
      </c>
      <c r="H17" s="21">
        <v>0.3</v>
      </c>
      <c r="I17" s="21">
        <v>0.6</v>
      </c>
      <c r="J17" s="21">
        <v>0.9</v>
      </c>
      <c r="K17" s="21">
        <v>1.1000000000000001</v>
      </c>
      <c r="L17" s="21">
        <v>1.3</v>
      </c>
      <c r="M17" s="21">
        <v>2</v>
      </c>
      <c r="N17" s="21">
        <v>3.8</v>
      </c>
      <c r="O17" s="21">
        <v>6.5</v>
      </c>
      <c r="P17" s="21">
        <v>10.6</v>
      </c>
      <c r="Q17" s="21">
        <v>16.8</v>
      </c>
      <c r="R17" s="21">
        <v>25.5</v>
      </c>
      <c r="S17" s="21">
        <v>35.6</v>
      </c>
      <c r="T17" s="21">
        <v>51</v>
      </c>
      <c r="U17" s="21">
        <v>78.3</v>
      </c>
      <c r="V17" s="21">
        <v>128.80000000000001</v>
      </c>
      <c r="W17" s="26">
        <v>228.9</v>
      </c>
    </row>
    <row r="18" spans="1:23">
      <c r="A18" s="67"/>
      <c r="B18" s="68">
        <v>2017</v>
      </c>
      <c r="C18" s="70">
        <v>56.8</v>
      </c>
      <c r="D18" s="70">
        <v>16.600000000000001</v>
      </c>
      <c r="E18" s="71">
        <v>6.9</v>
      </c>
      <c r="F18" s="72">
        <v>0.4</v>
      </c>
      <c r="G18" s="70">
        <v>0.2</v>
      </c>
      <c r="H18" s="70">
        <v>0.2</v>
      </c>
      <c r="I18" s="70">
        <v>0.6</v>
      </c>
      <c r="J18" s="70">
        <v>0.8</v>
      </c>
      <c r="K18" s="70">
        <v>1</v>
      </c>
      <c r="L18" s="70">
        <v>1.3</v>
      </c>
      <c r="M18" s="70">
        <v>1.9</v>
      </c>
      <c r="N18" s="70">
        <v>3.3</v>
      </c>
      <c r="O18" s="70">
        <v>5.8</v>
      </c>
      <c r="P18" s="70">
        <v>10.199999999999999</v>
      </c>
      <c r="Q18" s="70">
        <v>15.8</v>
      </c>
      <c r="R18" s="70">
        <v>24</v>
      </c>
      <c r="S18" s="70">
        <v>35.4</v>
      </c>
      <c r="T18" s="70">
        <v>47.6</v>
      </c>
      <c r="U18" s="70">
        <v>71.5</v>
      </c>
      <c r="V18" s="70">
        <v>117.8</v>
      </c>
      <c r="W18" s="70">
        <v>213.8</v>
      </c>
    </row>
    <row r="19" spans="1:23">
      <c r="A19" s="67" t="s">
        <v>805</v>
      </c>
      <c r="B19" s="68">
        <v>2010</v>
      </c>
      <c r="C19" s="21">
        <v>25.7</v>
      </c>
      <c r="D19" s="21">
        <v>12</v>
      </c>
      <c r="E19" s="27">
        <v>5</v>
      </c>
      <c r="F19" s="35">
        <v>0.2</v>
      </c>
      <c r="G19" s="21">
        <v>0.2</v>
      </c>
      <c r="H19" s="21">
        <v>0.1</v>
      </c>
      <c r="I19" s="21">
        <v>0.4</v>
      </c>
      <c r="J19" s="21">
        <v>0.8</v>
      </c>
      <c r="K19" s="21">
        <v>0.8</v>
      </c>
      <c r="L19" s="21">
        <v>0.9</v>
      </c>
      <c r="M19" s="21">
        <v>1.4</v>
      </c>
      <c r="N19" s="21">
        <v>2.2999999999999998</v>
      </c>
      <c r="O19" s="21">
        <v>4.4000000000000004</v>
      </c>
      <c r="P19" s="21">
        <v>7.4</v>
      </c>
      <c r="Q19" s="21">
        <v>12.7</v>
      </c>
      <c r="R19" s="21">
        <v>18.8</v>
      </c>
      <c r="S19" s="21">
        <v>27.9</v>
      </c>
      <c r="T19" s="21">
        <v>44.7</v>
      </c>
      <c r="U19" s="21">
        <v>74.900000000000006</v>
      </c>
      <c r="V19" s="21">
        <v>121.7</v>
      </c>
      <c r="W19" s="26">
        <v>212.9</v>
      </c>
    </row>
    <row r="20" spans="1:23">
      <c r="A20" s="18"/>
      <c r="B20" s="68">
        <v>2017</v>
      </c>
      <c r="C20" s="70">
        <v>25.9</v>
      </c>
      <c r="D20" s="70">
        <v>13</v>
      </c>
      <c r="E20" s="71">
        <v>4.7</v>
      </c>
      <c r="F20" s="72">
        <v>0.3</v>
      </c>
      <c r="G20" s="70">
        <v>0.1</v>
      </c>
      <c r="H20" s="70">
        <v>0.1</v>
      </c>
      <c r="I20" s="70">
        <v>0.4</v>
      </c>
      <c r="J20" s="70">
        <v>0.7</v>
      </c>
      <c r="K20" s="70">
        <v>0.7</v>
      </c>
      <c r="L20" s="70">
        <v>0.8</v>
      </c>
      <c r="M20" s="70">
        <v>1.2</v>
      </c>
      <c r="N20" s="70">
        <v>1.8</v>
      </c>
      <c r="O20" s="70">
        <v>3.5</v>
      </c>
      <c r="P20" s="70">
        <v>6.4</v>
      </c>
      <c r="Q20" s="70">
        <v>10.7</v>
      </c>
      <c r="R20" s="70">
        <v>17.3</v>
      </c>
      <c r="S20" s="70">
        <v>26.1</v>
      </c>
      <c r="T20" s="70">
        <v>38.200000000000003</v>
      </c>
      <c r="U20" s="70">
        <v>61.7</v>
      </c>
      <c r="V20" s="70">
        <v>100.5</v>
      </c>
      <c r="W20" s="70">
        <v>196</v>
      </c>
    </row>
    <row r="21" spans="1:23">
      <c r="A21" s="18" t="s">
        <v>848</v>
      </c>
      <c r="B21" s="68">
        <v>2010</v>
      </c>
      <c r="C21" s="70">
        <v>2.7</v>
      </c>
      <c r="D21" s="70">
        <v>7.4</v>
      </c>
      <c r="E21" s="71">
        <v>5.0999999999999996</v>
      </c>
      <c r="F21" s="72">
        <v>0.2</v>
      </c>
      <c r="G21" s="70">
        <v>0.3</v>
      </c>
      <c r="H21" s="70">
        <v>0.3</v>
      </c>
      <c r="I21" s="70">
        <v>0.9</v>
      </c>
      <c r="J21" s="70">
        <v>1.1000000000000001</v>
      </c>
      <c r="K21" s="70">
        <v>1.1000000000000001</v>
      </c>
      <c r="L21" s="70">
        <v>1.4</v>
      </c>
      <c r="M21" s="70">
        <v>1.3</v>
      </c>
      <c r="N21" s="70">
        <v>1.5</v>
      </c>
      <c r="O21" s="70">
        <v>2.5</v>
      </c>
      <c r="P21" s="70">
        <v>3.8</v>
      </c>
      <c r="Q21" s="70">
        <v>7.6</v>
      </c>
      <c r="R21" s="70">
        <v>11.8</v>
      </c>
      <c r="S21" s="70">
        <v>19</v>
      </c>
      <c r="T21" s="70">
        <v>32.700000000000003</v>
      </c>
      <c r="U21" s="70">
        <v>50.7</v>
      </c>
      <c r="V21" s="70">
        <v>86.8</v>
      </c>
      <c r="W21" s="70">
        <v>172.4</v>
      </c>
    </row>
    <row r="22" spans="1:23">
      <c r="A22" s="18"/>
      <c r="B22" s="68">
        <v>2017</v>
      </c>
      <c r="C22" s="70">
        <v>3.2</v>
      </c>
      <c r="D22" s="70">
        <v>7.5</v>
      </c>
      <c r="E22" s="71">
        <v>1.3</v>
      </c>
      <c r="F22" s="72">
        <v>0.2</v>
      </c>
      <c r="G22" s="70">
        <v>0</v>
      </c>
      <c r="H22" s="70">
        <v>0.1</v>
      </c>
      <c r="I22" s="70">
        <v>0.2</v>
      </c>
      <c r="J22" s="70">
        <v>0.6</v>
      </c>
      <c r="K22" s="70">
        <v>0.3</v>
      </c>
      <c r="L22" s="70">
        <v>0.4</v>
      </c>
      <c r="M22" s="70">
        <v>0.8</v>
      </c>
      <c r="N22" s="70">
        <v>1.3</v>
      </c>
      <c r="O22" s="70">
        <v>2.1</v>
      </c>
      <c r="P22" s="70">
        <v>2.8</v>
      </c>
      <c r="Q22" s="70">
        <v>4.7</v>
      </c>
      <c r="R22" s="70">
        <v>9.6</v>
      </c>
      <c r="S22" s="70">
        <v>12.9</v>
      </c>
      <c r="T22" s="70">
        <v>23.3</v>
      </c>
      <c r="U22" s="70">
        <v>34.299999999999997</v>
      </c>
      <c r="V22" s="70">
        <v>72</v>
      </c>
      <c r="W22" s="70">
        <v>184.7</v>
      </c>
    </row>
    <row r="23" spans="1:23" s="74" customFormat="1">
      <c r="A23" s="18" t="s">
        <v>1120</v>
      </c>
      <c r="B23" s="73">
        <v>2010</v>
      </c>
      <c r="C23" s="70">
        <v>2.9</v>
      </c>
      <c r="D23" s="70">
        <v>9.6</v>
      </c>
      <c r="E23" s="71">
        <v>6.6</v>
      </c>
      <c r="F23" s="72">
        <v>0.2</v>
      </c>
      <c r="G23" s="70">
        <v>0</v>
      </c>
      <c r="H23" s="70">
        <v>0.1</v>
      </c>
      <c r="I23" s="70">
        <v>0.4</v>
      </c>
      <c r="J23" s="70">
        <v>0.6</v>
      </c>
      <c r="K23" s="70">
        <v>0.9</v>
      </c>
      <c r="L23" s="70">
        <v>1.2</v>
      </c>
      <c r="M23" s="70">
        <v>1.7</v>
      </c>
      <c r="N23" s="70">
        <v>2.2000000000000002</v>
      </c>
      <c r="O23" s="70">
        <v>4.5</v>
      </c>
      <c r="P23" s="70">
        <v>7.7</v>
      </c>
      <c r="Q23" s="70">
        <v>13.4</v>
      </c>
      <c r="R23" s="70">
        <v>21.3</v>
      </c>
      <c r="S23" s="70">
        <v>25.3</v>
      </c>
      <c r="T23" s="70">
        <v>44.2</v>
      </c>
      <c r="U23" s="70">
        <v>68.5</v>
      </c>
      <c r="V23" s="70">
        <v>116.6</v>
      </c>
      <c r="W23" s="70">
        <v>209.4</v>
      </c>
    </row>
    <row r="24" spans="1:23" s="74" customFormat="1">
      <c r="B24" s="68">
        <v>2017</v>
      </c>
      <c r="C24" s="70">
        <v>3.4</v>
      </c>
      <c r="D24" s="70">
        <v>11.2</v>
      </c>
      <c r="E24" s="71">
        <v>1.3</v>
      </c>
      <c r="F24" s="72">
        <v>0.5</v>
      </c>
      <c r="G24" s="70">
        <v>0</v>
      </c>
      <c r="H24" s="70">
        <v>0.2</v>
      </c>
      <c r="I24" s="70">
        <v>0.4</v>
      </c>
      <c r="J24" s="70">
        <v>0.8</v>
      </c>
      <c r="K24" s="70">
        <v>1.1000000000000001</v>
      </c>
      <c r="L24" s="70">
        <v>1</v>
      </c>
      <c r="M24" s="70">
        <v>2</v>
      </c>
      <c r="N24" s="70">
        <v>2.5</v>
      </c>
      <c r="O24" s="70">
        <v>4.2</v>
      </c>
      <c r="P24" s="70">
        <v>6.3</v>
      </c>
      <c r="Q24" s="70">
        <v>11.7</v>
      </c>
      <c r="R24" s="70">
        <v>20.100000000000001</v>
      </c>
      <c r="S24" s="70">
        <v>26.5</v>
      </c>
      <c r="T24" s="70">
        <v>42.9</v>
      </c>
      <c r="U24" s="70">
        <v>71.7</v>
      </c>
      <c r="V24" s="70">
        <v>111.4</v>
      </c>
      <c r="W24" s="70">
        <v>182.6</v>
      </c>
    </row>
    <row r="25" spans="1:23" s="74" customFormat="1" ht="13.15" customHeight="1">
      <c r="A25" s="75" t="s">
        <v>1121</v>
      </c>
      <c r="B25" s="68">
        <v>2010</v>
      </c>
      <c r="C25" s="21">
        <v>54.2</v>
      </c>
      <c r="D25" s="21">
        <v>10.5</v>
      </c>
      <c r="E25" s="26">
        <v>2.9</v>
      </c>
      <c r="F25" s="18">
        <v>0.2</v>
      </c>
      <c r="G25" s="21">
        <v>0.1</v>
      </c>
      <c r="H25" s="21">
        <v>0.1</v>
      </c>
      <c r="I25" s="21">
        <v>0.5</v>
      </c>
      <c r="J25" s="21">
        <v>0.8</v>
      </c>
      <c r="K25" s="21">
        <v>0.8</v>
      </c>
      <c r="L25" s="21">
        <v>0.9</v>
      </c>
      <c r="M25" s="21">
        <v>1.4</v>
      </c>
      <c r="N25" s="21">
        <v>2.2999999999999998</v>
      </c>
      <c r="O25" s="21">
        <v>3.8</v>
      </c>
      <c r="P25" s="21">
        <v>7</v>
      </c>
      <c r="Q25" s="21">
        <v>11.5</v>
      </c>
      <c r="R25" s="21">
        <v>18.899999999999999</v>
      </c>
      <c r="S25" s="21">
        <v>27.2</v>
      </c>
      <c r="T25" s="21">
        <v>39.799999999999997</v>
      </c>
      <c r="U25" s="21">
        <v>62.1</v>
      </c>
      <c r="V25" s="21">
        <v>105.8</v>
      </c>
      <c r="W25" s="26">
        <v>200.6</v>
      </c>
    </row>
    <row r="26" spans="1:23" s="74" customFormat="1">
      <c r="A26" s="76"/>
      <c r="B26" s="68">
        <v>2017</v>
      </c>
      <c r="C26" s="70">
        <v>56.4</v>
      </c>
      <c r="D26" s="70">
        <v>10.8</v>
      </c>
      <c r="E26" s="71">
        <v>3.1</v>
      </c>
      <c r="F26" s="72">
        <v>0.2</v>
      </c>
      <c r="G26" s="70">
        <v>0.1</v>
      </c>
      <c r="H26" s="70">
        <v>0.1</v>
      </c>
      <c r="I26" s="70">
        <v>0.4</v>
      </c>
      <c r="J26" s="70">
        <v>0.7</v>
      </c>
      <c r="K26" s="70">
        <v>0.8</v>
      </c>
      <c r="L26" s="70">
        <v>1</v>
      </c>
      <c r="M26" s="70">
        <v>1.1000000000000001</v>
      </c>
      <c r="N26" s="70">
        <v>1.8</v>
      </c>
      <c r="O26" s="70">
        <v>2.9</v>
      </c>
      <c r="P26" s="70">
        <v>5.3</v>
      </c>
      <c r="Q26" s="70">
        <v>9.1</v>
      </c>
      <c r="R26" s="70">
        <v>15.8</v>
      </c>
      <c r="S26" s="70">
        <v>23.9</v>
      </c>
      <c r="T26" s="70">
        <v>35.4</v>
      </c>
      <c r="U26" s="70">
        <v>52.7</v>
      </c>
      <c r="V26" s="70">
        <v>92.7</v>
      </c>
      <c r="W26" s="70">
        <v>184.4</v>
      </c>
    </row>
    <row r="27" spans="1:23">
      <c r="A27" s="67" t="s">
        <v>1122</v>
      </c>
      <c r="B27" s="68">
        <v>2010</v>
      </c>
      <c r="C27" s="21">
        <v>26.8</v>
      </c>
      <c r="D27" s="21">
        <v>9.8000000000000007</v>
      </c>
      <c r="E27" s="26">
        <v>3.6</v>
      </c>
      <c r="F27" s="18">
        <v>0.2</v>
      </c>
      <c r="G27" s="21">
        <v>0.1</v>
      </c>
      <c r="H27" s="21">
        <v>0.1</v>
      </c>
      <c r="I27" s="21">
        <v>0.3</v>
      </c>
      <c r="J27" s="21">
        <v>0.6</v>
      </c>
      <c r="K27" s="21">
        <v>0.6</v>
      </c>
      <c r="L27" s="21">
        <v>0.7</v>
      </c>
      <c r="M27" s="21">
        <v>1.1000000000000001</v>
      </c>
      <c r="N27" s="21">
        <v>1.7</v>
      </c>
      <c r="O27" s="21">
        <v>3</v>
      </c>
      <c r="P27" s="21">
        <v>5.6</v>
      </c>
      <c r="Q27" s="21">
        <v>8.5</v>
      </c>
      <c r="R27" s="21">
        <v>12.2</v>
      </c>
      <c r="S27" s="21">
        <v>19.100000000000001</v>
      </c>
      <c r="T27" s="21">
        <v>31.8</v>
      </c>
      <c r="U27" s="21">
        <v>52.6</v>
      </c>
      <c r="V27" s="21">
        <v>89.6</v>
      </c>
      <c r="W27" s="26">
        <v>187.3</v>
      </c>
    </row>
    <row r="28" spans="1:23">
      <c r="A28" s="67"/>
      <c r="B28" s="68">
        <v>2017</v>
      </c>
      <c r="C28" s="70">
        <v>26.9</v>
      </c>
      <c r="D28" s="70">
        <v>9.3000000000000007</v>
      </c>
      <c r="E28" s="71">
        <v>4.2</v>
      </c>
      <c r="F28" s="72">
        <v>0.2</v>
      </c>
      <c r="G28" s="70">
        <v>0.1</v>
      </c>
      <c r="H28" s="70">
        <v>0.1</v>
      </c>
      <c r="I28" s="70">
        <v>0.3</v>
      </c>
      <c r="J28" s="70">
        <v>0.5</v>
      </c>
      <c r="K28" s="70">
        <v>0.4</v>
      </c>
      <c r="L28" s="70">
        <v>0.6</v>
      </c>
      <c r="M28" s="70">
        <v>0.8</v>
      </c>
      <c r="N28" s="70">
        <v>1.2</v>
      </c>
      <c r="O28" s="70">
        <v>2.2999999999999998</v>
      </c>
      <c r="P28" s="70">
        <v>3.7</v>
      </c>
      <c r="Q28" s="70">
        <v>6.5</v>
      </c>
      <c r="R28" s="70">
        <v>10.7</v>
      </c>
      <c r="S28" s="70">
        <v>16.2</v>
      </c>
      <c r="T28" s="70">
        <v>25.1</v>
      </c>
      <c r="U28" s="70">
        <v>39.4</v>
      </c>
      <c r="V28" s="70">
        <v>73.099999999999994</v>
      </c>
      <c r="W28" s="70">
        <v>172.6</v>
      </c>
    </row>
    <row r="29" spans="1:23">
      <c r="A29" s="67" t="s">
        <v>810</v>
      </c>
      <c r="B29" s="68">
        <v>2010</v>
      </c>
      <c r="C29" s="21">
        <v>7.8</v>
      </c>
      <c r="D29" s="21">
        <v>12.6</v>
      </c>
      <c r="E29" s="27">
        <v>4.2</v>
      </c>
      <c r="F29" s="35">
        <v>0.4</v>
      </c>
      <c r="G29" s="21">
        <v>0.2</v>
      </c>
      <c r="H29" s="21">
        <v>0.2</v>
      </c>
      <c r="I29" s="21">
        <v>0.7</v>
      </c>
      <c r="J29" s="21">
        <v>1.1000000000000001</v>
      </c>
      <c r="K29" s="21">
        <v>2</v>
      </c>
      <c r="L29" s="21">
        <v>2.5</v>
      </c>
      <c r="M29" s="21">
        <v>2.9</v>
      </c>
      <c r="N29" s="21">
        <v>3.6</v>
      </c>
      <c r="O29" s="21">
        <v>6.6</v>
      </c>
      <c r="P29" s="21">
        <v>10.3</v>
      </c>
      <c r="Q29" s="21">
        <v>16.7</v>
      </c>
      <c r="R29" s="21">
        <v>25.2</v>
      </c>
      <c r="S29" s="21">
        <v>32.299999999999997</v>
      </c>
      <c r="T29" s="21">
        <v>52.2</v>
      </c>
      <c r="U29" s="21">
        <v>75</v>
      </c>
      <c r="V29" s="21">
        <v>117</v>
      </c>
      <c r="W29" s="26">
        <v>196.3</v>
      </c>
    </row>
    <row r="30" spans="1:23">
      <c r="A30" s="18"/>
      <c r="B30" s="68">
        <v>2017</v>
      </c>
      <c r="C30" s="70">
        <v>7.3</v>
      </c>
      <c r="D30" s="70">
        <v>11.8</v>
      </c>
      <c r="E30" s="71">
        <v>2.8</v>
      </c>
      <c r="F30" s="72">
        <v>0.2</v>
      </c>
      <c r="G30" s="70">
        <v>0.1</v>
      </c>
      <c r="H30" s="70">
        <v>0.1</v>
      </c>
      <c r="I30" s="70">
        <v>0.5</v>
      </c>
      <c r="J30" s="70">
        <v>0.8</v>
      </c>
      <c r="K30" s="70">
        <v>1.2</v>
      </c>
      <c r="L30" s="70">
        <v>1.7</v>
      </c>
      <c r="M30" s="70">
        <v>2.2000000000000002</v>
      </c>
      <c r="N30" s="70">
        <v>3.3</v>
      </c>
      <c r="O30" s="70">
        <v>4.3</v>
      </c>
      <c r="P30" s="70">
        <v>7.6</v>
      </c>
      <c r="Q30" s="70">
        <v>11.9</v>
      </c>
      <c r="R30" s="70">
        <v>20.100000000000001</v>
      </c>
      <c r="S30" s="70">
        <v>29.2</v>
      </c>
      <c r="T30" s="70">
        <v>41.3</v>
      </c>
      <c r="U30" s="70">
        <v>60.9</v>
      </c>
      <c r="V30" s="70">
        <v>90.5</v>
      </c>
      <c r="W30" s="70">
        <v>168.1</v>
      </c>
    </row>
    <row r="31" spans="1:23">
      <c r="A31" s="67" t="s">
        <v>1123</v>
      </c>
      <c r="B31" s="68">
        <v>2010</v>
      </c>
      <c r="C31" s="21">
        <v>25.5</v>
      </c>
      <c r="D31" s="21">
        <v>9.6999999999999993</v>
      </c>
      <c r="E31" s="26">
        <v>2.6</v>
      </c>
      <c r="F31" s="18">
        <v>0.2</v>
      </c>
      <c r="G31" s="21">
        <v>0.1</v>
      </c>
      <c r="H31" s="21">
        <v>0.1</v>
      </c>
      <c r="I31" s="21">
        <v>0.5</v>
      </c>
      <c r="J31" s="21">
        <v>1.1000000000000001</v>
      </c>
      <c r="K31" s="21">
        <v>1.1000000000000001</v>
      </c>
      <c r="L31" s="21">
        <v>1.2</v>
      </c>
      <c r="M31" s="21">
        <v>1.5</v>
      </c>
      <c r="N31" s="21">
        <v>2.2000000000000002</v>
      </c>
      <c r="O31" s="21">
        <v>3.4</v>
      </c>
      <c r="P31" s="21">
        <v>5.6</v>
      </c>
      <c r="Q31" s="21">
        <v>9</v>
      </c>
      <c r="R31" s="21">
        <v>13.2</v>
      </c>
      <c r="S31" s="21">
        <v>19.5</v>
      </c>
      <c r="T31" s="21">
        <v>28.4</v>
      </c>
      <c r="U31" s="21">
        <v>48.3</v>
      </c>
      <c r="V31" s="21">
        <v>86.6</v>
      </c>
      <c r="W31" s="26">
        <v>176.7</v>
      </c>
    </row>
    <row r="32" spans="1:23">
      <c r="A32" s="18"/>
      <c r="B32" s="68">
        <v>2017</v>
      </c>
      <c r="C32" s="70">
        <v>26.9</v>
      </c>
      <c r="D32" s="70">
        <v>9.9</v>
      </c>
      <c r="E32" s="71">
        <v>2.1</v>
      </c>
      <c r="F32" s="72">
        <v>0.2</v>
      </c>
      <c r="G32" s="70">
        <v>0.1</v>
      </c>
      <c r="H32" s="70">
        <v>0.1</v>
      </c>
      <c r="I32" s="70">
        <v>0.5</v>
      </c>
      <c r="J32" s="70">
        <v>0.8</v>
      </c>
      <c r="K32" s="70">
        <v>0.9</v>
      </c>
      <c r="L32" s="70">
        <v>1</v>
      </c>
      <c r="M32" s="70">
        <v>1.1000000000000001</v>
      </c>
      <c r="N32" s="70">
        <v>1.8</v>
      </c>
      <c r="O32" s="70">
        <v>2.4</v>
      </c>
      <c r="P32" s="70">
        <v>4.2</v>
      </c>
      <c r="Q32" s="70">
        <v>6.3</v>
      </c>
      <c r="R32" s="70">
        <v>11.1</v>
      </c>
      <c r="S32" s="70">
        <v>16.600000000000001</v>
      </c>
      <c r="T32" s="70">
        <v>23.3</v>
      </c>
      <c r="U32" s="70">
        <v>41</v>
      </c>
      <c r="V32" s="70">
        <v>71.2</v>
      </c>
      <c r="W32" s="70">
        <v>162.19999999999999</v>
      </c>
    </row>
    <row r="33" spans="1:23">
      <c r="A33" s="67" t="s">
        <v>873</v>
      </c>
      <c r="B33" s="68">
        <v>2010</v>
      </c>
      <c r="C33" s="21">
        <v>281.39999999999998</v>
      </c>
      <c r="D33" s="21">
        <v>9</v>
      </c>
      <c r="E33" s="26">
        <v>4</v>
      </c>
      <c r="F33" s="18">
        <v>0.2</v>
      </c>
      <c r="G33" s="21">
        <v>0.1</v>
      </c>
      <c r="H33" s="21">
        <v>0.1</v>
      </c>
      <c r="I33" s="21">
        <v>0.5</v>
      </c>
      <c r="J33" s="21">
        <v>0.7</v>
      </c>
      <c r="K33" s="21">
        <v>0.9</v>
      </c>
      <c r="L33" s="21">
        <v>1</v>
      </c>
      <c r="M33" s="21">
        <v>1.4</v>
      </c>
      <c r="N33" s="21">
        <v>2.2000000000000002</v>
      </c>
      <c r="O33" s="21">
        <v>3.5</v>
      </c>
      <c r="P33" s="21">
        <v>5.9</v>
      </c>
      <c r="Q33" s="21">
        <v>8.6</v>
      </c>
      <c r="R33" s="21">
        <v>12</v>
      </c>
      <c r="S33" s="21">
        <v>16.3</v>
      </c>
      <c r="T33" s="21">
        <v>23.8</v>
      </c>
      <c r="U33" s="21">
        <v>39.5</v>
      </c>
      <c r="V33" s="21">
        <v>70</v>
      </c>
      <c r="W33" s="26">
        <v>156.1</v>
      </c>
    </row>
    <row r="34" spans="1:23">
      <c r="A34" s="18"/>
      <c r="B34" s="68">
        <v>2017</v>
      </c>
      <c r="C34" s="70">
        <v>301</v>
      </c>
      <c r="D34" s="70">
        <v>9.3000000000000007</v>
      </c>
      <c r="E34" s="71">
        <v>4.0999999999999996</v>
      </c>
      <c r="F34" s="72">
        <v>0.2</v>
      </c>
      <c r="G34" s="70">
        <v>0.1</v>
      </c>
      <c r="H34" s="70">
        <v>0.1</v>
      </c>
      <c r="I34" s="70">
        <v>0.3</v>
      </c>
      <c r="J34" s="70">
        <v>0.6</v>
      </c>
      <c r="K34" s="70">
        <v>0.7</v>
      </c>
      <c r="L34" s="70">
        <v>0.9</v>
      </c>
      <c r="M34" s="70">
        <v>1.2</v>
      </c>
      <c r="N34" s="70">
        <v>1.8</v>
      </c>
      <c r="O34" s="70">
        <v>2.8</v>
      </c>
      <c r="P34" s="70">
        <v>4.5999999999999996</v>
      </c>
      <c r="Q34" s="70">
        <v>7.3</v>
      </c>
      <c r="R34" s="70">
        <v>11.3</v>
      </c>
      <c r="S34" s="70">
        <v>15.4</v>
      </c>
      <c r="T34" s="70">
        <v>20.5</v>
      </c>
      <c r="U34" s="70">
        <v>33.799999999999997</v>
      </c>
      <c r="V34" s="70">
        <v>59.8</v>
      </c>
      <c r="W34" s="70">
        <v>146.9</v>
      </c>
    </row>
    <row r="35" spans="1:23">
      <c r="A35" s="67" t="s">
        <v>1124</v>
      </c>
      <c r="B35" s="68">
        <v>2010</v>
      </c>
      <c r="C35" s="21">
        <v>56.5</v>
      </c>
      <c r="D35" s="21">
        <v>10.1</v>
      </c>
      <c r="E35" s="27">
        <v>4</v>
      </c>
      <c r="F35" s="35">
        <v>0.2</v>
      </c>
      <c r="G35" s="21">
        <v>0.1</v>
      </c>
      <c r="H35" s="21">
        <v>0.1</v>
      </c>
      <c r="I35" s="21">
        <v>0.6</v>
      </c>
      <c r="J35" s="21">
        <v>0.9</v>
      </c>
      <c r="K35" s="21">
        <v>1</v>
      </c>
      <c r="L35" s="21">
        <v>1.1000000000000001</v>
      </c>
      <c r="M35" s="21">
        <v>1.2</v>
      </c>
      <c r="N35" s="21">
        <v>1.8</v>
      </c>
      <c r="O35" s="21">
        <v>2.9</v>
      </c>
      <c r="P35" s="21">
        <v>4.7</v>
      </c>
      <c r="Q35" s="21">
        <v>7.3</v>
      </c>
      <c r="R35" s="21">
        <v>11.3</v>
      </c>
      <c r="S35" s="21">
        <v>15.9</v>
      </c>
      <c r="T35" s="21">
        <v>26</v>
      </c>
      <c r="U35" s="21">
        <v>43.1</v>
      </c>
      <c r="V35" s="21">
        <v>79.400000000000006</v>
      </c>
      <c r="W35" s="26">
        <v>158.9</v>
      </c>
    </row>
    <row r="36" spans="1:23">
      <c r="A36" s="18"/>
      <c r="B36" s="68">
        <v>2017</v>
      </c>
      <c r="C36" s="70">
        <v>63.2</v>
      </c>
      <c r="D36" s="70">
        <v>12.1</v>
      </c>
      <c r="E36" s="71">
        <v>3.5</v>
      </c>
      <c r="F36" s="72">
        <v>0.1</v>
      </c>
      <c r="G36" s="70">
        <v>0.1</v>
      </c>
      <c r="H36" s="70">
        <v>0.1</v>
      </c>
      <c r="I36" s="70">
        <v>0.4</v>
      </c>
      <c r="J36" s="70">
        <v>0.6</v>
      </c>
      <c r="K36" s="70">
        <v>0.7</v>
      </c>
      <c r="L36" s="70">
        <v>0.8</v>
      </c>
      <c r="M36" s="70">
        <v>1</v>
      </c>
      <c r="N36" s="70">
        <v>1.5</v>
      </c>
      <c r="O36" s="70">
        <v>2.6</v>
      </c>
      <c r="P36" s="70">
        <v>4.7</v>
      </c>
      <c r="Q36" s="70">
        <v>7.7</v>
      </c>
      <c r="R36" s="70">
        <v>11.9</v>
      </c>
      <c r="S36" s="70">
        <v>17</v>
      </c>
      <c r="T36" s="70">
        <v>25.1</v>
      </c>
      <c r="U36" s="70">
        <v>41.5</v>
      </c>
      <c r="V36" s="70">
        <v>72.599999999999994</v>
      </c>
      <c r="W36" s="70">
        <v>147.19999999999999</v>
      </c>
    </row>
    <row r="37" spans="1:23">
      <c r="A37" s="67" t="s">
        <v>1125</v>
      </c>
      <c r="B37" s="68">
        <v>2010</v>
      </c>
      <c r="C37" s="21">
        <v>196.8</v>
      </c>
      <c r="D37" s="21">
        <v>8.6999999999999993</v>
      </c>
      <c r="E37" s="27">
        <v>3.3</v>
      </c>
      <c r="F37" s="35">
        <v>0.2</v>
      </c>
      <c r="G37" s="21">
        <v>0.1</v>
      </c>
      <c r="H37" s="21">
        <v>0.1</v>
      </c>
      <c r="I37" s="21">
        <v>0.3</v>
      </c>
      <c r="J37" s="21">
        <v>0.4</v>
      </c>
      <c r="K37" s="21">
        <v>0.5</v>
      </c>
      <c r="L37" s="21">
        <v>0.6</v>
      </c>
      <c r="M37" s="21">
        <v>0.9</v>
      </c>
      <c r="N37" s="21">
        <v>1.6</v>
      </c>
      <c r="O37" s="21">
        <v>2.8</v>
      </c>
      <c r="P37" s="21">
        <v>4.7</v>
      </c>
      <c r="Q37" s="21">
        <v>7.1</v>
      </c>
      <c r="R37" s="21">
        <v>10.5</v>
      </c>
      <c r="S37" s="21">
        <v>16</v>
      </c>
      <c r="T37" s="21">
        <v>24.9</v>
      </c>
      <c r="U37" s="21">
        <v>42.7</v>
      </c>
      <c r="V37" s="21">
        <v>76.5</v>
      </c>
      <c r="W37" s="26">
        <v>158</v>
      </c>
    </row>
    <row r="38" spans="1:23">
      <c r="A38" s="18"/>
      <c r="B38" s="68">
        <v>2017</v>
      </c>
      <c r="C38" s="70">
        <v>212.5</v>
      </c>
      <c r="D38" s="70">
        <v>9.3000000000000007</v>
      </c>
      <c r="E38" s="71">
        <v>3</v>
      </c>
      <c r="F38" s="72">
        <v>0.1</v>
      </c>
      <c r="G38" s="70">
        <v>0.1</v>
      </c>
      <c r="H38" s="70">
        <v>0.1</v>
      </c>
      <c r="I38" s="70">
        <v>0.2</v>
      </c>
      <c r="J38" s="70">
        <v>0.3</v>
      </c>
      <c r="K38" s="70">
        <v>0.4</v>
      </c>
      <c r="L38" s="70">
        <v>0.5</v>
      </c>
      <c r="M38" s="70">
        <v>0.7</v>
      </c>
      <c r="N38" s="70">
        <v>1.1000000000000001</v>
      </c>
      <c r="O38" s="70">
        <v>2</v>
      </c>
      <c r="P38" s="70">
        <v>3.7</v>
      </c>
      <c r="Q38" s="70">
        <v>6.1</v>
      </c>
      <c r="R38" s="70">
        <v>9.3000000000000007</v>
      </c>
      <c r="S38" s="70">
        <v>14.5</v>
      </c>
      <c r="T38" s="70">
        <v>21.9</v>
      </c>
      <c r="U38" s="70">
        <v>36</v>
      </c>
      <c r="V38" s="70">
        <v>66.400000000000006</v>
      </c>
      <c r="W38" s="70">
        <v>148.19999999999999</v>
      </c>
    </row>
    <row r="39" spans="1:23">
      <c r="A39" s="67" t="s">
        <v>1126</v>
      </c>
      <c r="B39" s="68">
        <v>2010</v>
      </c>
      <c r="C39" s="21">
        <v>66</v>
      </c>
      <c r="D39" s="21">
        <v>8</v>
      </c>
      <c r="E39" s="27">
        <v>4</v>
      </c>
      <c r="F39" s="35">
        <v>0.2</v>
      </c>
      <c r="G39" s="21">
        <v>0.1</v>
      </c>
      <c r="H39" s="21">
        <v>0.1</v>
      </c>
      <c r="I39" s="21">
        <v>0.3</v>
      </c>
      <c r="J39" s="21">
        <v>0.5</v>
      </c>
      <c r="K39" s="21">
        <v>0.4</v>
      </c>
      <c r="L39" s="21">
        <v>0.6</v>
      </c>
      <c r="M39" s="21">
        <v>0.8</v>
      </c>
      <c r="N39" s="21">
        <v>1.2</v>
      </c>
      <c r="O39" s="21">
        <v>2.1</v>
      </c>
      <c r="P39" s="21">
        <v>3.6</v>
      </c>
      <c r="Q39" s="21">
        <v>6.1</v>
      </c>
      <c r="R39" s="21">
        <v>9.9</v>
      </c>
      <c r="S39" s="21">
        <v>16.600000000000001</v>
      </c>
      <c r="T39" s="21">
        <v>26.7</v>
      </c>
      <c r="U39" s="21">
        <v>49.1</v>
      </c>
      <c r="V39" s="21">
        <v>85</v>
      </c>
      <c r="W39" s="26">
        <v>178.4</v>
      </c>
    </row>
    <row r="40" spans="1:23">
      <c r="A40" s="18"/>
      <c r="B40" s="68">
        <v>2017</v>
      </c>
      <c r="C40" s="70">
        <v>72.7</v>
      </c>
      <c r="D40" s="70">
        <v>8.5</v>
      </c>
      <c r="E40" s="71">
        <v>4</v>
      </c>
      <c r="F40" s="72">
        <v>0.1</v>
      </c>
      <c r="G40" s="70">
        <v>0.1</v>
      </c>
      <c r="H40" s="70">
        <v>0.1</v>
      </c>
      <c r="I40" s="70">
        <v>0.3</v>
      </c>
      <c r="J40" s="70">
        <v>0.4</v>
      </c>
      <c r="K40" s="70">
        <v>0.5</v>
      </c>
      <c r="L40" s="70">
        <v>0.5</v>
      </c>
      <c r="M40" s="70">
        <v>0.7</v>
      </c>
      <c r="N40" s="70">
        <v>1.1000000000000001</v>
      </c>
      <c r="O40" s="70">
        <v>1.8</v>
      </c>
      <c r="P40" s="70">
        <v>3</v>
      </c>
      <c r="Q40" s="70">
        <v>5</v>
      </c>
      <c r="R40" s="70">
        <v>8.6</v>
      </c>
      <c r="S40" s="70">
        <v>13.8</v>
      </c>
      <c r="T40" s="70">
        <v>21.6</v>
      </c>
      <c r="U40" s="70">
        <v>38.200000000000003</v>
      </c>
      <c r="V40" s="70">
        <v>72.400000000000006</v>
      </c>
      <c r="W40" s="70">
        <v>167.7</v>
      </c>
    </row>
    <row r="41" spans="1:23">
      <c r="A41" s="67" t="s">
        <v>1127</v>
      </c>
      <c r="B41" s="68">
        <v>2010</v>
      </c>
      <c r="C41" s="21">
        <v>13.8</v>
      </c>
      <c r="D41" s="21">
        <v>6.2</v>
      </c>
      <c r="E41" s="26">
        <v>4.2</v>
      </c>
      <c r="F41" s="18">
        <v>0.2</v>
      </c>
      <c r="G41" s="21">
        <v>0.1</v>
      </c>
      <c r="H41" s="21">
        <v>0.1</v>
      </c>
      <c r="I41" s="21">
        <v>0.5</v>
      </c>
      <c r="J41" s="21">
        <v>1</v>
      </c>
      <c r="K41" s="21">
        <v>0.8</v>
      </c>
      <c r="L41" s="21">
        <v>0.9</v>
      </c>
      <c r="M41" s="21">
        <v>1.2</v>
      </c>
      <c r="N41" s="21">
        <v>1.6</v>
      </c>
      <c r="O41" s="21">
        <v>2.4</v>
      </c>
      <c r="P41" s="21">
        <v>3.5</v>
      </c>
      <c r="Q41" s="21">
        <v>6</v>
      </c>
      <c r="R41" s="21">
        <v>9.3000000000000007</v>
      </c>
      <c r="S41" s="21">
        <v>15.7</v>
      </c>
      <c r="T41" s="21">
        <v>26.6</v>
      </c>
      <c r="U41" s="21">
        <v>46.5</v>
      </c>
      <c r="V41" s="21">
        <v>87.2</v>
      </c>
      <c r="W41" s="26">
        <v>161.5</v>
      </c>
    </row>
    <row r="42" spans="1:23">
      <c r="A42" s="18"/>
      <c r="B42" s="68">
        <v>2017</v>
      </c>
      <c r="C42" s="70">
        <v>15.4</v>
      </c>
      <c r="D42" s="70">
        <v>6.4</v>
      </c>
      <c r="E42" s="70">
        <v>2.8</v>
      </c>
      <c r="F42" s="71">
        <v>0.1</v>
      </c>
      <c r="G42" s="70">
        <v>0.1</v>
      </c>
      <c r="H42" s="70">
        <v>0.1</v>
      </c>
      <c r="I42" s="70">
        <v>0.2</v>
      </c>
      <c r="J42" s="70">
        <v>0.4</v>
      </c>
      <c r="K42" s="70">
        <v>0.6</v>
      </c>
      <c r="L42" s="70">
        <v>0.8</v>
      </c>
      <c r="M42" s="70">
        <v>0.8</v>
      </c>
      <c r="N42" s="70">
        <v>1.3</v>
      </c>
      <c r="O42" s="70">
        <v>1.9</v>
      </c>
      <c r="P42" s="70">
        <v>3.3</v>
      </c>
      <c r="Q42" s="70">
        <v>5</v>
      </c>
      <c r="R42" s="70">
        <v>7.6</v>
      </c>
      <c r="S42" s="70">
        <v>12.8</v>
      </c>
      <c r="T42" s="70">
        <v>21.4</v>
      </c>
      <c r="U42" s="70">
        <v>40.200000000000003</v>
      </c>
      <c r="V42" s="70">
        <v>70.599999999999994</v>
      </c>
      <c r="W42" s="70">
        <v>154.19999999999999</v>
      </c>
    </row>
    <row r="43" spans="1:23">
      <c r="A43" s="67" t="s">
        <v>1128</v>
      </c>
      <c r="B43" s="68">
        <v>2010</v>
      </c>
      <c r="C43" s="21">
        <v>1.1000000000000001</v>
      </c>
      <c r="D43" s="21">
        <v>6.7</v>
      </c>
      <c r="E43" s="26">
        <v>2</v>
      </c>
      <c r="F43" s="18">
        <v>0.3</v>
      </c>
      <c r="G43" s="21">
        <v>0</v>
      </c>
      <c r="H43" s="21">
        <v>0.1</v>
      </c>
      <c r="I43" s="21">
        <v>0.5</v>
      </c>
      <c r="J43" s="21">
        <v>0.6</v>
      </c>
      <c r="K43" s="21">
        <v>0.7</v>
      </c>
      <c r="L43" s="21">
        <v>1.1000000000000001</v>
      </c>
      <c r="M43" s="21">
        <v>1.1000000000000001</v>
      </c>
      <c r="N43" s="21">
        <v>1</v>
      </c>
      <c r="O43" s="21">
        <v>2.2000000000000002</v>
      </c>
      <c r="P43" s="21">
        <v>2.9</v>
      </c>
      <c r="Q43" s="21">
        <v>4.4000000000000004</v>
      </c>
      <c r="R43" s="21">
        <v>6.6</v>
      </c>
      <c r="S43" s="21">
        <v>13.7</v>
      </c>
      <c r="T43" s="21">
        <v>22.4</v>
      </c>
      <c r="U43" s="21">
        <v>43.5</v>
      </c>
      <c r="V43" s="21">
        <v>78.8</v>
      </c>
      <c r="W43" s="26">
        <v>188.9</v>
      </c>
    </row>
    <row r="44" spans="1:23">
      <c r="A44" s="18"/>
      <c r="B44" s="68">
        <v>2017</v>
      </c>
      <c r="C44" s="70">
        <v>1.1000000000000001</v>
      </c>
      <c r="D44" s="70">
        <v>6.3</v>
      </c>
      <c r="E44" s="71">
        <v>2.4</v>
      </c>
      <c r="F44" s="72">
        <v>0</v>
      </c>
      <c r="G44" s="70">
        <v>0</v>
      </c>
      <c r="H44" s="70">
        <v>0.3</v>
      </c>
      <c r="I44" s="70">
        <v>0.3</v>
      </c>
      <c r="J44" s="70">
        <v>0.6</v>
      </c>
      <c r="K44" s="70">
        <v>0.7</v>
      </c>
      <c r="L44" s="70">
        <v>1.3</v>
      </c>
      <c r="M44" s="70">
        <v>1.4</v>
      </c>
      <c r="N44" s="70">
        <v>0.9</v>
      </c>
      <c r="O44" s="70">
        <v>1.6</v>
      </c>
      <c r="P44" s="70">
        <v>3.4</v>
      </c>
      <c r="Q44" s="70">
        <v>5.3</v>
      </c>
      <c r="R44" s="70">
        <v>5.4</v>
      </c>
      <c r="S44" s="70">
        <v>10.9</v>
      </c>
      <c r="T44" s="70">
        <v>19.8</v>
      </c>
      <c r="U44" s="70">
        <v>32.700000000000003</v>
      </c>
      <c r="V44" s="70">
        <v>74.8</v>
      </c>
      <c r="W44" s="70">
        <v>140.6</v>
      </c>
    </row>
    <row r="45" spans="1:23">
      <c r="A45" s="67" t="s">
        <v>1129</v>
      </c>
      <c r="B45" s="68">
        <v>2010</v>
      </c>
      <c r="C45" s="21">
        <v>21.5</v>
      </c>
      <c r="D45" s="21">
        <v>13.9</v>
      </c>
      <c r="E45" s="27">
        <v>4.7</v>
      </c>
      <c r="F45" s="35">
        <v>0.3</v>
      </c>
      <c r="G45" s="21">
        <v>0.2</v>
      </c>
      <c r="H45" s="21">
        <v>0.2</v>
      </c>
      <c r="I45" s="21">
        <v>1</v>
      </c>
      <c r="J45" s="21">
        <v>1.5</v>
      </c>
      <c r="K45" s="21">
        <v>1.7</v>
      </c>
      <c r="L45" s="21">
        <v>3.1</v>
      </c>
      <c r="M45" s="21">
        <v>4.5999999999999996</v>
      </c>
      <c r="N45" s="21">
        <v>6.4</v>
      </c>
      <c r="O45" s="21">
        <v>9</v>
      </c>
      <c r="P45" s="21">
        <v>13.9</v>
      </c>
      <c r="Q45" s="21">
        <v>21.4</v>
      </c>
      <c r="R45" s="21">
        <v>31.2</v>
      </c>
      <c r="S45" s="21">
        <v>39.700000000000003</v>
      </c>
      <c r="T45" s="21">
        <v>53</v>
      </c>
      <c r="U45" s="21">
        <v>74.5</v>
      </c>
      <c r="V45" s="21">
        <v>117.8</v>
      </c>
      <c r="W45" s="26">
        <v>227.7</v>
      </c>
    </row>
    <row r="46" spans="1:23">
      <c r="A46" s="18"/>
      <c r="B46" s="68">
        <v>2017</v>
      </c>
      <c r="C46" s="70">
        <v>19.3</v>
      </c>
      <c r="D46" s="70">
        <v>14.9</v>
      </c>
      <c r="E46" s="71">
        <v>3</v>
      </c>
      <c r="F46" s="72">
        <v>0.2</v>
      </c>
      <c r="G46" s="70">
        <v>0.2</v>
      </c>
      <c r="H46" s="70">
        <v>0.2</v>
      </c>
      <c r="I46" s="70">
        <v>0.7</v>
      </c>
      <c r="J46" s="70">
        <v>0.9</v>
      </c>
      <c r="K46" s="70">
        <v>1.6</v>
      </c>
      <c r="L46" s="70">
        <v>2.4</v>
      </c>
      <c r="M46" s="70">
        <v>3.6</v>
      </c>
      <c r="N46" s="70">
        <v>5.6</v>
      </c>
      <c r="O46" s="70">
        <v>7.4</v>
      </c>
      <c r="P46" s="70">
        <v>10.6</v>
      </c>
      <c r="Q46" s="70">
        <v>15.3</v>
      </c>
      <c r="R46" s="70">
        <v>23.7</v>
      </c>
      <c r="S46" s="70">
        <v>34.4</v>
      </c>
      <c r="T46" s="70">
        <v>49.2</v>
      </c>
      <c r="U46" s="70">
        <v>68.099999999999994</v>
      </c>
      <c r="V46" s="70">
        <v>103.7</v>
      </c>
      <c r="W46" s="70">
        <v>190.9</v>
      </c>
    </row>
    <row r="47" spans="1:23" s="74" customFormat="1">
      <c r="A47" s="77" t="s">
        <v>1130</v>
      </c>
      <c r="B47" s="78">
        <v>2010</v>
      </c>
      <c r="C47" s="79">
        <v>1.9</v>
      </c>
      <c r="D47" s="70">
        <v>7.9</v>
      </c>
      <c r="E47" s="71">
        <v>4.8</v>
      </c>
      <c r="F47" s="72">
        <v>0.6</v>
      </c>
      <c r="G47" s="70">
        <v>0.1</v>
      </c>
      <c r="H47" s="70">
        <v>0.1</v>
      </c>
      <c r="I47" s="70">
        <v>0.6</v>
      </c>
      <c r="J47" s="70">
        <v>0.9</v>
      </c>
      <c r="K47" s="70">
        <v>1.3</v>
      </c>
      <c r="L47" s="70">
        <v>1</v>
      </c>
      <c r="M47" s="70">
        <v>1.5</v>
      </c>
      <c r="N47" s="70">
        <v>2.4</v>
      </c>
      <c r="O47" s="70">
        <v>3.8</v>
      </c>
      <c r="P47" s="70">
        <v>4.7</v>
      </c>
      <c r="Q47" s="70">
        <v>8.5</v>
      </c>
      <c r="R47" s="70">
        <v>15.5</v>
      </c>
      <c r="S47" s="70">
        <v>23.8</v>
      </c>
      <c r="T47" s="70">
        <v>32.700000000000003</v>
      </c>
      <c r="U47" s="70">
        <v>57</v>
      </c>
      <c r="V47" s="70">
        <v>89.7</v>
      </c>
      <c r="W47" s="70">
        <v>213.8</v>
      </c>
    </row>
    <row r="48" spans="1:23" s="74" customFormat="1">
      <c r="A48" s="77"/>
      <c r="B48" s="78">
        <v>2017</v>
      </c>
      <c r="C48" s="79">
        <v>2.1</v>
      </c>
      <c r="D48" s="70">
        <v>7</v>
      </c>
      <c r="E48" s="71">
        <v>4.7</v>
      </c>
      <c r="F48" s="72">
        <v>0.2</v>
      </c>
      <c r="G48" s="70">
        <v>0.1</v>
      </c>
      <c r="H48" s="70">
        <v>0</v>
      </c>
      <c r="I48" s="70">
        <v>0.4</v>
      </c>
      <c r="J48" s="70">
        <v>0.5</v>
      </c>
      <c r="K48" s="70">
        <v>0.4</v>
      </c>
      <c r="L48" s="70">
        <v>0.4</v>
      </c>
      <c r="M48" s="70">
        <v>0.8</v>
      </c>
      <c r="N48" s="70">
        <v>1</v>
      </c>
      <c r="O48" s="70">
        <v>2.4</v>
      </c>
      <c r="P48" s="70">
        <v>3.2</v>
      </c>
      <c r="Q48" s="70">
        <v>4.5</v>
      </c>
      <c r="R48" s="70">
        <v>8.8000000000000007</v>
      </c>
      <c r="S48" s="70">
        <v>19.3</v>
      </c>
      <c r="T48" s="70">
        <v>26.3</v>
      </c>
      <c r="U48" s="70">
        <v>38.799999999999997</v>
      </c>
      <c r="V48" s="70">
        <v>61.2</v>
      </c>
      <c r="W48" s="70">
        <v>149.6</v>
      </c>
    </row>
    <row r="49" spans="1:118">
      <c r="A49" s="67" t="s">
        <v>1131</v>
      </c>
      <c r="B49" s="68">
        <v>2010</v>
      </c>
      <c r="C49" s="21">
        <v>14.6</v>
      </c>
      <c r="D49" s="21">
        <v>14</v>
      </c>
      <c r="E49" s="27">
        <v>5.8</v>
      </c>
      <c r="F49" s="35">
        <v>0.3</v>
      </c>
      <c r="G49" s="21">
        <v>0.3</v>
      </c>
      <c r="H49" s="21">
        <v>0.3</v>
      </c>
      <c r="I49" s="21">
        <v>0.7</v>
      </c>
      <c r="J49" s="21">
        <v>1.3</v>
      </c>
      <c r="K49" s="21">
        <v>1.5</v>
      </c>
      <c r="L49" s="21">
        <v>2.2000000000000002</v>
      </c>
      <c r="M49" s="21">
        <v>3.5</v>
      </c>
      <c r="N49" s="21">
        <v>5.7</v>
      </c>
      <c r="O49" s="21">
        <v>8.9</v>
      </c>
      <c r="P49" s="21">
        <v>13.3</v>
      </c>
      <c r="Q49" s="21">
        <v>19.7</v>
      </c>
      <c r="R49" s="21">
        <v>30.2</v>
      </c>
      <c r="S49" s="21">
        <v>39.9</v>
      </c>
      <c r="T49" s="21">
        <v>58.1</v>
      </c>
      <c r="U49" s="21">
        <v>83.1</v>
      </c>
      <c r="V49" s="21">
        <v>118.7</v>
      </c>
      <c r="W49" s="26">
        <v>194.3</v>
      </c>
    </row>
    <row r="50" spans="1:118">
      <c r="A50" s="18"/>
      <c r="B50" s="68">
        <v>2017</v>
      </c>
      <c r="C50" s="70">
        <v>13.6</v>
      </c>
      <c r="D50" s="70">
        <v>15.3</v>
      </c>
      <c r="E50" s="71">
        <v>4.5999999999999996</v>
      </c>
      <c r="F50" s="72">
        <v>0.2</v>
      </c>
      <c r="G50" s="70">
        <v>0.1</v>
      </c>
      <c r="H50" s="70">
        <v>0.3</v>
      </c>
      <c r="I50" s="70">
        <v>0.7</v>
      </c>
      <c r="J50" s="70">
        <v>1.3</v>
      </c>
      <c r="K50" s="70">
        <v>1.6</v>
      </c>
      <c r="L50" s="70">
        <v>2.8</v>
      </c>
      <c r="M50" s="70">
        <v>3.8</v>
      </c>
      <c r="N50" s="70">
        <v>5.0999999999999996</v>
      </c>
      <c r="O50" s="70">
        <v>7.7</v>
      </c>
      <c r="P50" s="70">
        <v>12.1</v>
      </c>
      <c r="Q50" s="70">
        <v>17.100000000000001</v>
      </c>
      <c r="R50" s="70">
        <v>25.6</v>
      </c>
      <c r="S50" s="70">
        <v>36.799999999999997</v>
      </c>
      <c r="T50" s="70">
        <v>51.4</v>
      </c>
      <c r="U50" s="70">
        <v>74.2</v>
      </c>
      <c r="V50" s="70">
        <v>105</v>
      </c>
      <c r="W50" s="70">
        <v>189.7</v>
      </c>
    </row>
    <row r="51" spans="1:118">
      <c r="A51" s="18" t="s">
        <v>853</v>
      </c>
      <c r="B51" s="68">
        <v>2010</v>
      </c>
      <c r="C51" s="70">
        <v>1.5</v>
      </c>
      <c r="D51" s="70">
        <v>7.2</v>
      </c>
      <c r="E51" s="71">
        <v>6.9</v>
      </c>
      <c r="F51" s="72">
        <v>0.8</v>
      </c>
      <c r="G51" s="70">
        <v>0.2</v>
      </c>
      <c r="H51" s="70">
        <v>0.1</v>
      </c>
      <c r="I51" s="70">
        <v>0.4</v>
      </c>
      <c r="J51" s="70">
        <v>0.7</v>
      </c>
      <c r="K51" s="70">
        <v>0.8</v>
      </c>
      <c r="L51" s="70">
        <v>0.9</v>
      </c>
      <c r="M51" s="70">
        <v>1</v>
      </c>
      <c r="N51" s="70">
        <v>1.1000000000000001</v>
      </c>
      <c r="O51" s="70">
        <v>2.4</v>
      </c>
      <c r="P51" s="70">
        <v>3.4</v>
      </c>
      <c r="Q51" s="70">
        <v>6.1</v>
      </c>
      <c r="R51" s="70">
        <v>8.5</v>
      </c>
      <c r="S51" s="70">
        <v>21.9</v>
      </c>
      <c r="T51" s="70">
        <v>38.200000000000003</v>
      </c>
      <c r="U51" s="70">
        <v>66.8</v>
      </c>
      <c r="V51" s="70">
        <v>97</v>
      </c>
      <c r="W51" s="70">
        <v>187.5</v>
      </c>
    </row>
    <row r="52" spans="1:118">
      <c r="A52" s="18"/>
      <c r="B52" s="68">
        <v>2017</v>
      </c>
      <c r="C52" s="70">
        <v>1.8</v>
      </c>
      <c r="D52" s="70">
        <v>7.5</v>
      </c>
      <c r="E52" s="71">
        <v>8.6</v>
      </c>
      <c r="F52" s="72">
        <v>0.3</v>
      </c>
      <c r="G52" s="70">
        <v>0</v>
      </c>
      <c r="H52" s="70">
        <v>0</v>
      </c>
      <c r="I52" s="70">
        <v>0.2</v>
      </c>
      <c r="J52" s="70">
        <v>0.7</v>
      </c>
      <c r="K52" s="70">
        <v>0.4</v>
      </c>
      <c r="L52" s="70">
        <v>0.6</v>
      </c>
      <c r="M52" s="70">
        <v>0.8</v>
      </c>
      <c r="N52" s="70">
        <v>1.1000000000000001</v>
      </c>
      <c r="O52" s="70">
        <v>1.5</v>
      </c>
      <c r="P52" s="70">
        <v>2.8</v>
      </c>
      <c r="Q52" s="70">
        <v>4.8</v>
      </c>
      <c r="R52" s="70">
        <v>8.5</v>
      </c>
      <c r="S52" s="70">
        <v>14.4</v>
      </c>
      <c r="T52" s="70">
        <v>19.2</v>
      </c>
      <c r="U52" s="70">
        <v>38.799999999999997</v>
      </c>
      <c r="V52" s="70">
        <v>64.099999999999994</v>
      </c>
      <c r="W52" s="70">
        <v>166.3</v>
      </c>
    </row>
    <row r="53" spans="1:118" s="74" customFormat="1">
      <c r="A53" s="67" t="s">
        <v>1132</v>
      </c>
      <c r="B53" s="68">
        <v>2010</v>
      </c>
      <c r="C53" s="21">
        <v>409</v>
      </c>
      <c r="D53" s="21">
        <v>10.199999999999999</v>
      </c>
      <c r="E53" s="26">
        <v>3.7</v>
      </c>
      <c r="F53" s="25">
        <v>0.2</v>
      </c>
      <c r="G53" s="21">
        <v>0.1</v>
      </c>
      <c r="H53" s="21">
        <v>0.1</v>
      </c>
      <c r="I53" s="21">
        <v>0.3</v>
      </c>
      <c r="J53" s="21">
        <v>0.5</v>
      </c>
      <c r="K53" s="21">
        <v>0.6</v>
      </c>
      <c r="L53" s="21">
        <v>0.7</v>
      </c>
      <c r="M53" s="21">
        <v>1</v>
      </c>
      <c r="N53" s="21">
        <v>1.6</v>
      </c>
      <c r="O53" s="21">
        <v>2.9</v>
      </c>
      <c r="P53" s="21">
        <v>5.2</v>
      </c>
      <c r="Q53" s="21">
        <v>8.1999999999999993</v>
      </c>
      <c r="R53" s="21">
        <v>12.5</v>
      </c>
      <c r="S53" s="21">
        <v>17.399999999999999</v>
      </c>
      <c r="T53" s="21">
        <v>28.5</v>
      </c>
      <c r="U53" s="21">
        <v>49.1</v>
      </c>
      <c r="V53" s="21">
        <v>84.4</v>
      </c>
      <c r="W53" s="26">
        <v>160</v>
      </c>
    </row>
    <row r="54" spans="1:118">
      <c r="A54" s="18"/>
      <c r="B54" s="68">
        <v>2017</v>
      </c>
      <c r="C54" s="70">
        <v>457.8</v>
      </c>
      <c r="D54" s="70">
        <v>11.2</v>
      </c>
      <c r="E54" s="70">
        <v>3.5</v>
      </c>
      <c r="F54" s="71">
        <v>0.1</v>
      </c>
      <c r="G54" s="70">
        <v>0.1</v>
      </c>
      <c r="H54" s="70">
        <v>0.1</v>
      </c>
      <c r="I54" s="70">
        <v>0.3</v>
      </c>
      <c r="J54" s="70">
        <v>0.4</v>
      </c>
      <c r="K54" s="70">
        <v>0.5</v>
      </c>
      <c r="L54" s="70">
        <v>0.7</v>
      </c>
      <c r="M54" s="70">
        <v>1</v>
      </c>
      <c r="N54" s="70">
        <v>1.4</v>
      </c>
      <c r="O54" s="70">
        <v>2.5</v>
      </c>
      <c r="P54" s="70">
        <v>4.2</v>
      </c>
      <c r="Q54" s="70">
        <v>7.1</v>
      </c>
      <c r="R54" s="70">
        <v>11.7</v>
      </c>
      <c r="S54" s="70">
        <v>17.7</v>
      </c>
      <c r="T54" s="70">
        <v>27.2</v>
      </c>
      <c r="U54" s="70">
        <v>42.5</v>
      </c>
      <c r="V54" s="70">
        <v>70.5</v>
      </c>
      <c r="W54" s="70">
        <v>167.1</v>
      </c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</row>
    <row r="55" spans="1:118">
      <c r="A55" s="67" t="s">
        <v>1133</v>
      </c>
      <c r="B55" s="68">
        <v>2010</v>
      </c>
      <c r="C55" s="21">
        <v>20</v>
      </c>
      <c r="D55" s="21">
        <v>8.3000000000000007</v>
      </c>
      <c r="E55" s="26">
        <v>3.1</v>
      </c>
      <c r="F55" s="25">
        <v>0.1</v>
      </c>
      <c r="G55" s="21">
        <v>0.1</v>
      </c>
      <c r="H55" s="21">
        <v>0.1</v>
      </c>
      <c r="I55" s="21">
        <v>0.4</v>
      </c>
      <c r="J55" s="21">
        <v>0.8</v>
      </c>
      <c r="K55" s="21">
        <v>0.9</v>
      </c>
      <c r="L55" s="21">
        <v>0.8</v>
      </c>
      <c r="M55" s="21">
        <v>0.9</v>
      </c>
      <c r="N55" s="21">
        <v>1.3</v>
      </c>
      <c r="O55" s="21">
        <v>2.1</v>
      </c>
      <c r="P55" s="21">
        <v>3.5</v>
      </c>
      <c r="Q55" s="21">
        <v>5.8</v>
      </c>
      <c r="R55" s="21">
        <v>9.5</v>
      </c>
      <c r="S55" s="21">
        <v>16.100000000000001</v>
      </c>
      <c r="T55" s="21">
        <v>25.2</v>
      </c>
      <c r="U55" s="21">
        <v>44.7</v>
      </c>
      <c r="V55" s="21">
        <v>81.5</v>
      </c>
      <c r="W55" s="26">
        <v>177.4</v>
      </c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</row>
    <row r="56" spans="1:118" s="74" customFormat="1">
      <c r="A56" s="18"/>
      <c r="B56" s="68">
        <v>2017</v>
      </c>
      <c r="C56" s="70">
        <v>19.600000000000001</v>
      </c>
      <c r="D56" s="70">
        <v>7.4</v>
      </c>
      <c r="E56" s="70">
        <v>2.2999999999999998</v>
      </c>
      <c r="F56" s="71">
        <v>0.2</v>
      </c>
      <c r="G56" s="70">
        <v>0.1</v>
      </c>
      <c r="H56" s="70">
        <v>0.1</v>
      </c>
      <c r="I56" s="70">
        <v>0.3</v>
      </c>
      <c r="J56" s="70">
        <v>0.7</v>
      </c>
      <c r="K56" s="70">
        <v>0.5</v>
      </c>
      <c r="L56" s="70">
        <v>0.6</v>
      </c>
      <c r="M56" s="70">
        <v>0.7</v>
      </c>
      <c r="N56" s="70">
        <v>1</v>
      </c>
      <c r="O56" s="70">
        <v>1.5</v>
      </c>
      <c r="P56" s="70">
        <v>2.7</v>
      </c>
      <c r="Q56" s="70">
        <v>4.7</v>
      </c>
      <c r="R56" s="70">
        <v>7.4</v>
      </c>
      <c r="S56" s="70">
        <v>12.8</v>
      </c>
      <c r="T56" s="70">
        <v>19.2</v>
      </c>
      <c r="U56" s="70">
        <v>34.9</v>
      </c>
      <c r="V56" s="70">
        <v>67.5</v>
      </c>
      <c r="W56" s="70">
        <v>164.8</v>
      </c>
    </row>
    <row r="57" spans="1:118" s="74" customFormat="1">
      <c r="A57" s="80" t="s">
        <v>821</v>
      </c>
      <c r="B57" s="81">
        <v>2010</v>
      </c>
      <c r="C57" s="82">
        <v>199.8</v>
      </c>
      <c r="D57" s="82">
        <v>10.8</v>
      </c>
      <c r="E57" s="83">
        <v>5.4</v>
      </c>
      <c r="F57" s="84">
        <v>0.2</v>
      </c>
      <c r="G57" s="82">
        <v>0.1</v>
      </c>
      <c r="H57" s="82">
        <v>0.2</v>
      </c>
      <c r="I57" s="82">
        <v>0.7</v>
      </c>
      <c r="J57" s="82">
        <v>1.1000000000000001</v>
      </c>
      <c r="K57" s="82">
        <v>1.1000000000000001</v>
      </c>
      <c r="L57" s="82">
        <v>1.5</v>
      </c>
      <c r="M57" s="82">
        <v>2.2999999999999998</v>
      </c>
      <c r="N57" s="82">
        <v>3.9</v>
      </c>
      <c r="O57" s="82">
        <v>6.2</v>
      </c>
      <c r="P57" s="82">
        <v>10.199999999999999</v>
      </c>
      <c r="Q57" s="82">
        <v>15.4</v>
      </c>
      <c r="R57" s="82">
        <v>21.5</v>
      </c>
      <c r="S57" s="82">
        <v>30.8</v>
      </c>
      <c r="T57" s="82">
        <v>44.1</v>
      </c>
      <c r="U57" s="82">
        <v>65.599999999999994</v>
      </c>
      <c r="V57" s="82">
        <v>99.3</v>
      </c>
      <c r="W57" s="83">
        <v>178.3</v>
      </c>
    </row>
    <row r="58" spans="1:118" s="74" customFormat="1">
      <c r="A58" s="85"/>
      <c r="B58" s="86">
        <v>2017</v>
      </c>
      <c r="C58" s="87">
        <v>207.7</v>
      </c>
      <c r="D58" s="88">
        <v>11.3</v>
      </c>
      <c r="E58" s="88">
        <v>4.4000000000000004</v>
      </c>
      <c r="F58" s="89">
        <v>0.2</v>
      </c>
      <c r="G58" s="88">
        <v>0.1</v>
      </c>
      <c r="H58" s="88">
        <v>0.1</v>
      </c>
      <c r="I58" s="88">
        <v>0.5</v>
      </c>
      <c r="J58" s="88">
        <v>0.9</v>
      </c>
      <c r="K58" s="88">
        <v>1.1000000000000001</v>
      </c>
      <c r="L58" s="88">
        <v>1.4</v>
      </c>
      <c r="M58" s="88">
        <v>2</v>
      </c>
      <c r="N58" s="88">
        <v>3</v>
      </c>
      <c r="O58" s="88">
        <v>5</v>
      </c>
      <c r="P58" s="88">
        <v>8.1999999999999993</v>
      </c>
      <c r="Q58" s="88">
        <v>13.4</v>
      </c>
      <c r="R58" s="88">
        <v>19.399999999999999</v>
      </c>
      <c r="S58" s="88">
        <v>27.5</v>
      </c>
      <c r="T58" s="88">
        <v>36.6</v>
      </c>
      <c r="U58" s="88">
        <v>58.8</v>
      </c>
      <c r="V58" s="88">
        <v>90.6</v>
      </c>
      <c r="W58" s="88">
        <v>166.6</v>
      </c>
    </row>
    <row r="59" spans="1:118" s="74" customFormat="1">
      <c r="A59" s="67" t="s">
        <v>1134</v>
      </c>
      <c r="B59" s="68">
        <v>2010</v>
      </c>
      <c r="C59" s="21">
        <v>54.2</v>
      </c>
      <c r="D59" s="21">
        <v>10.5</v>
      </c>
      <c r="E59" s="26">
        <v>2.5</v>
      </c>
      <c r="F59" s="25">
        <v>0.2</v>
      </c>
      <c r="G59" s="21">
        <v>0.1</v>
      </c>
      <c r="H59" s="21">
        <v>0.2</v>
      </c>
      <c r="I59" s="21">
        <v>0.4</v>
      </c>
      <c r="J59" s="21">
        <v>0.6</v>
      </c>
      <c r="K59" s="21">
        <v>0.7</v>
      </c>
      <c r="L59" s="21">
        <v>1</v>
      </c>
      <c r="M59" s="21">
        <v>1.6</v>
      </c>
      <c r="N59" s="21">
        <v>2.7</v>
      </c>
      <c r="O59" s="21">
        <v>4</v>
      </c>
      <c r="P59" s="21">
        <v>6.1</v>
      </c>
      <c r="Q59" s="21">
        <v>8.6</v>
      </c>
      <c r="R59" s="21">
        <v>12</v>
      </c>
      <c r="S59" s="21">
        <v>18.100000000000001</v>
      </c>
      <c r="T59" s="21">
        <v>28.9</v>
      </c>
      <c r="U59" s="21">
        <v>50</v>
      </c>
      <c r="V59" s="21">
        <v>92.1</v>
      </c>
      <c r="W59" s="26">
        <v>198</v>
      </c>
    </row>
    <row r="60" spans="1:118" s="74" customFormat="1">
      <c r="A60" s="18"/>
      <c r="B60" s="68">
        <v>2017</v>
      </c>
      <c r="C60" s="70">
        <v>55.1</v>
      </c>
      <c r="D60" s="70">
        <v>11.3</v>
      </c>
      <c r="E60" s="71">
        <v>3</v>
      </c>
      <c r="F60" s="72">
        <v>0.2</v>
      </c>
      <c r="G60" s="70">
        <v>0.1</v>
      </c>
      <c r="H60" s="70">
        <v>0.1</v>
      </c>
      <c r="I60" s="70">
        <v>0.3</v>
      </c>
      <c r="J60" s="70">
        <v>0.5</v>
      </c>
      <c r="K60" s="70">
        <v>0.6</v>
      </c>
      <c r="L60" s="70">
        <v>0.7</v>
      </c>
      <c r="M60" s="70">
        <v>1.1000000000000001</v>
      </c>
      <c r="N60" s="70">
        <v>1.8</v>
      </c>
      <c r="O60" s="70">
        <v>3.1</v>
      </c>
      <c r="P60" s="70">
        <v>5.5</v>
      </c>
      <c r="Q60" s="70">
        <v>8.1</v>
      </c>
      <c r="R60" s="70">
        <v>11.4</v>
      </c>
      <c r="S60" s="70">
        <v>15.7</v>
      </c>
      <c r="T60" s="70">
        <v>24.3</v>
      </c>
      <c r="U60" s="70">
        <v>41.3</v>
      </c>
      <c r="V60" s="70">
        <v>73.3</v>
      </c>
      <c r="W60" s="70">
        <v>172.9</v>
      </c>
    </row>
    <row r="61" spans="1:118" s="74" customFormat="1" ht="12.75" customHeight="1">
      <c r="A61" s="75" t="s">
        <v>1135</v>
      </c>
      <c r="B61" s="68">
        <v>2010</v>
      </c>
      <c r="C61" s="21">
        <v>1050.7</v>
      </c>
      <c r="D61" s="21">
        <v>16</v>
      </c>
      <c r="E61" s="27">
        <v>8.3000000000000007</v>
      </c>
      <c r="F61" s="35">
        <v>0.6</v>
      </c>
      <c r="G61" s="21">
        <v>0.4</v>
      </c>
      <c r="H61" s="21">
        <v>0.4</v>
      </c>
      <c r="I61" s="21">
        <v>1.2</v>
      </c>
      <c r="J61" s="21">
        <v>2.5</v>
      </c>
      <c r="K61" s="21">
        <v>4.4000000000000004</v>
      </c>
      <c r="L61" s="21">
        <v>6.8</v>
      </c>
      <c r="M61" s="21">
        <v>7.9</v>
      </c>
      <c r="N61" s="21">
        <v>9.8000000000000007</v>
      </c>
      <c r="O61" s="21">
        <v>12.9</v>
      </c>
      <c r="P61" s="21">
        <v>18.8</v>
      </c>
      <c r="Q61" s="21">
        <v>26.7</v>
      </c>
      <c r="R61" s="21">
        <v>40.6</v>
      </c>
      <c r="S61" s="21">
        <v>47.5</v>
      </c>
      <c r="T61" s="21">
        <v>70.7</v>
      </c>
      <c r="U61" s="21">
        <v>96.8</v>
      </c>
      <c r="V61" s="21">
        <v>142.69999999999999</v>
      </c>
      <c r="W61" s="21">
        <v>189.2</v>
      </c>
    </row>
    <row r="62" spans="1:118" s="74" customFormat="1">
      <c r="A62" s="18"/>
      <c r="B62" s="68">
        <v>2016</v>
      </c>
      <c r="C62" s="21">
        <v>952.4</v>
      </c>
      <c r="D62" s="21">
        <v>14</v>
      </c>
      <c r="E62" s="27">
        <v>6.6</v>
      </c>
      <c r="F62" s="35">
        <v>0.4</v>
      </c>
      <c r="G62" s="21">
        <v>0.2</v>
      </c>
      <c r="H62" s="21">
        <v>0.3</v>
      </c>
      <c r="I62" s="21">
        <v>0.9</v>
      </c>
      <c r="J62" s="21">
        <v>1.7</v>
      </c>
      <c r="K62" s="21">
        <v>2.7</v>
      </c>
      <c r="L62" s="21">
        <v>4.5999999999999996</v>
      </c>
      <c r="M62" s="21">
        <v>6.9</v>
      </c>
      <c r="N62" s="21">
        <v>8.3000000000000007</v>
      </c>
      <c r="O62" s="21">
        <v>10.3</v>
      </c>
      <c r="P62" s="21">
        <v>14.6</v>
      </c>
      <c r="Q62" s="21">
        <v>20.7</v>
      </c>
      <c r="R62" s="21">
        <v>31.2</v>
      </c>
      <c r="S62" s="21">
        <v>41.9</v>
      </c>
      <c r="T62" s="21">
        <v>55.9</v>
      </c>
      <c r="U62" s="21">
        <v>82.5</v>
      </c>
      <c r="V62" s="21">
        <v>116</v>
      </c>
      <c r="W62" s="21">
        <v>172</v>
      </c>
    </row>
    <row r="63" spans="1:118" s="74" customFormat="1">
      <c r="A63" s="90" t="s">
        <v>1136</v>
      </c>
      <c r="B63" s="68">
        <v>2010</v>
      </c>
      <c r="C63" s="21">
        <v>138</v>
      </c>
      <c r="D63" s="21">
        <v>13.2</v>
      </c>
      <c r="E63" s="27">
        <v>10.9</v>
      </c>
      <c r="F63" s="35">
        <v>0.5</v>
      </c>
      <c r="G63" s="21">
        <v>0.3</v>
      </c>
      <c r="H63" s="21">
        <v>0.3</v>
      </c>
      <c r="I63" s="21">
        <v>0.6</v>
      </c>
      <c r="J63" s="21">
        <v>0.9</v>
      </c>
      <c r="K63" s="21">
        <v>1</v>
      </c>
      <c r="L63" s="21">
        <v>1.5</v>
      </c>
      <c r="M63" s="21">
        <v>2.2999999999999998</v>
      </c>
      <c r="N63" s="21">
        <v>4.2</v>
      </c>
      <c r="O63" s="21">
        <v>7.2</v>
      </c>
      <c r="P63" s="21">
        <v>12.2</v>
      </c>
      <c r="Q63" s="21">
        <v>18</v>
      </c>
      <c r="R63" s="21">
        <v>25.2</v>
      </c>
      <c r="S63" s="21">
        <v>33.700000000000003</v>
      </c>
      <c r="T63" s="21">
        <v>50.6</v>
      </c>
      <c r="U63" s="21">
        <v>75</v>
      </c>
      <c r="V63" s="21">
        <v>119.3</v>
      </c>
      <c r="W63" s="26">
        <v>205.7</v>
      </c>
    </row>
    <row r="64" spans="1:118" s="74" customFormat="1">
      <c r="A64" s="18"/>
      <c r="B64" s="73">
        <v>2017</v>
      </c>
      <c r="C64" s="70">
        <v>136.19999999999999</v>
      </c>
      <c r="D64" s="70">
        <v>14.3</v>
      </c>
      <c r="E64" s="71">
        <v>7.5</v>
      </c>
      <c r="F64" s="72">
        <v>0.4</v>
      </c>
      <c r="G64" s="70">
        <v>0.2</v>
      </c>
      <c r="H64" s="70">
        <v>0.2</v>
      </c>
      <c r="I64" s="70">
        <v>0.7</v>
      </c>
      <c r="J64" s="70">
        <v>0.8</v>
      </c>
      <c r="K64" s="70">
        <v>1</v>
      </c>
      <c r="L64" s="70">
        <v>1.2</v>
      </c>
      <c r="M64" s="70">
        <v>1.9</v>
      </c>
      <c r="N64" s="70">
        <v>3.2</v>
      </c>
      <c r="O64" s="70">
        <v>6.5</v>
      </c>
      <c r="P64" s="70">
        <v>9.1999999999999993</v>
      </c>
      <c r="Q64" s="70">
        <v>17.3</v>
      </c>
      <c r="R64" s="70">
        <v>24</v>
      </c>
      <c r="S64" s="70">
        <v>31.7</v>
      </c>
      <c r="T64" s="70">
        <v>44.4</v>
      </c>
      <c r="U64" s="70">
        <v>72.099999999999994</v>
      </c>
      <c r="V64" s="70">
        <v>108.5</v>
      </c>
      <c r="W64" s="70">
        <v>176.6</v>
      </c>
    </row>
    <row r="65" spans="1:23" s="74" customFormat="1">
      <c r="A65" s="75" t="s">
        <v>855</v>
      </c>
      <c r="B65" s="68">
        <v>2010</v>
      </c>
      <c r="C65" s="70">
        <v>52</v>
      </c>
      <c r="D65" s="70">
        <v>14.6</v>
      </c>
      <c r="E65" s="71">
        <v>7.7</v>
      </c>
      <c r="F65" s="72">
        <v>0.3</v>
      </c>
      <c r="G65" s="70">
        <v>0.1</v>
      </c>
      <c r="H65" s="70">
        <v>0.2</v>
      </c>
      <c r="I65" s="70">
        <v>0.5</v>
      </c>
      <c r="J65" s="70">
        <v>0.8</v>
      </c>
      <c r="K65" s="70">
        <v>1</v>
      </c>
      <c r="L65" s="70">
        <v>1.2</v>
      </c>
      <c r="M65" s="70">
        <v>1.7</v>
      </c>
      <c r="N65" s="70">
        <v>2.8</v>
      </c>
      <c r="O65" s="70">
        <v>5.3</v>
      </c>
      <c r="P65" s="70">
        <v>9.3000000000000007</v>
      </c>
      <c r="Q65" s="70">
        <v>15.3</v>
      </c>
      <c r="R65" s="70">
        <v>23.4</v>
      </c>
      <c r="S65" s="70">
        <v>33</v>
      </c>
      <c r="T65" s="70">
        <v>50.7</v>
      </c>
      <c r="U65" s="70">
        <v>83.3</v>
      </c>
      <c r="V65" s="70">
        <v>128.6</v>
      </c>
      <c r="W65" s="70">
        <v>181.6</v>
      </c>
    </row>
    <row r="66" spans="1:23" s="74" customFormat="1">
      <c r="B66" s="69">
        <v>2017</v>
      </c>
      <c r="C66" s="70">
        <v>51.8</v>
      </c>
      <c r="D66" s="70">
        <v>15.2</v>
      </c>
      <c r="E66" s="71">
        <v>5.3</v>
      </c>
      <c r="F66" s="72">
        <v>0.3</v>
      </c>
      <c r="G66" s="70">
        <v>0.1</v>
      </c>
      <c r="H66" s="70">
        <v>0.2</v>
      </c>
      <c r="I66" s="70">
        <v>0.4</v>
      </c>
      <c r="J66" s="70">
        <v>0.6</v>
      </c>
      <c r="K66" s="70">
        <v>0.8</v>
      </c>
      <c r="L66" s="70">
        <v>1.2</v>
      </c>
      <c r="M66" s="70">
        <v>1.5</v>
      </c>
      <c r="N66" s="70">
        <v>2.4</v>
      </c>
      <c r="O66" s="70">
        <v>4.2</v>
      </c>
      <c r="P66" s="70">
        <v>7.8</v>
      </c>
      <c r="Q66" s="70">
        <v>13.5</v>
      </c>
      <c r="R66" s="70">
        <v>21.2</v>
      </c>
      <c r="S66" s="70">
        <v>30.8</v>
      </c>
      <c r="T66" s="70">
        <v>42.4</v>
      </c>
      <c r="U66" s="70">
        <v>72.2</v>
      </c>
      <c r="V66" s="70">
        <v>120.8</v>
      </c>
      <c r="W66" s="70">
        <v>193.9</v>
      </c>
    </row>
    <row r="67" spans="1:23" s="74" customFormat="1">
      <c r="A67" s="67" t="s">
        <v>1137</v>
      </c>
      <c r="B67" s="68">
        <v>2010</v>
      </c>
      <c r="C67" s="21">
        <v>27.6</v>
      </c>
      <c r="D67" s="21">
        <v>10.5</v>
      </c>
      <c r="E67" s="27">
        <v>6.4</v>
      </c>
      <c r="F67" s="35">
        <v>0.3</v>
      </c>
      <c r="G67" s="21">
        <v>0.2</v>
      </c>
      <c r="H67" s="21">
        <v>0.2</v>
      </c>
      <c r="I67" s="21">
        <v>0.4</v>
      </c>
      <c r="J67" s="21">
        <v>0.9</v>
      </c>
      <c r="K67" s="21">
        <v>0.9</v>
      </c>
      <c r="L67" s="21">
        <v>1.2</v>
      </c>
      <c r="M67" s="21">
        <v>1.9</v>
      </c>
      <c r="N67" s="21">
        <v>3.1</v>
      </c>
      <c r="O67" s="21">
        <v>5.7</v>
      </c>
      <c r="P67" s="21">
        <v>9.6</v>
      </c>
      <c r="Q67" s="21">
        <v>14.6</v>
      </c>
      <c r="R67" s="21">
        <v>23.9</v>
      </c>
      <c r="S67" s="21">
        <v>33.200000000000003</v>
      </c>
      <c r="T67" s="21">
        <v>49.7</v>
      </c>
      <c r="U67" s="21">
        <v>77.5</v>
      </c>
      <c r="V67" s="21">
        <v>125.3</v>
      </c>
      <c r="W67" s="26">
        <v>211.1</v>
      </c>
    </row>
    <row r="68" spans="1:23" s="74" customFormat="1">
      <c r="A68" s="18"/>
      <c r="B68" s="68">
        <v>2017</v>
      </c>
      <c r="C68" s="70">
        <v>27.5</v>
      </c>
      <c r="D68" s="70">
        <v>10.3</v>
      </c>
      <c r="E68" s="71">
        <v>5.2</v>
      </c>
      <c r="F68" s="72">
        <v>0.3</v>
      </c>
      <c r="G68" s="70">
        <v>0.1</v>
      </c>
      <c r="H68" s="70">
        <v>0.2</v>
      </c>
      <c r="I68" s="70">
        <v>0.5</v>
      </c>
      <c r="J68" s="70">
        <v>0.7</v>
      </c>
      <c r="K68" s="70">
        <v>0.8</v>
      </c>
      <c r="L68" s="70">
        <v>1.1000000000000001</v>
      </c>
      <c r="M68" s="70">
        <v>1.5</v>
      </c>
      <c r="N68" s="70">
        <v>2.5</v>
      </c>
      <c r="O68" s="70">
        <v>4.0999999999999996</v>
      </c>
      <c r="P68" s="70">
        <v>8</v>
      </c>
      <c r="Q68" s="70">
        <v>12.1</v>
      </c>
      <c r="R68" s="70">
        <v>19.899999999999999</v>
      </c>
      <c r="S68" s="70">
        <v>27.1</v>
      </c>
      <c r="T68" s="70">
        <v>41</v>
      </c>
      <c r="U68" s="70">
        <v>62.2</v>
      </c>
      <c r="V68" s="70">
        <v>103.1</v>
      </c>
      <c r="W68" s="70">
        <v>185.8</v>
      </c>
    </row>
    <row r="69" spans="1:23" s="74" customFormat="1">
      <c r="A69" s="67" t="s">
        <v>1138</v>
      </c>
      <c r="B69" s="68">
        <v>2010</v>
      </c>
      <c r="C69" s="21">
        <v>9.3000000000000007</v>
      </c>
      <c r="D69" s="21">
        <v>9.1999999999999993</v>
      </c>
      <c r="E69" s="26">
        <v>2.1</v>
      </c>
      <c r="F69" s="18">
        <v>0.1</v>
      </c>
      <c r="G69" s="21">
        <v>0.1</v>
      </c>
      <c r="H69" s="21">
        <v>0.1</v>
      </c>
      <c r="I69" s="21">
        <v>0.3</v>
      </c>
      <c r="J69" s="21">
        <v>0.7</v>
      </c>
      <c r="K69" s="21">
        <v>0.6</v>
      </c>
      <c r="L69" s="21">
        <v>1</v>
      </c>
      <c r="M69" s="21">
        <v>1.1000000000000001</v>
      </c>
      <c r="N69" s="21">
        <v>2.1</v>
      </c>
      <c r="O69" s="21">
        <v>3.5</v>
      </c>
      <c r="P69" s="21">
        <v>6</v>
      </c>
      <c r="Q69" s="21">
        <v>10.199999999999999</v>
      </c>
      <c r="R69" s="21">
        <v>15.2</v>
      </c>
      <c r="S69" s="21">
        <v>19.399999999999999</v>
      </c>
      <c r="T69" s="21">
        <v>34</v>
      </c>
      <c r="U69" s="21">
        <v>54.7</v>
      </c>
      <c r="V69" s="21">
        <v>96.7</v>
      </c>
      <c r="W69" s="26">
        <v>179.9</v>
      </c>
    </row>
    <row r="70" spans="1:23" s="74" customFormat="1">
      <c r="A70" s="18"/>
      <c r="B70" s="68">
        <v>2017</v>
      </c>
      <c r="C70" s="70">
        <v>10.1</v>
      </c>
      <c r="D70" s="70">
        <v>9.9</v>
      </c>
      <c r="E70" s="71">
        <v>2</v>
      </c>
      <c r="F70" s="72">
        <v>0</v>
      </c>
      <c r="G70" s="70">
        <v>0.1</v>
      </c>
      <c r="H70" s="70">
        <v>0.1</v>
      </c>
      <c r="I70" s="70">
        <v>0.3</v>
      </c>
      <c r="J70" s="70">
        <v>0.5</v>
      </c>
      <c r="K70" s="70">
        <v>0.7</v>
      </c>
      <c r="L70" s="70">
        <v>0.8</v>
      </c>
      <c r="M70" s="70">
        <v>0.8</v>
      </c>
      <c r="N70" s="70">
        <v>1.2</v>
      </c>
      <c r="O70" s="70">
        <v>2.2999999999999998</v>
      </c>
      <c r="P70" s="70">
        <v>4.7</v>
      </c>
      <c r="Q70" s="70">
        <v>7.7</v>
      </c>
      <c r="R70" s="70">
        <v>12.9</v>
      </c>
      <c r="S70" s="70">
        <v>17.8</v>
      </c>
      <c r="T70" s="70">
        <v>28.2</v>
      </c>
      <c r="U70" s="70">
        <v>44.5</v>
      </c>
      <c r="V70" s="70">
        <v>81.3</v>
      </c>
      <c r="W70" s="70">
        <v>169.4</v>
      </c>
    </row>
    <row r="71" spans="1:23" s="74" customFormat="1">
      <c r="A71" s="67" t="s">
        <v>1139</v>
      </c>
      <c r="B71" s="68">
        <v>2010</v>
      </c>
      <c r="C71" s="21">
        <v>30.3</v>
      </c>
      <c r="D71" s="21">
        <v>7.9</v>
      </c>
      <c r="E71" s="26">
        <v>3.7</v>
      </c>
      <c r="F71" s="18">
        <v>0.1</v>
      </c>
      <c r="G71" s="21">
        <v>0.1</v>
      </c>
      <c r="H71" s="21">
        <v>0.1</v>
      </c>
      <c r="I71" s="21">
        <v>0.4</v>
      </c>
      <c r="J71" s="21">
        <v>0.4</v>
      </c>
      <c r="K71" s="21">
        <v>0.5</v>
      </c>
      <c r="L71" s="21">
        <v>0.6</v>
      </c>
      <c r="M71" s="21">
        <v>0.7</v>
      </c>
      <c r="N71" s="21">
        <v>1.3</v>
      </c>
      <c r="O71" s="21">
        <v>2</v>
      </c>
      <c r="P71" s="21">
        <v>3.3</v>
      </c>
      <c r="Q71" s="21">
        <v>5.6</v>
      </c>
      <c r="R71" s="21">
        <v>8.6999999999999993</v>
      </c>
      <c r="S71" s="21">
        <v>14.2</v>
      </c>
      <c r="T71" s="21">
        <v>21.5</v>
      </c>
      <c r="U71" s="21">
        <v>39</v>
      </c>
      <c r="V71" s="21">
        <v>71.599999999999994</v>
      </c>
      <c r="W71" s="26">
        <v>163.6</v>
      </c>
    </row>
    <row r="72" spans="1:23" s="74" customFormat="1">
      <c r="A72" s="18"/>
      <c r="B72" s="68">
        <v>2017</v>
      </c>
      <c r="C72" s="70">
        <v>32.4</v>
      </c>
      <c r="D72" s="70">
        <v>7.7</v>
      </c>
      <c r="E72" s="71">
        <v>4</v>
      </c>
      <c r="F72" s="72">
        <v>0.2</v>
      </c>
      <c r="G72" s="70">
        <v>0.1</v>
      </c>
      <c r="H72" s="70">
        <v>0.1</v>
      </c>
      <c r="I72" s="70">
        <v>0.3</v>
      </c>
      <c r="J72" s="70">
        <v>0.4</v>
      </c>
      <c r="K72" s="70">
        <v>0.4</v>
      </c>
      <c r="L72" s="70">
        <v>0.5</v>
      </c>
      <c r="M72" s="70">
        <v>0.7</v>
      </c>
      <c r="N72" s="70">
        <v>1</v>
      </c>
      <c r="O72" s="70">
        <v>1.7</v>
      </c>
      <c r="P72" s="70">
        <v>2.8</v>
      </c>
      <c r="Q72" s="70">
        <v>4.5</v>
      </c>
      <c r="R72" s="70">
        <v>7.4</v>
      </c>
      <c r="S72" s="70">
        <v>12.1</v>
      </c>
      <c r="T72" s="70">
        <v>18.899999999999999</v>
      </c>
      <c r="U72" s="70">
        <v>31.1</v>
      </c>
      <c r="V72" s="70">
        <v>59</v>
      </c>
      <c r="W72" s="70">
        <v>152.9</v>
      </c>
    </row>
    <row r="73" spans="1:23" s="74" customFormat="1">
      <c r="A73" s="67" t="s">
        <v>1140</v>
      </c>
      <c r="B73" s="68">
        <v>2010</v>
      </c>
      <c r="C73" s="21">
        <v>43.9</v>
      </c>
      <c r="D73" s="21">
        <v>9.4</v>
      </c>
      <c r="E73" s="26">
        <v>2.7</v>
      </c>
      <c r="F73" s="18">
        <v>0.2</v>
      </c>
      <c r="G73" s="21">
        <v>0.1</v>
      </c>
      <c r="H73" s="21">
        <v>0.1</v>
      </c>
      <c r="I73" s="21">
        <v>0.3</v>
      </c>
      <c r="J73" s="21">
        <v>0.7</v>
      </c>
      <c r="K73" s="21">
        <v>0.7</v>
      </c>
      <c r="L73" s="21">
        <v>0.7</v>
      </c>
      <c r="M73" s="21">
        <v>0.7</v>
      </c>
      <c r="N73" s="21">
        <v>1.1000000000000001</v>
      </c>
      <c r="O73" s="21">
        <v>2</v>
      </c>
      <c r="P73" s="21">
        <v>3.3</v>
      </c>
      <c r="Q73" s="21">
        <v>5.4</v>
      </c>
      <c r="R73" s="21">
        <v>8.9</v>
      </c>
      <c r="S73" s="21">
        <v>14.6</v>
      </c>
      <c r="T73" s="21">
        <v>24.1</v>
      </c>
      <c r="U73" s="21">
        <v>43.5</v>
      </c>
      <c r="V73" s="21">
        <v>78</v>
      </c>
      <c r="W73" s="26">
        <v>177.9</v>
      </c>
    </row>
    <row r="74" spans="1:23" s="74" customFormat="1">
      <c r="A74" s="18"/>
      <c r="B74" s="68">
        <v>2017</v>
      </c>
      <c r="C74" s="70">
        <v>44.9</v>
      </c>
      <c r="D74" s="70">
        <v>8.8000000000000007</v>
      </c>
      <c r="E74" s="71">
        <v>2.5</v>
      </c>
      <c r="F74" s="72">
        <v>0.1</v>
      </c>
      <c r="G74" s="70">
        <v>0.1</v>
      </c>
      <c r="H74" s="70">
        <v>0.1</v>
      </c>
      <c r="I74" s="70">
        <v>0.3</v>
      </c>
      <c r="J74" s="70">
        <v>0.6</v>
      </c>
      <c r="K74" s="70">
        <v>0.8</v>
      </c>
      <c r="L74" s="70">
        <v>0.7</v>
      </c>
      <c r="M74" s="70">
        <v>0.9</v>
      </c>
      <c r="N74" s="70">
        <v>1.1000000000000001</v>
      </c>
      <c r="O74" s="70">
        <v>1.6</v>
      </c>
      <c r="P74" s="70">
        <v>2.6</v>
      </c>
      <c r="Q74" s="70">
        <v>4.4000000000000004</v>
      </c>
      <c r="R74" s="70">
        <v>7.7</v>
      </c>
      <c r="S74" s="70">
        <v>12.6</v>
      </c>
      <c r="T74" s="70">
        <v>20</v>
      </c>
      <c r="U74" s="70">
        <v>34.5</v>
      </c>
      <c r="V74" s="70">
        <v>66</v>
      </c>
      <c r="W74" s="70">
        <v>173.7</v>
      </c>
    </row>
    <row r="75" spans="1:23" s="74" customFormat="1">
      <c r="A75" s="67" t="s">
        <v>1141</v>
      </c>
      <c r="B75" s="68">
        <v>2010</v>
      </c>
      <c r="C75" s="21">
        <v>341.2</v>
      </c>
      <c r="D75" s="21">
        <v>16.2</v>
      </c>
      <c r="E75" s="27">
        <v>10.3</v>
      </c>
      <c r="F75" s="35">
        <v>0.6</v>
      </c>
      <c r="G75" s="21">
        <v>0.3</v>
      </c>
      <c r="H75" s="21">
        <v>0.3</v>
      </c>
      <c r="I75" s="21">
        <v>0.8</v>
      </c>
      <c r="J75" s="21">
        <v>1.7</v>
      </c>
      <c r="K75" s="21">
        <v>2.8</v>
      </c>
      <c r="L75" s="21">
        <v>4.7</v>
      </c>
      <c r="M75" s="21">
        <v>6.1</v>
      </c>
      <c r="N75" s="21">
        <v>8.1999999999999993</v>
      </c>
      <c r="O75" s="21">
        <v>10.8</v>
      </c>
      <c r="P75" s="21">
        <v>15.9</v>
      </c>
      <c r="Q75" s="21">
        <v>22.8</v>
      </c>
      <c r="R75" s="21">
        <v>35.200000000000003</v>
      </c>
      <c r="S75" s="21">
        <v>44.3</v>
      </c>
      <c r="T75" s="21">
        <v>67.3</v>
      </c>
      <c r="U75" s="21">
        <v>95.6</v>
      </c>
      <c r="V75" s="21">
        <v>143.69999999999999</v>
      </c>
      <c r="W75" s="26">
        <v>217.6</v>
      </c>
    </row>
    <row r="76" spans="1:23" s="74" customFormat="1">
      <c r="A76" s="18"/>
      <c r="B76" s="68">
        <v>2017</v>
      </c>
      <c r="C76" s="70">
        <v>281.8</v>
      </c>
      <c r="D76" s="70">
        <v>14.4</v>
      </c>
      <c r="E76" s="71">
        <v>8.6</v>
      </c>
      <c r="F76" s="72">
        <v>0.4</v>
      </c>
      <c r="G76" s="70">
        <v>0.2</v>
      </c>
      <c r="H76" s="70">
        <v>0.2</v>
      </c>
      <c r="I76" s="70">
        <v>0.7</v>
      </c>
      <c r="J76" s="70">
        <v>1.3</v>
      </c>
      <c r="K76" s="70">
        <v>2</v>
      </c>
      <c r="L76" s="70">
        <v>3.1</v>
      </c>
      <c r="M76" s="70">
        <v>4.7</v>
      </c>
      <c r="N76" s="70">
        <v>6.7</v>
      </c>
      <c r="O76" s="70">
        <v>9</v>
      </c>
      <c r="P76" s="70">
        <v>13.3</v>
      </c>
      <c r="Q76" s="70">
        <v>18.600000000000001</v>
      </c>
      <c r="R76" s="70">
        <v>27.6</v>
      </c>
      <c r="S76" s="70">
        <v>38.6</v>
      </c>
      <c r="T76" s="70">
        <v>56.3</v>
      </c>
      <c r="U76" s="70">
        <v>88.1</v>
      </c>
      <c r="V76" s="70">
        <v>106</v>
      </c>
      <c r="W76" s="70">
        <v>160.4</v>
      </c>
    </row>
    <row r="77" spans="1:23" s="74" customFormat="1">
      <c r="A77" s="67" t="s">
        <v>1142</v>
      </c>
      <c r="B77" s="68">
        <v>2010</v>
      </c>
      <c r="C77" s="21">
        <v>65.099999999999994</v>
      </c>
      <c r="D77" s="21">
        <v>13.7</v>
      </c>
      <c r="E77" s="27">
        <v>5.6</v>
      </c>
      <c r="F77" s="35">
        <v>0.2</v>
      </c>
      <c r="G77" s="21">
        <v>0.1</v>
      </c>
      <c r="H77" s="21">
        <v>0.2</v>
      </c>
      <c r="I77" s="21">
        <v>0.4</v>
      </c>
      <c r="J77" s="21">
        <v>0.6</v>
      </c>
      <c r="K77" s="21">
        <v>0.8</v>
      </c>
      <c r="L77" s="21">
        <v>1</v>
      </c>
      <c r="M77" s="21">
        <v>1.9</v>
      </c>
      <c r="N77" s="21">
        <v>3.9</v>
      </c>
      <c r="O77" s="21">
        <v>7.7</v>
      </c>
      <c r="P77" s="21">
        <v>13</v>
      </c>
      <c r="Q77" s="21">
        <v>19.899999999999999</v>
      </c>
      <c r="R77" s="21">
        <v>27.3</v>
      </c>
      <c r="S77" s="21">
        <v>35.299999999999997</v>
      </c>
      <c r="T77" s="21">
        <v>52.2</v>
      </c>
      <c r="U77" s="21">
        <v>73.400000000000006</v>
      </c>
      <c r="V77" s="21">
        <v>114.6</v>
      </c>
      <c r="W77" s="26">
        <v>183.9</v>
      </c>
    </row>
    <row r="78" spans="1:23" s="74" customFormat="1">
      <c r="A78" s="18"/>
      <c r="B78" s="68">
        <v>2017</v>
      </c>
      <c r="C78" s="70">
        <v>64.2</v>
      </c>
      <c r="D78" s="70">
        <v>13.7</v>
      </c>
      <c r="E78" s="71">
        <v>3.9</v>
      </c>
      <c r="F78" s="72">
        <v>0.2</v>
      </c>
      <c r="G78" s="70">
        <v>0.1</v>
      </c>
      <c r="H78" s="70">
        <v>0.2</v>
      </c>
      <c r="I78" s="70">
        <v>0.4</v>
      </c>
      <c r="J78" s="70">
        <v>0.6</v>
      </c>
      <c r="K78" s="70">
        <v>0.7</v>
      </c>
      <c r="L78" s="70">
        <v>1.1000000000000001</v>
      </c>
      <c r="M78" s="70">
        <v>1.5</v>
      </c>
      <c r="N78" s="70">
        <v>2.1</v>
      </c>
      <c r="O78" s="70">
        <v>4.9000000000000004</v>
      </c>
      <c r="P78" s="70">
        <v>9.1999999999999993</v>
      </c>
      <c r="Q78" s="70">
        <v>16.7</v>
      </c>
      <c r="R78" s="70">
        <v>25.4</v>
      </c>
      <c r="S78" s="70">
        <v>34.200000000000003</v>
      </c>
      <c r="T78" s="70">
        <v>46</v>
      </c>
      <c r="U78" s="70">
        <v>67</v>
      </c>
      <c r="V78" s="70">
        <v>109.2</v>
      </c>
      <c r="W78" s="70">
        <v>191.1</v>
      </c>
    </row>
    <row r="79" spans="1:23" s="74" customFormat="1" ht="25.5">
      <c r="A79" s="75" t="s">
        <v>828</v>
      </c>
      <c r="B79" s="68">
        <v>2010</v>
      </c>
      <c r="C79" s="21">
        <v>270.89999999999998</v>
      </c>
      <c r="D79" s="21">
        <v>8.9</v>
      </c>
      <c r="E79" s="25">
        <v>4.5</v>
      </c>
      <c r="F79" s="18">
        <v>0.2</v>
      </c>
      <c r="G79" s="21">
        <v>0.1</v>
      </c>
      <c r="H79" s="21">
        <v>0.1</v>
      </c>
      <c r="I79" s="21">
        <v>0.3</v>
      </c>
      <c r="J79" s="21">
        <v>0.6</v>
      </c>
      <c r="K79" s="21">
        <v>0.7</v>
      </c>
      <c r="L79" s="21">
        <v>0.9</v>
      </c>
      <c r="M79" s="21">
        <v>1.3</v>
      </c>
      <c r="N79" s="21">
        <v>1.8</v>
      </c>
      <c r="O79" s="21">
        <v>2.7</v>
      </c>
      <c r="P79" s="21">
        <v>4.2</v>
      </c>
      <c r="Q79" s="21">
        <v>6.7</v>
      </c>
      <c r="R79" s="21">
        <v>10.3</v>
      </c>
      <c r="S79" s="21">
        <v>16.600000000000001</v>
      </c>
      <c r="T79" s="21">
        <v>26.8</v>
      </c>
      <c r="U79" s="21">
        <v>44.9</v>
      </c>
      <c r="V79" s="21">
        <v>77.7</v>
      </c>
      <c r="W79" s="26">
        <v>157.30000000000001</v>
      </c>
    </row>
    <row r="80" spans="1:23" s="74" customFormat="1">
      <c r="A80" s="76"/>
      <c r="B80" s="68">
        <v>2017</v>
      </c>
      <c r="C80" s="70">
        <v>298</v>
      </c>
      <c r="D80" s="70">
        <v>9.1</v>
      </c>
      <c r="E80" s="71">
        <v>4.3</v>
      </c>
      <c r="F80" s="72">
        <v>0.2</v>
      </c>
      <c r="G80" s="70">
        <v>0.1</v>
      </c>
      <c r="H80" s="70">
        <v>0.1</v>
      </c>
      <c r="I80" s="70">
        <v>0.3</v>
      </c>
      <c r="J80" s="70">
        <v>0.5</v>
      </c>
      <c r="K80" s="70">
        <v>0.6</v>
      </c>
      <c r="L80" s="70">
        <v>0.8</v>
      </c>
      <c r="M80" s="70">
        <v>1.2</v>
      </c>
      <c r="N80" s="70">
        <v>1.8</v>
      </c>
      <c r="O80" s="70">
        <v>2.7</v>
      </c>
      <c r="P80" s="70">
        <v>3.8</v>
      </c>
      <c r="Q80" s="70">
        <v>5.7</v>
      </c>
      <c r="R80" s="70">
        <v>9.3000000000000007</v>
      </c>
      <c r="S80" s="70">
        <v>14.9</v>
      </c>
      <c r="T80" s="70">
        <v>22.5</v>
      </c>
      <c r="U80" s="70">
        <v>40</v>
      </c>
      <c r="V80" s="70">
        <v>69.099999999999994</v>
      </c>
      <c r="W80" s="70">
        <v>158.30000000000001</v>
      </c>
    </row>
    <row r="81" spans="1:118" s="74" customFormat="1">
      <c r="A81" s="91" t="s">
        <v>1143</v>
      </c>
      <c r="B81" s="68">
        <v>2010</v>
      </c>
      <c r="C81" s="21">
        <v>286.10000000000002</v>
      </c>
      <c r="D81" s="21">
        <v>10.199999999999999</v>
      </c>
      <c r="E81" s="27">
        <v>4</v>
      </c>
      <c r="F81" s="35">
        <v>0.2</v>
      </c>
      <c r="G81" s="21">
        <v>0.1</v>
      </c>
      <c r="H81" s="21">
        <v>0.2</v>
      </c>
      <c r="I81" s="21">
        <v>0.6</v>
      </c>
      <c r="J81" s="21">
        <v>0.9</v>
      </c>
      <c r="K81" s="21">
        <v>0.9</v>
      </c>
      <c r="L81" s="21">
        <v>1</v>
      </c>
      <c r="M81" s="21">
        <v>1.3</v>
      </c>
      <c r="N81" s="21">
        <v>1.8</v>
      </c>
      <c r="O81" s="21">
        <v>2.7</v>
      </c>
      <c r="P81" s="21">
        <v>4.4000000000000004</v>
      </c>
      <c r="Q81" s="21">
        <v>7.3</v>
      </c>
      <c r="R81" s="21">
        <v>11.6</v>
      </c>
      <c r="S81" s="21">
        <v>19.5</v>
      </c>
      <c r="T81" s="21">
        <v>32.299999999999997</v>
      </c>
      <c r="U81" s="21">
        <v>54</v>
      </c>
      <c r="V81" s="21">
        <v>83.5</v>
      </c>
      <c r="W81" s="26">
        <v>177.4</v>
      </c>
    </row>
    <row r="82" spans="1:118" s="74" customFormat="1">
      <c r="A82" s="91"/>
      <c r="B82" s="68">
        <v>2017</v>
      </c>
      <c r="C82" s="70">
        <v>309.5</v>
      </c>
      <c r="D82" s="70">
        <v>10.5</v>
      </c>
      <c r="E82" s="71">
        <v>2.8</v>
      </c>
      <c r="F82" s="72">
        <v>0.1</v>
      </c>
      <c r="G82" s="70">
        <v>0.1</v>
      </c>
      <c r="H82" s="70">
        <v>0.1</v>
      </c>
      <c r="I82" s="70">
        <v>0.3</v>
      </c>
      <c r="J82" s="70">
        <v>0.4</v>
      </c>
      <c r="K82" s="70">
        <v>0.4</v>
      </c>
      <c r="L82" s="70">
        <v>0.5</v>
      </c>
      <c r="M82" s="70">
        <v>0.7</v>
      </c>
      <c r="N82" s="70">
        <v>1.1000000000000001</v>
      </c>
      <c r="O82" s="70">
        <v>1.8</v>
      </c>
      <c r="P82" s="70">
        <v>2.9</v>
      </c>
      <c r="Q82" s="70">
        <v>4.8</v>
      </c>
      <c r="R82" s="70">
        <v>8</v>
      </c>
      <c r="S82" s="70">
        <v>13.2</v>
      </c>
      <c r="T82" s="70">
        <v>21</v>
      </c>
      <c r="U82" s="70">
        <v>37</v>
      </c>
      <c r="V82" s="70">
        <v>66.7</v>
      </c>
      <c r="W82" s="70">
        <v>162.19999999999999</v>
      </c>
    </row>
    <row r="83" spans="1:118" s="93" customFormat="1" ht="8.4499999999999993" customHeight="1">
      <c r="A83" s="91"/>
      <c r="B83" s="9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</row>
    <row r="84" spans="1:118" ht="18" customHeight="1">
      <c r="A84" s="865" t="s">
        <v>1144</v>
      </c>
      <c r="B84" s="862"/>
      <c r="C84" s="862"/>
      <c r="D84" s="862"/>
      <c r="E84" s="862"/>
      <c r="F84" s="862"/>
      <c r="G84" s="862"/>
      <c r="H84" s="862"/>
      <c r="I84" s="862"/>
      <c r="J84" s="862"/>
      <c r="K84" s="862"/>
      <c r="L84" s="862"/>
      <c r="M84" s="862"/>
      <c r="N84" s="862"/>
      <c r="O84" s="862"/>
      <c r="P84" s="862"/>
      <c r="Q84" s="862"/>
      <c r="R84" s="862"/>
      <c r="S84" s="862"/>
      <c r="T84" s="862"/>
      <c r="U84" s="862"/>
      <c r="V84" s="862"/>
      <c r="W84" s="862"/>
    </row>
    <row r="85" spans="1:118" s="93" customFormat="1" ht="8.4499999999999993" customHeight="1">
      <c r="A85" s="91"/>
      <c r="B85" s="9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</row>
    <row r="86" spans="1:118" s="74" customFormat="1">
      <c r="A86" s="77" t="s">
        <v>1145</v>
      </c>
      <c r="B86" s="94">
        <v>2010</v>
      </c>
      <c r="C86" s="25">
        <v>164.8</v>
      </c>
      <c r="D86" s="18">
        <v>8.3000000000000007</v>
      </c>
      <c r="E86" s="26">
        <v>14.3</v>
      </c>
      <c r="F86" s="77">
        <v>0.6</v>
      </c>
      <c r="G86" s="25">
        <v>0.2</v>
      </c>
      <c r="H86" s="18">
        <v>0.3</v>
      </c>
      <c r="I86" s="26">
        <v>1.1000000000000001</v>
      </c>
      <c r="J86" s="25">
        <v>1.5</v>
      </c>
      <c r="K86" s="26">
        <v>1.5</v>
      </c>
      <c r="L86" s="25">
        <v>1.5</v>
      </c>
      <c r="M86" s="25">
        <v>1.9</v>
      </c>
      <c r="N86" s="25">
        <v>2.7</v>
      </c>
      <c r="O86" s="25">
        <v>4.2</v>
      </c>
      <c r="P86" s="18">
        <v>7.2</v>
      </c>
      <c r="Q86" s="25">
        <v>11.9</v>
      </c>
      <c r="R86" s="18">
        <v>18.7</v>
      </c>
      <c r="S86" s="25">
        <v>28.3</v>
      </c>
      <c r="T86" s="77">
        <v>42.4</v>
      </c>
      <c r="U86" s="25">
        <v>65.5</v>
      </c>
      <c r="V86" s="861">
        <v>153.5</v>
      </c>
      <c r="W86" s="862"/>
      <c r="X86" s="93"/>
    </row>
    <row r="87" spans="1:118">
      <c r="A87" s="77"/>
      <c r="B87" s="94">
        <v>2016</v>
      </c>
      <c r="C87" s="95">
        <v>181.3</v>
      </c>
      <c r="D87" s="25">
        <v>8.5</v>
      </c>
      <c r="E87" s="25">
        <v>10.7</v>
      </c>
      <c r="F87" s="77">
        <v>0.5</v>
      </c>
      <c r="G87" s="25">
        <v>0.2</v>
      </c>
      <c r="H87" s="25">
        <v>0.3</v>
      </c>
      <c r="I87" s="25">
        <v>1</v>
      </c>
      <c r="J87" s="25">
        <v>1.4</v>
      </c>
      <c r="K87" s="26">
        <v>1.5</v>
      </c>
      <c r="L87" s="25">
        <v>1.6</v>
      </c>
      <c r="M87" s="25">
        <v>2</v>
      </c>
      <c r="N87" s="25">
        <v>2.6</v>
      </c>
      <c r="O87" s="25">
        <v>4.2</v>
      </c>
      <c r="P87" s="25">
        <v>6.8</v>
      </c>
      <c r="Q87" s="25">
        <v>11.3</v>
      </c>
      <c r="R87" s="25">
        <v>17.899999999999999</v>
      </c>
      <c r="S87" s="25">
        <v>27.9</v>
      </c>
      <c r="T87" s="25">
        <v>42.5</v>
      </c>
      <c r="U87" s="25">
        <v>64.900000000000006</v>
      </c>
      <c r="V87" s="26">
        <v>105.9</v>
      </c>
      <c r="W87" s="26">
        <v>204.1</v>
      </c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</row>
    <row r="88" spans="1:118">
      <c r="A88" s="77" t="s">
        <v>831</v>
      </c>
      <c r="B88" s="94">
        <v>2010</v>
      </c>
      <c r="C88" s="25">
        <v>73.5</v>
      </c>
      <c r="D88" s="25">
        <v>6.6</v>
      </c>
      <c r="E88" s="21">
        <v>5</v>
      </c>
      <c r="F88" s="27">
        <v>0.2</v>
      </c>
      <c r="G88" s="27">
        <v>0.1</v>
      </c>
      <c r="H88" s="27">
        <v>0.1</v>
      </c>
      <c r="I88" s="27">
        <v>0.5</v>
      </c>
      <c r="J88" s="27">
        <v>0.6</v>
      </c>
      <c r="K88" s="21">
        <v>0.7</v>
      </c>
      <c r="L88" s="27">
        <v>0.9</v>
      </c>
      <c r="M88" s="27">
        <v>1.2</v>
      </c>
      <c r="N88" s="27">
        <v>1.6</v>
      </c>
      <c r="O88" s="27">
        <v>2.4</v>
      </c>
      <c r="P88" s="27">
        <v>3.4</v>
      </c>
      <c r="Q88" s="27">
        <v>5.2</v>
      </c>
      <c r="R88" s="27">
        <v>7.8</v>
      </c>
      <c r="S88" s="27">
        <v>13.1</v>
      </c>
      <c r="T88" s="27">
        <v>21.8</v>
      </c>
      <c r="U88" s="27">
        <v>37</v>
      </c>
      <c r="V88" s="27">
        <v>67.599999999999994</v>
      </c>
      <c r="W88" s="21">
        <v>144.30000000000001</v>
      </c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</row>
    <row r="89" spans="1:118" s="74" customFormat="1">
      <c r="A89" s="77"/>
      <c r="B89" s="68">
        <v>2016</v>
      </c>
      <c r="C89" s="70">
        <v>81.900000000000006</v>
      </c>
      <c r="D89" s="70">
        <v>6.8</v>
      </c>
      <c r="E89" s="71">
        <v>3.3</v>
      </c>
      <c r="F89" s="457">
        <v>0.2</v>
      </c>
      <c r="G89" s="70">
        <v>0.1</v>
      </c>
      <c r="H89" s="70">
        <v>0.1</v>
      </c>
      <c r="I89" s="70">
        <v>0.4</v>
      </c>
      <c r="J89" s="70">
        <v>0.6</v>
      </c>
      <c r="K89" s="70">
        <v>0.7</v>
      </c>
      <c r="L89" s="70">
        <v>0.8</v>
      </c>
      <c r="M89" s="70">
        <v>1.1000000000000001</v>
      </c>
      <c r="N89" s="70">
        <v>1.6</v>
      </c>
      <c r="O89" s="70">
        <v>2.2000000000000002</v>
      </c>
      <c r="P89" s="70">
        <v>3.4</v>
      </c>
      <c r="Q89" s="70">
        <v>5.0999999999999996</v>
      </c>
      <c r="R89" s="70">
        <v>7.6</v>
      </c>
      <c r="S89" s="70">
        <v>11.5</v>
      </c>
      <c r="T89" s="70">
        <v>19.2</v>
      </c>
      <c r="U89" s="70">
        <v>33.299999999999997</v>
      </c>
      <c r="V89" s="70">
        <v>61.8</v>
      </c>
      <c r="W89" s="70">
        <v>150.6</v>
      </c>
      <c r="X89" s="93"/>
    </row>
    <row r="90" spans="1:118" s="74" customFormat="1">
      <c r="A90" s="77" t="s">
        <v>1146</v>
      </c>
      <c r="B90" s="94">
        <v>2010</v>
      </c>
      <c r="C90" s="35">
        <v>622.1</v>
      </c>
      <c r="D90" s="27">
        <v>6.6</v>
      </c>
      <c r="E90" s="26">
        <v>12.4</v>
      </c>
      <c r="F90" s="77">
        <v>0.6</v>
      </c>
      <c r="G90" s="25">
        <v>0.3</v>
      </c>
      <c r="H90" s="25">
        <v>0.4</v>
      </c>
      <c r="I90" s="25">
        <v>1.7</v>
      </c>
      <c r="J90" s="25">
        <v>2.5</v>
      </c>
      <c r="K90" s="25">
        <v>2.6</v>
      </c>
      <c r="L90" s="25">
        <v>2.8</v>
      </c>
      <c r="M90" s="25">
        <v>3.2</v>
      </c>
      <c r="N90" s="25">
        <v>4.3</v>
      </c>
      <c r="O90" s="25">
        <v>5.8</v>
      </c>
      <c r="P90" s="25">
        <v>8.8000000000000007</v>
      </c>
      <c r="Q90" s="25">
        <v>12.9</v>
      </c>
      <c r="R90" s="25">
        <v>18.100000000000001</v>
      </c>
      <c r="S90" s="25">
        <v>26.9</v>
      </c>
      <c r="T90" s="25">
        <v>39.1</v>
      </c>
      <c r="U90" s="25">
        <v>61.7</v>
      </c>
      <c r="V90" s="26">
        <v>92.5</v>
      </c>
      <c r="W90" s="26">
        <v>211.3</v>
      </c>
      <c r="X90" s="93"/>
    </row>
    <row r="91" spans="1:118" s="74" customFormat="1">
      <c r="A91" s="77"/>
      <c r="B91" s="94">
        <v>2016</v>
      </c>
      <c r="C91" s="35">
        <v>716.9</v>
      </c>
      <c r="D91" s="27">
        <v>7</v>
      </c>
      <c r="E91" s="25">
        <v>11.7</v>
      </c>
      <c r="F91" s="77">
        <v>0.5</v>
      </c>
      <c r="G91" s="25">
        <v>0.2</v>
      </c>
      <c r="H91" s="25">
        <v>0.3</v>
      </c>
      <c r="I91" s="25">
        <v>1.9</v>
      </c>
      <c r="J91" s="25">
        <v>2.6</v>
      </c>
      <c r="K91" s="26">
        <v>2.4</v>
      </c>
      <c r="L91" s="25">
        <v>2.4</v>
      </c>
      <c r="M91" s="25">
        <v>2.9</v>
      </c>
      <c r="N91" s="25">
        <v>3.6</v>
      </c>
      <c r="O91" s="25">
        <v>5.2</v>
      </c>
      <c r="P91" s="25">
        <v>7.5</v>
      </c>
      <c r="Q91" s="25">
        <v>11.2</v>
      </c>
      <c r="R91" s="25">
        <v>16.5</v>
      </c>
      <c r="S91" s="25">
        <v>24.4</v>
      </c>
      <c r="T91" s="25">
        <v>37</v>
      </c>
      <c r="U91" s="25">
        <v>57.2</v>
      </c>
      <c r="V91" s="26">
        <v>88.5</v>
      </c>
      <c r="W91" s="26">
        <v>240.2</v>
      </c>
      <c r="X91" s="93"/>
    </row>
    <row r="92" spans="1:118" s="74" customFormat="1">
      <c r="A92" s="77" t="s">
        <v>782</v>
      </c>
      <c r="B92" s="78">
        <v>2010</v>
      </c>
      <c r="C92" s="27">
        <v>24.7</v>
      </c>
      <c r="D92" s="10">
        <v>11.7</v>
      </c>
      <c r="E92" s="26">
        <v>12.5</v>
      </c>
      <c r="F92" s="77">
        <v>0.6</v>
      </c>
      <c r="G92" s="25">
        <v>0.3</v>
      </c>
      <c r="H92" s="77">
        <v>0.3</v>
      </c>
      <c r="I92" s="10">
        <v>0.7</v>
      </c>
      <c r="J92" s="25">
        <v>1.3</v>
      </c>
      <c r="K92" s="26">
        <v>1.7</v>
      </c>
      <c r="L92" s="25">
        <v>2.1</v>
      </c>
      <c r="M92" s="25">
        <v>3.2</v>
      </c>
      <c r="N92" s="25">
        <v>4.9000000000000004</v>
      </c>
      <c r="O92" s="25">
        <v>7.5</v>
      </c>
      <c r="P92" s="25">
        <v>11.2</v>
      </c>
      <c r="Q92" s="25">
        <v>15.9</v>
      </c>
      <c r="R92" s="25">
        <v>23.5</v>
      </c>
      <c r="S92" s="10">
        <v>32.799999999999997</v>
      </c>
      <c r="T92" s="25">
        <v>51.6</v>
      </c>
      <c r="U92" s="27">
        <v>74.7</v>
      </c>
      <c r="V92" s="21">
        <v>111.5</v>
      </c>
      <c r="W92" s="21">
        <v>166.9</v>
      </c>
      <c r="X92" s="93"/>
    </row>
    <row r="93" spans="1:118" s="74" customFormat="1">
      <c r="A93" s="77"/>
      <c r="B93" s="94">
        <v>2017</v>
      </c>
      <c r="C93" s="27">
        <v>24.4</v>
      </c>
      <c r="D93" s="27">
        <v>13.7</v>
      </c>
      <c r="E93" s="25">
        <v>9.6999999999999993</v>
      </c>
      <c r="F93" s="77">
        <v>0.4</v>
      </c>
      <c r="G93" s="25">
        <v>0.3</v>
      </c>
      <c r="H93" s="25">
        <v>0.3</v>
      </c>
      <c r="I93" s="25">
        <v>0.6</v>
      </c>
      <c r="J93" s="25">
        <v>1.4</v>
      </c>
      <c r="K93" s="26">
        <v>1.7</v>
      </c>
      <c r="L93" s="25">
        <v>1.7</v>
      </c>
      <c r="M93" s="25">
        <v>3.4</v>
      </c>
      <c r="N93" s="25">
        <v>5.2</v>
      </c>
      <c r="O93" s="25">
        <v>7.6</v>
      </c>
      <c r="P93" s="25">
        <v>11.2</v>
      </c>
      <c r="Q93" s="25">
        <v>17.8</v>
      </c>
      <c r="R93" s="25">
        <v>23.9</v>
      </c>
      <c r="S93" s="25">
        <v>37.1</v>
      </c>
      <c r="T93" s="25">
        <v>54.5</v>
      </c>
      <c r="U93" s="27">
        <v>81.7</v>
      </c>
      <c r="V93" s="100">
        <v>136</v>
      </c>
      <c r="W93" s="100">
        <v>249.6</v>
      </c>
      <c r="X93" s="93"/>
    </row>
    <row r="94" spans="1:118" s="74" customFormat="1">
      <c r="A94" s="77" t="s">
        <v>1147</v>
      </c>
      <c r="B94" s="94">
        <v>2010</v>
      </c>
      <c r="C94" s="25">
        <v>19.8</v>
      </c>
      <c r="D94" s="25">
        <v>5.2</v>
      </c>
      <c r="E94" s="25">
        <v>4</v>
      </c>
      <c r="F94" s="25">
        <v>0.2</v>
      </c>
      <c r="G94" s="25">
        <v>0.1</v>
      </c>
      <c r="H94" s="25">
        <v>0.2</v>
      </c>
      <c r="I94" s="25">
        <v>0.4</v>
      </c>
      <c r="J94" s="25">
        <v>0.6</v>
      </c>
      <c r="K94" s="26">
        <v>0.7</v>
      </c>
      <c r="L94" s="25">
        <v>0.8</v>
      </c>
      <c r="M94" s="25">
        <v>0.9</v>
      </c>
      <c r="N94" s="25">
        <v>1.4</v>
      </c>
      <c r="O94" s="25">
        <v>2.1</v>
      </c>
      <c r="P94" s="25">
        <v>3.7</v>
      </c>
      <c r="Q94" s="25">
        <v>5.4</v>
      </c>
      <c r="R94" s="25">
        <v>8.9</v>
      </c>
      <c r="S94" s="25">
        <v>15.2</v>
      </c>
      <c r="T94" s="25">
        <v>23.9</v>
      </c>
      <c r="U94" s="25">
        <v>41.2</v>
      </c>
      <c r="V94" s="26">
        <v>70.5</v>
      </c>
      <c r="W94" s="26">
        <v>140.6</v>
      </c>
      <c r="X94" s="93"/>
    </row>
    <row r="95" spans="1:118" s="74" customFormat="1">
      <c r="A95" s="77"/>
      <c r="B95" s="94">
        <v>2017</v>
      </c>
      <c r="C95" s="18">
        <v>22.6</v>
      </c>
      <c r="D95" s="25">
        <v>5.3</v>
      </c>
      <c r="E95" s="25">
        <v>3.3</v>
      </c>
      <c r="F95" s="25">
        <v>0.2</v>
      </c>
      <c r="G95" s="25">
        <v>0.1</v>
      </c>
      <c r="H95" s="25">
        <v>0.1</v>
      </c>
      <c r="I95" s="25">
        <v>0.4</v>
      </c>
      <c r="J95" s="25">
        <v>0.4</v>
      </c>
      <c r="K95" s="26">
        <v>0.5</v>
      </c>
      <c r="L95" s="25">
        <v>0.6</v>
      </c>
      <c r="M95" s="25">
        <v>0.6</v>
      </c>
      <c r="N95" s="25">
        <v>1.1000000000000001</v>
      </c>
      <c r="O95" s="25">
        <v>2</v>
      </c>
      <c r="P95" s="25">
        <v>3.3</v>
      </c>
      <c r="Q95" s="25">
        <v>5.4</v>
      </c>
      <c r="R95" s="25">
        <v>8</v>
      </c>
      <c r="S95" s="25">
        <v>13.2</v>
      </c>
      <c r="T95" s="25">
        <v>23.5</v>
      </c>
      <c r="U95" s="25">
        <v>35.6</v>
      </c>
      <c r="V95" s="26">
        <v>66.900000000000006</v>
      </c>
      <c r="W95" s="26">
        <v>155.9</v>
      </c>
      <c r="X95" s="93"/>
    </row>
    <row r="96" spans="1:118" s="74" customFormat="1">
      <c r="A96" s="77" t="s">
        <v>1148</v>
      </c>
      <c r="B96" s="94">
        <v>2010</v>
      </c>
      <c r="C96" s="25">
        <v>633.70000000000005</v>
      </c>
      <c r="D96" s="25">
        <v>10.199999999999999</v>
      </c>
      <c r="E96" s="25">
        <v>3.5</v>
      </c>
      <c r="F96" s="25">
        <v>0.3</v>
      </c>
      <c r="G96" s="25">
        <v>0.1</v>
      </c>
      <c r="H96" s="25">
        <v>0.1</v>
      </c>
      <c r="I96" s="25">
        <v>0.3</v>
      </c>
      <c r="J96" s="25">
        <v>0.6</v>
      </c>
      <c r="K96" s="26">
        <v>0.6</v>
      </c>
      <c r="L96" s="25">
        <v>0.8</v>
      </c>
      <c r="M96" s="25">
        <v>1</v>
      </c>
      <c r="N96" s="25">
        <v>1.5</v>
      </c>
      <c r="O96" s="25">
        <v>2.4</v>
      </c>
      <c r="P96" s="25">
        <v>3.8</v>
      </c>
      <c r="Q96" s="25">
        <v>6.3</v>
      </c>
      <c r="R96" s="25">
        <v>9.6</v>
      </c>
      <c r="S96" s="25">
        <v>14.6</v>
      </c>
      <c r="T96" s="25">
        <v>22.7</v>
      </c>
      <c r="U96" s="25">
        <v>39.700000000000003</v>
      </c>
      <c r="V96" s="26">
        <v>70.400000000000006</v>
      </c>
      <c r="W96" s="26">
        <v>147.69999999999999</v>
      </c>
      <c r="X96" s="93"/>
    </row>
    <row r="97" spans="1:24" s="74" customFormat="1">
      <c r="A97" s="77"/>
      <c r="B97" s="94">
        <v>2016</v>
      </c>
      <c r="C97" s="18">
        <v>647.70000000000005</v>
      </c>
      <c r="D97" s="25">
        <v>10.5</v>
      </c>
      <c r="E97" s="25">
        <v>2.1</v>
      </c>
      <c r="F97" s="77">
        <v>0.2</v>
      </c>
      <c r="G97" s="25">
        <v>0.1</v>
      </c>
      <c r="H97" s="25">
        <v>0.1</v>
      </c>
      <c r="I97" s="25">
        <v>0.3</v>
      </c>
      <c r="J97" s="25">
        <v>0.5</v>
      </c>
      <c r="K97" s="26">
        <v>0.5</v>
      </c>
      <c r="L97" s="25">
        <v>0.6</v>
      </c>
      <c r="M97" s="25">
        <v>0.8</v>
      </c>
      <c r="N97" s="25">
        <v>1.2</v>
      </c>
      <c r="O97" s="25">
        <v>1.9</v>
      </c>
      <c r="P97" s="25">
        <v>3.1</v>
      </c>
      <c r="Q97" s="25">
        <v>5.0999999999999996</v>
      </c>
      <c r="R97" s="25">
        <v>8.3000000000000007</v>
      </c>
      <c r="S97" s="25">
        <v>13.1</v>
      </c>
      <c r="T97" s="25">
        <v>21</v>
      </c>
      <c r="U97" s="25">
        <v>33.9</v>
      </c>
      <c r="V97" s="26">
        <v>61.5</v>
      </c>
      <c r="W97" s="26">
        <v>146.80000000000001</v>
      </c>
      <c r="X97" s="93"/>
    </row>
    <row r="98" spans="1:24" s="74" customFormat="1">
      <c r="A98" s="77" t="s">
        <v>1149</v>
      </c>
      <c r="B98" s="94">
        <v>2010</v>
      </c>
      <c r="C98" s="25">
        <v>120.3</v>
      </c>
      <c r="D98" s="25">
        <v>7.2</v>
      </c>
      <c r="E98" s="25">
        <v>5.0999999999999996</v>
      </c>
      <c r="F98" s="25">
        <v>0.2</v>
      </c>
      <c r="G98" s="25">
        <v>0.1</v>
      </c>
      <c r="H98" s="25">
        <v>0.1</v>
      </c>
      <c r="I98" s="25">
        <v>0.5</v>
      </c>
      <c r="J98" s="25">
        <v>0.7</v>
      </c>
      <c r="K98" s="26">
        <v>0.8</v>
      </c>
      <c r="L98" s="25">
        <v>0.8</v>
      </c>
      <c r="M98" s="25">
        <v>1.1000000000000001</v>
      </c>
      <c r="N98" s="25">
        <v>1.6</v>
      </c>
      <c r="O98" s="25">
        <v>2.5</v>
      </c>
      <c r="P98" s="25">
        <v>4.0999999999999996</v>
      </c>
      <c r="Q98" s="25">
        <v>6.2</v>
      </c>
      <c r="R98" s="25">
        <v>9.6</v>
      </c>
      <c r="S98" s="25">
        <v>15.7</v>
      </c>
      <c r="T98" s="25">
        <v>24.5</v>
      </c>
      <c r="U98" s="25">
        <v>41.6</v>
      </c>
      <c r="V98" s="26">
        <v>70</v>
      </c>
      <c r="W98" s="26">
        <v>152.1</v>
      </c>
      <c r="X98" s="93"/>
    </row>
    <row r="99" spans="1:24" s="74" customFormat="1">
      <c r="A99" s="77"/>
      <c r="B99" s="94">
        <v>2016</v>
      </c>
      <c r="C99" s="18">
        <v>135.80000000000001</v>
      </c>
      <c r="D99" s="25">
        <v>7.5</v>
      </c>
      <c r="E99" s="25">
        <v>4.5999999999999996</v>
      </c>
      <c r="F99" s="25">
        <v>0.2</v>
      </c>
      <c r="G99" s="25">
        <v>0.1</v>
      </c>
      <c r="H99" s="25">
        <v>0.1</v>
      </c>
      <c r="I99" s="25">
        <v>0.4</v>
      </c>
      <c r="J99" s="25">
        <v>0.7</v>
      </c>
      <c r="K99" s="26">
        <v>0.9</v>
      </c>
      <c r="L99" s="25">
        <v>1</v>
      </c>
      <c r="M99" s="25">
        <v>1.1000000000000001</v>
      </c>
      <c r="N99" s="25">
        <v>1.5</v>
      </c>
      <c r="O99" s="25">
        <v>2.2999999999999998</v>
      </c>
      <c r="P99" s="25">
        <v>3.6</v>
      </c>
      <c r="Q99" s="25">
        <v>5.7</v>
      </c>
      <c r="R99" s="25">
        <v>9</v>
      </c>
      <c r="S99" s="25">
        <v>13.9</v>
      </c>
      <c r="T99" s="25">
        <v>21.3</v>
      </c>
      <c r="U99" s="25">
        <v>35</v>
      </c>
      <c r="V99" s="26">
        <v>60.4</v>
      </c>
      <c r="W99" s="21">
        <v>138</v>
      </c>
      <c r="X99" s="93"/>
    </row>
    <row r="100" spans="1:24" s="74" customFormat="1">
      <c r="A100" s="98" t="s">
        <v>139</v>
      </c>
      <c r="B100" s="94">
        <v>2010</v>
      </c>
      <c r="C100" s="25">
        <v>142.4</v>
      </c>
      <c r="D100" s="25">
        <v>5.8</v>
      </c>
      <c r="E100" s="25">
        <v>3.9</v>
      </c>
      <c r="F100" s="77">
        <v>0.2</v>
      </c>
      <c r="G100" s="25">
        <v>0.1</v>
      </c>
      <c r="H100" s="25">
        <v>0.2</v>
      </c>
      <c r="I100" s="25">
        <v>0.4</v>
      </c>
      <c r="J100" s="25">
        <v>0.6</v>
      </c>
      <c r="K100" s="26">
        <v>0.8</v>
      </c>
      <c r="L100" s="25">
        <v>0.9</v>
      </c>
      <c r="M100" s="25">
        <v>1.3</v>
      </c>
      <c r="N100" s="25">
        <v>2.2999999999999998</v>
      </c>
      <c r="O100" s="25">
        <v>3.7</v>
      </c>
      <c r="P100" s="25">
        <v>5.3</v>
      </c>
      <c r="Q100" s="25">
        <v>7.6</v>
      </c>
      <c r="R100" s="25">
        <v>11.1</v>
      </c>
      <c r="S100" s="25">
        <v>19.100000000000001</v>
      </c>
      <c r="T100" s="25">
        <v>31.3</v>
      </c>
      <c r="U100" s="77">
        <v>48.1</v>
      </c>
      <c r="V100" s="26">
        <v>81.900000000000006</v>
      </c>
      <c r="W100" s="26">
        <v>163.69999999999999</v>
      </c>
      <c r="X100" s="93"/>
    </row>
    <row r="101" spans="1:24" s="74" customFormat="1">
      <c r="A101" s="654" t="s">
        <v>182</v>
      </c>
      <c r="B101" s="94">
        <v>2017</v>
      </c>
      <c r="C101" s="35">
        <v>154.30000000000001</v>
      </c>
      <c r="D101" s="27">
        <v>6</v>
      </c>
      <c r="E101" s="27">
        <v>2.7</v>
      </c>
      <c r="F101" s="27">
        <v>0.2</v>
      </c>
      <c r="G101" s="25">
        <v>0.1</v>
      </c>
      <c r="H101" s="25">
        <v>0.1</v>
      </c>
      <c r="I101" s="25">
        <v>0.3</v>
      </c>
      <c r="J101" s="25">
        <v>0.4</v>
      </c>
      <c r="K101" s="26">
        <v>0.5</v>
      </c>
      <c r="L101" s="25">
        <v>0.6</v>
      </c>
      <c r="M101" s="25">
        <v>0.9</v>
      </c>
      <c r="N101" s="25">
        <v>1.5</v>
      </c>
      <c r="O101" s="25">
        <v>2.5</v>
      </c>
      <c r="P101" s="25">
        <v>3.9</v>
      </c>
      <c r="Q101" s="25">
        <v>5.9</v>
      </c>
      <c r="R101" s="25">
        <v>8.4</v>
      </c>
      <c r="S101" s="25">
        <v>12.9</v>
      </c>
      <c r="T101" s="25">
        <v>21.9</v>
      </c>
      <c r="U101" s="25">
        <v>41</v>
      </c>
      <c r="V101" s="26">
        <v>75</v>
      </c>
      <c r="W101" s="100">
        <v>152.30000000000001</v>
      </c>
      <c r="X101" s="93"/>
    </row>
    <row r="102" spans="1:24" s="74" customFormat="1">
      <c r="A102" s="77" t="s">
        <v>1150</v>
      </c>
      <c r="B102" s="94">
        <v>2010</v>
      </c>
      <c r="C102" s="25">
        <v>49.1</v>
      </c>
      <c r="D102" s="25">
        <v>8.6999999999999993</v>
      </c>
      <c r="E102" s="25">
        <v>5.3</v>
      </c>
      <c r="F102" s="25">
        <v>0.4</v>
      </c>
      <c r="G102" s="25">
        <v>0.2</v>
      </c>
      <c r="H102" s="25">
        <v>0.3</v>
      </c>
      <c r="I102" s="25">
        <v>0.5</v>
      </c>
      <c r="J102" s="25">
        <v>0.7</v>
      </c>
      <c r="K102" s="26">
        <v>0.9</v>
      </c>
      <c r="L102" s="25">
        <v>1.2</v>
      </c>
      <c r="M102" s="25">
        <v>1.4</v>
      </c>
      <c r="N102" s="25">
        <v>2.2000000000000002</v>
      </c>
      <c r="O102" s="25">
        <v>3.6</v>
      </c>
      <c r="P102" s="25">
        <v>6.4</v>
      </c>
      <c r="Q102" s="25">
        <v>9.4</v>
      </c>
      <c r="R102" s="25">
        <v>14.9</v>
      </c>
      <c r="S102" s="26">
        <v>22</v>
      </c>
      <c r="T102" s="71">
        <v>34.1</v>
      </c>
      <c r="U102" s="26">
        <v>54</v>
      </c>
      <c r="V102" s="71">
        <v>84</v>
      </c>
      <c r="W102" s="21">
        <v>154.1</v>
      </c>
      <c r="X102" s="93"/>
    </row>
    <row r="103" spans="1:24" s="74" customFormat="1">
      <c r="A103" s="77"/>
      <c r="B103" s="94">
        <v>2016</v>
      </c>
      <c r="C103" s="18">
        <v>54.3</v>
      </c>
      <c r="D103" s="25">
        <v>9.6999999999999993</v>
      </c>
      <c r="E103" s="25">
        <v>4.4000000000000004</v>
      </c>
      <c r="F103" s="27">
        <v>0.3</v>
      </c>
      <c r="G103" s="25">
        <v>0.2</v>
      </c>
      <c r="H103" s="25">
        <v>0.3</v>
      </c>
      <c r="I103" s="25">
        <v>0.5</v>
      </c>
      <c r="J103" s="25">
        <v>0.6</v>
      </c>
      <c r="K103" s="26">
        <v>1</v>
      </c>
      <c r="L103" s="25">
        <v>1.2</v>
      </c>
      <c r="M103" s="25">
        <v>1.5</v>
      </c>
      <c r="N103" s="25">
        <v>2.2999999999999998</v>
      </c>
      <c r="O103" s="25">
        <v>3.6</v>
      </c>
      <c r="P103" s="25">
        <v>6.1</v>
      </c>
      <c r="Q103" s="25">
        <v>10.199999999999999</v>
      </c>
      <c r="R103" s="25">
        <v>14.7</v>
      </c>
      <c r="S103" s="27">
        <v>22.6</v>
      </c>
      <c r="T103" s="27">
        <v>34.700000000000003</v>
      </c>
      <c r="U103" s="27">
        <v>51.7</v>
      </c>
      <c r="V103" s="27">
        <v>82.9</v>
      </c>
      <c r="W103" s="21">
        <v>158</v>
      </c>
      <c r="X103" s="93"/>
    </row>
    <row r="104" spans="1:24" s="74" customFormat="1">
      <c r="A104" s="77" t="s">
        <v>836</v>
      </c>
      <c r="B104" s="94">
        <v>2010</v>
      </c>
      <c r="C104" s="25">
        <v>331.2</v>
      </c>
      <c r="D104" s="25">
        <v>6</v>
      </c>
      <c r="E104" s="27">
        <v>16</v>
      </c>
      <c r="F104" s="25">
        <v>0.7</v>
      </c>
      <c r="G104" s="27">
        <v>0.3</v>
      </c>
      <c r="H104" s="101">
        <v>0.4</v>
      </c>
      <c r="I104" s="21">
        <v>1.3</v>
      </c>
      <c r="J104" s="27">
        <v>2.1</v>
      </c>
      <c r="K104" s="21">
        <v>2.7</v>
      </c>
      <c r="L104" s="27">
        <v>3</v>
      </c>
      <c r="M104" s="21">
        <v>3.4</v>
      </c>
      <c r="N104" s="27">
        <v>4.0999999999999996</v>
      </c>
      <c r="O104" s="21">
        <v>5.5</v>
      </c>
      <c r="P104" s="27">
        <v>7.6</v>
      </c>
      <c r="Q104" s="21">
        <v>11.1</v>
      </c>
      <c r="R104" s="27">
        <v>15.8</v>
      </c>
      <c r="S104" s="21">
        <v>23.7</v>
      </c>
      <c r="T104" s="27">
        <v>33.799999999999997</v>
      </c>
      <c r="U104" s="27">
        <v>54.4</v>
      </c>
      <c r="V104" s="101">
        <v>82.2</v>
      </c>
      <c r="W104" s="21">
        <v>155.4</v>
      </c>
      <c r="X104" s="93"/>
    </row>
    <row r="105" spans="1:24" s="74" customFormat="1">
      <c r="A105" s="77"/>
      <c r="B105" s="94">
        <v>2016</v>
      </c>
      <c r="C105" s="18">
        <v>381.9</v>
      </c>
      <c r="D105" s="27">
        <v>6.4</v>
      </c>
      <c r="E105" s="21">
        <v>12.2</v>
      </c>
      <c r="F105" s="27">
        <v>0.6</v>
      </c>
      <c r="G105" s="25">
        <v>0.2</v>
      </c>
      <c r="H105" s="25">
        <v>0.3</v>
      </c>
      <c r="I105" s="25">
        <v>1.1000000000000001</v>
      </c>
      <c r="J105" s="25">
        <v>1.9</v>
      </c>
      <c r="K105" s="26">
        <v>2.2999999999999998</v>
      </c>
      <c r="L105" s="25">
        <v>2.7</v>
      </c>
      <c r="M105" s="25">
        <v>3.3</v>
      </c>
      <c r="N105" s="25">
        <v>4.2</v>
      </c>
      <c r="O105" s="27">
        <v>5.3</v>
      </c>
      <c r="P105" s="25">
        <v>7.8</v>
      </c>
      <c r="Q105" s="25">
        <v>11.3</v>
      </c>
      <c r="R105" s="25">
        <v>16</v>
      </c>
      <c r="S105" s="25">
        <v>23.2</v>
      </c>
      <c r="T105" s="25">
        <v>34.1</v>
      </c>
      <c r="U105" s="25">
        <v>52.6</v>
      </c>
      <c r="V105" s="35">
        <v>81.5</v>
      </c>
      <c r="W105" s="21">
        <v>163.9</v>
      </c>
      <c r="X105" s="93"/>
    </row>
    <row r="106" spans="1:24" s="74" customFormat="1">
      <c r="A106" s="77" t="s">
        <v>1151</v>
      </c>
      <c r="B106" s="94">
        <v>2010</v>
      </c>
      <c r="C106" s="25">
        <v>10.8</v>
      </c>
      <c r="D106" s="27">
        <v>8</v>
      </c>
      <c r="E106" s="21">
        <v>23.5</v>
      </c>
      <c r="F106" s="27">
        <v>2.2000000000000002</v>
      </c>
      <c r="G106" s="27">
        <v>0.6</v>
      </c>
      <c r="H106" s="27">
        <v>0.6</v>
      </c>
      <c r="I106" s="27">
        <v>1.1000000000000001</v>
      </c>
      <c r="J106" s="27">
        <v>2</v>
      </c>
      <c r="K106" s="21">
        <v>2.7</v>
      </c>
      <c r="L106" s="27">
        <v>4.5</v>
      </c>
      <c r="M106" s="27">
        <v>6.2</v>
      </c>
      <c r="N106" s="27">
        <v>8.3000000000000007</v>
      </c>
      <c r="O106" s="27">
        <v>12.8</v>
      </c>
      <c r="P106" s="27">
        <v>18.8</v>
      </c>
      <c r="Q106" s="27">
        <v>23.9</v>
      </c>
      <c r="R106" s="27">
        <v>35.700000000000003</v>
      </c>
      <c r="S106" s="27">
        <v>41.9</v>
      </c>
      <c r="T106" s="27">
        <v>87.3</v>
      </c>
      <c r="U106" s="21">
        <v>79.8</v>
      </c>
      <c r="V106" s="27">
        <v>156.19999999999999</v>
      </c>
      <c r="W106" s="35">
        <v>245.7</v>
      </c>
      <c r="X106" s="93"/>
    </row>
    <row r="107" spans="1:24" s="74" customFormat="1">
      <c r="A107" s="77"/>
      <c r="B107" s="94">
        <v>2017</v>
      </c>
      <c r="C107" s="25">
        <v>10.6</v>
      </c>
      <c r="D107" s="27">
        <v>6.8</v>
      </c>
      <c r="E107" s="25">
        <v>14.3</v>
      </c>
      <c r="F107" s="77">
        <v>0.7</v>
      </c>
      <c r="G107" s="27">
        <v>0.5</v>
      </c>
      <c r="H107" s="27">
        <v>0.5</v>
      </c>
      <c r="I107" s="27">
        <v>1</v>
      </c>
      <c r="J107" s="27">
        <v>1.5</v>
      </c>
      <c r="K107" s="21">
        <v>1.7</v>
      </c>
      <c r="L107" s="27">
        <v>2.8</v>
      </c>
      <c r="M107" s="27">
        <v>4.5</v>
      </c>
      <c r="N107" s="27">
        <v>7.4</v>
      </c>
      <c r="O107" s="27">
        <v>10.4</v>
      </c>
      <c r="P107" s="27">
        <v>15.6</v>
      </c>
      <c r="Q107" s="27">
        <v>22.7</v>
      </c>
      <c r="R107" s="27">
        <v>30.9</v>
      </c>
      <c r="S107" s="27">
        <v>39.799999999999997</v>
      </c>
      <c r="T107" s="25">
        <v>54.2</v>
      </c>
      <c r="U107" s="25">
        <v>78</v>
      </c>
      <c r="V107" s="25">
        <v>116.3</v>
      </c>
      <c r="W107" s="26">
        <v>198.7</v>
      </c>
      <c r="X107" s="93"/>
    </row>
    <row r="108" spans="1:24" s="74" customFormat="1">
      <c r="A108" s="98" t="s">
        <v>3</v>
      </c>
      <c r="B108" s="94">
        <v>2010</v>
      </c>
      <c r="C108" s="25">
        <v>14.7</v>
      </c>
      <c r="D108" s="25">
        <v>6.8</v>
      </c>
      <c r="E108" s="25">
        <v>5.0999999999999996</v>
      </c>
      <c r="F108" s="25">
        <v>0.3</v>
      </c>
      <c r="G108" s="25">
        <v>0</v>
      </c>
      <c r="H108" s="25">
        <v>0.2</v>
      </c>
      <c r="I108" s="25">
        <v>0.8</v>
      </c>
      <c r="J108" s="25">
        <v>0.9</v>
      </c>
      <c r="K108" s="26">
        <v>0.8</v>
      </c>
      <c r="L108" s="25">
        <v>0.9</v>
      </c>
      <c r="M108" s="25">
        <v>1.1000000000000001</v>
      </c>
      <c r="N108" s="25">
        <v>1.6</v>
      </c>
      <c r="O108" s="25">
        <v>3</v>
      </c>
      <c r="P108" s="25">
        <v>3.3</v>
      </c>
      <c r="Q108" s="25">
        <v>5.7</v>
      </c>
      <c r="R108" s="25">
        <v>8.4</v>
      </c>
      <c r="S108" s="25">
        <v>14.2</v>
      </c>
      <c r="T108" s="25">
        <v>23</v>
      </c>
      <c r="U108" s="25">
        <v>41.2</v>
      </c>
      <c r="V108" s="77">
        <v>69.8</v>
      </c>
      <c r="W108" s="26">
        <v>152.6</v>
      </c>
      <c r="X108" s="93"/>
    </row>
    <row r="109" spans="1:24" s="74" customFormat="1">
      <c r="A109" s="655" t="s">
        <v>9</v>
      </c>
      <c r="B109" s="94">
        <v>2017</v>
      </c>
      <c r="C109" s="25">
        <v>16.899999999999999</v>
      </c>
      <c r="D109" s="102">
        <v>7.1</v>
      </c>
      <c r="E109" s="103">
        <v>3.9</v>
      </c>
      <c r="F109" s="102">
        <v>0.2</v>
      </c>
      <c r="G109" s="96">
        <v>0.1</v>
      </c>
      <c r="H109" s="96">
        <v>0.1</v>
      </c>
      <c r="I109" s="96">
        <v>0.5</v>
      </c>
      <c r="J109" s="104">
        <v>0.8</v>
      </c>
      <c r="K109" s="100">
        <v>0.9</v>
      </c>
      <c r="L109" s="96">
        <v>0.9</v>
      </c>
      <c r="M109" s="96">
        <v>1.1000000000000001</v>
      </c>
      <c r="N109" s="96">
        <v>1.7</v>
      </c>
      <c r="O109" s="96">
        <v>2.4</v>
      </c>
      <c r="P109" s="104">
        <v>3.6</v>
      </c>
      <c r="Q109" s="97">
        <v>5.2</v>
      </c>
      <c r="R109" s="96">
        <v>8.4</v>
      </c>
      <c r="S109" s="96">
        <v>12.4</v>
      </c>
      <c r="T109" s="104">
        <v>20.100000000000001</v>
      </c>
      <c r="U109" s="104">
        <v>35.9</v>
      </c>
      <c r="V109" s="97">
        <v>65.7</v>
      </c>
      <c r="W109" s="26">
        <v>173.7</v>
      </c>
      <c r="X109" s="93"/>
    </row>
    <row r="110" spans="1:24" s="74" customFormat="1">
      <c r="A110" s="98" t="s">
        <v>562</v>
      </c>
      <c r="B110" s="94">
        <v>2010</v>
      </c>
      <c r="C110" s="25">
        <v>1232.4000000000001</v>
      </c>
      <c r="D110" s="25">
        <v>8.1</v>
      </c>
      <c r="E110" s="26">
        <v>6.8</v>
      </c>
      <c r="F110" s="25">
        <v>0.3</v>
      </c>
      <c r="G110" s="27">
        <v>0.1</v>
      </c>
      <c r="H110" s="27">
        <v>0.2</v>
      </c>
      <c r="I110" s="27">
        <v>0.7</v>
      </c>
      <c r="J110" s="27">
        <v>1.3</v>
      </c>
      <c r="K110" s="21">
        <v>1.4</v>
      </c>
      <c r="L110" s="27">
        <v>1.5</v>
      </c>
      <c r="M110" s="27">
        <v>1.8</v>
      </c>
      <c r="N110" s="27">
        <v>2.5</v>
      </c>
      <c r="O110" s="27">
        <v>4</v>
      </c>
      <c r="P110" s="27">
        <v>6.1</v>
      </c>
      <c r="Q110" s="27">
        <v>9.1</v>
      </c>
      <c r="R110" s="27">
        <v>12.7</v>
      </c>
      <c r="S110" s="27">
        <v>18.7</v>
      </c>
      <c r="T110" s="27">
        <v>28.3</v>
      </c>
      <c r="U110" s="27">
        <v>44.9</v>
      </c>
      <c r="V110" s="27">
        <v>73.599999999999994</v>
      </c>
      <c r="W110" s="21">
        <v>148.6</v>
      </c>
      <c r="X110" s="93"/>
    </row>
    <row r="111" spans="1:24" s="74" customFormat="1">
      <c r="A111" s="654" t="s">
        <v>11</v>
      </c>
      <c r="B111" s="94">
        <v>2015</v>
      </c>
      <c r="C111" s="18">
        <v>1373.4</v>
      </c>
      <c r="D111" s="25">
        <v>8.6999999999999993</v>
      </c>
      <c r="E111" s="27">
        <v>6.4</v>
      </c>
      <c r="F111" s="101">
        <v>0.3</v>
      </c>
      <c r="G111" s="27">
        <v>0.1</v>
      </c>
      <c r="H111" s="101">
        <v>0.2</v>
      </c>
      <c r="I111" s="21">
        <v>0.7</v>
      </c>
      <c r="J111" s="27">
        <v>1.3</v>
      </c>
      <c r="K111" s="21">
        <v>1.5</v>
      </c>
      <c r="L111" s="27">
        <v>1.7</v>
      </c>
      <c r="M111" s="27">
        <v>2</v>
      </c>
      <c r="N111" s="101">
        <v>2.5</v>
      </c>
      <c r="O111" s="27">
        <v>3.8</v>
      </c>
      <c r="P111" s="101">
        <v>6.1</v>
      </c>
      <c r="Q111" s="27">
        <v>9.1999999999999993</v>
      </c>
      <c r="R111" s="101">
        <v>13.2</v>
      </c>
      <c r="S111" s="21">
        <v>18.100000000000001</v>
      </c>
      <c r="T111" s="27">
        <v>27.3</v>
      </c>
      <c r="U111" s="21">
        <v>42.6</v>
      </c>
      <c r="V111" s="27">
        <v>70.5</v>
      </c>
      <c r="W111" s="21">
        <v>144.6</v>
      </c>
      <c r="X111" s="93"/>
    </row>
    <row r="112" spans="1:24" s="93" customFormat="1" ht="8.4499999999999993" customHeight="1"/>
    <row r="113" spans="1:30" ht="18" customHeight="1">
      <c r="A113" s="862" t="s">
        <v>1288</v>
      </c>
      <c r="B113" s="862"/>
      <c r="C113" s="862"/>
      <c r="D113" s="862"/>
      <c r="E113" s="862"/>
      <c r="F113" s="862"/>
      <c r="G113" s="862"/>
      <c r="H113" s="862"/>
      <c r="I113" s="862"/>
      <c r="J113" s="862"/>
      <c r="K113" s="862"/>
      <c r="L113" s="862"/>
      <c r="M113" s="862"/>
      <c r="N113" s="862"/>
      <c r="O113" s="862"/>
      <c r="P113" s="862"/>
      <c r="Q113" s="862"/>
      <c r="R113" s="862"/>
      <c r="S113" s="862"/>
      <c r="T113" s="862"/>
      <c r="U113" s="862"/>
      <c r="V113" s="862"/>
      <c r="W113" s="862"/>
    </row>
    <row r="114" spans="1:30" ht="18" customHeight="1">
      <c r="A114" s="862" t="s">
        <v>847</v>
      </c>
      <c r="B114" s="862"/>
      <c r="C114" s="862"/>
      <c r="D114" s="862"/>
      <c r="E114" s="862"/>
      <c r="F114" s="862"/>
      <c r="G114" s="862"/>
      <c r="H114" s="862"/>
      <c r="I114" s="862"/>
      <c r="J114" s="862"/>
      <c r="K114" s="862"/>
      <c r="L114" s="862"/>
      <c r="M114" s="862"/>
      <c r="N114" s="862"/>
      <c r="O114" s="862"/>
      <c r="P114" s="862"/>
      <c r="Q114" s="862"/>
      <c r="R114" s="862"/>
      <c r="S114" s="862"/>
      <c r="T114" s="862"/>
      <c r="U114" s="862"/>
      <c r="V114" s="862"/>
      <c r="W114" s="862"/>
    </row>
    <row r="115" spans="1:30" s="14" customFormat="1" ht="8.4499999999999993" customHeight="1">
      <c r="A115" s="456"/>
      <c r="B115" s="455"/>
      <c r="C115" s="455"/>
      <c r="D115" s="455"/>
      <c r="E115" s="455"/>
      <c r="F115" s="455"/>
      <c r="G115" s="455"/>
      <c r="H115" s="455"/>
      <c r="I115" s="455"/>
      <c r="J115" s="455"/>
      <c r="K115" s="455"/>
      <c r="L115" s="455"/>
      <c r="M115" s="455"/>
      <c r="N115" s="455"/>
      <c r="O115" s="455"/>
      <c r="P115" s="455"/>
      <c r="Q115" s="455"/>
      <c r="R115" s="455"/>
      <c r="S115" s="455"/>
      <c r="T115" s="455"/>
      <c r="U115" s="455"/>
      <c r="V115" s="455"/>
      <c r="W115" s="455"/>
    </row>
    <row r="116" spans="1:30" s="74" customFormat="1">
      <c r="A116" s="105" t="s">
        <v>801</v>
      </c>
      <c r="B116" s="78">
        <v>2010</v>
      </c>
      <c r="C116" s="10">
        <v>40.5</v>
      </c>
      <c r="D116" s="26">
        <v>9.4</v>
      </c>
      <c r="E116" s="26">
        <v>3.4</v>
      </c>
      <c r="F116" s="18">
        <v>0.2</v>
      </c>
      <c r="G116" s="26">
        <v>0.1</v>
      </c>
      <c r="H116" s="26">
        <v>0.1</v>
      </c>
      <c r="I116" s="26">
        <v>0.2</v>
      </c>
      <c r="J116" s="26">
        <v>0.3</v>
      </c>
      <c r="K116" s="26">
        <v>0.3</v>
      </c>
      <c r="L116" s="26">
        <v>0.3</v>
      </c>
      <c r="M116" s="26">
        <v>0.5</v>
      </c>
      <c r="N116" s="26">
        <v>0.8</v>
      </c>
      <c r="O116" s="26">
        <v>1.5</v>
      </c>
      <c r="P116" s="26">
        <v>2.4</v>
      </c>
      <c r="Q116" s="26">
        <v>3.7</v>
      </c>
      <c r="R116" s="26">
        <v>6.4</v>
      </c>
      <c r="S116" s="26">
        <v>8.3000000000000007</v>
      </c>
      <c r="T116" s="26">
        <v>14.4</v>
      </c>
      <c r="U116" s="26">
        <v>25.8</v>
      </c>
      <c r="V116" s="26">
        <v>53.9</v>
      </c>
      <c r="W116" s="26">
        <v>145.19999999999999</v>
      </c>
    </row>
    <row r="117" spans="1:30" s="74" customFormat="1">
      <c r="A117" s="77"/>
      <c r="B117" s="78">
        <v>2017</v>
      </c>
      <c r="C117" s="79">
        <v>43.4</v>
      </c>
      <c r="D117" s="70">
        <v>9.6999999999999993</v>
      </c>
      <c r="E117" s="71">
        <v>2.8</v>
      </c>
      <c r="F117" s="72">
        <v>0.1</v>
      </c>
      <c r="G117" s="70">
        <v>0.1</v>
      </c>
      <c r="H117" s="70">
        <v>0.1</v>
      </c>
      <c r="I117" s="70">
        <v>0.2</v>
      </c>
      <c r="J117" s="70">
        <v>0.2</v>
      </c>
      <c r="K117" s="70">
        <v>0.2</v>
      </c>
      <c r="L117" s="70">
        <v>0.3</v>
      </c>
      <c r="M117" s="70">
        <v>0.4</v>
      </c>
      <c r="N117" s="70">
        <v>0.7</v>
      </c>
      <c r="O117" s="70">
        <v>1.2</v>
      </c>
      <c r="P117" s="70">
        <v>2.1</v>
      </c>
      <c r="Q117" s="70">
        <v>3.2</v>
      </c>
      <c r="R117" s="70">
        <v>5.4</v>
      </c>
      <c r="S117" s="70">
        <v>8.9</v>
      </c>
      <c r="T117" s="70">
        <v>14.1</v>
      </c>
      <c r="U117" s="70">
        <v>22.3</v>
      </c>
      <c r="V117" s="70">
        <v>48.3</v>
      </c>
      <c r="W117" s="70">
        <v>151</v>
      </c>
    </row>
    <row r="118" spans="1:30" s="74" customFormat="1">
      <c r="A118" s="105" t="s">
        <v>802</v>
      </c>
      <c r="B118" s="78">
        <v>2010</v>
      </c>
      <c r="C118" s="106">
        <v>53.1</v>
      </c>
      <c r="D118" s="26">
        <v>9.6</v>
      </c>
      <c r="E118" s="26">
        <v>3</v>
      </c>
      <c r="F118" s="18">
        <v>0.2</v>
      </c>
      <c r="G118" s="26">
        <v>0.1</v>
      </c>
      <c r="H118" s="26">
        <v>0.1</v>
      </c>
      <c r="I118" s="26">
        <v>0.2</v>
      </c>
      <c r="J118" s="26">
        <v>0.3</v>
      </c>
      <c r="K118" s="26">
        <v>0.4</v>
      </c>
      <c r="L118" s="26">
        <v>0.4</v>
      </c>
      <c r="M118" s="26">
        <v>0.7</v>
      </c>
      <c r="N118" s="26">
        <v>1.1000000000000001</v>
      </c>
      <c r="O118" s="26">
        <v>1.8</v>
      </c>
      <c r="P118" s="26">
        <v>3</v>
      </c>
      <c r="Q118" s="26">
        <v>4.3</v>
      </c>
      <c r="R118" s="26">
        <v>6.7</v>
      </c>
      <c r="S118" s="26">
        <v>10</v>
      </c>
      <c r="T118" s="26">
        <v>14.7</v>
      </c>
      <c r="U118" s="26">
        <v>26.8</v>
      </c>
      <c r="V118" s="26">
        <v>54.3</v>
      </c>
      <c r="W118" s="26">
        <v>142.69999999999999</v>
      </c>
    </row>
    <row r="119" spans="1:30" s="74" customFormat="1">
      <c r="A119" s="77"/>
      <c r="B119" s="78">
        <v>2017</v>
      </c>
      <c r="C119" s="79">
        <v>55.8</v>
      </c>
      <c r="D119" s="70">
        <v>9.6999999999999993</v>
      </c>
      <c r="E119" s="71">
        <v>3.2</v>
      </c>
      <c r="F119" s="72">
        <v>0.1</v>
      </c>
      <c r="G119" s="70">
        <v>0.1</v>
      </c>
      <c r="H119" s="70">
        <v>0.1</v>
      </c>
      <c r="I119" s="70">
        <v>0.2</v>
      </c>
      <c r="J119" s="70">
        <v>0.2</v>
      </c>
      <c r="K119" s="70">
        <v>0.2</v>
      </c>
      <c r="L119" s="70">
        <v>0.4</v>
      </c>
      <c r="M119" s="70">
        <v>0.6</v>
      </c>
      <c r="N119" s="70">
        <v>0.8</v>
      </c>
      <c r="O119" s="70">
        <v>1.6</v>
      </c>
      <c r="P119" s="70">
        <v>2.4</v>
      </c>
      <c r="Q119" s="70">
        <v>3.7</v>
      </c>
      <c r="R119" s="70">
        <v>6.1</v>
      </c>
      <c r="S119" s="70">
        <v>9</v>
      </c>
      <c r="T119" s="70">
        <v>14</v>
      </c>
      <c r="U119" s="70">
        <v>24.6</v>
      </c>
      <c r="V119" s="70">
        <v>46.3</v>
      </c>
      <c r="W119" s="70">
        <v>134.19999999999999</v>
      </c>
    </row>
    <row r="120" spans="1:30" s="74" customFormat="1">
      <c r="A120" s="105" t="s">
        <v>803</v>
      </c>
      <c r="B120" s="78">
        <v>2010</v>
      </c>
      <c r="C120" s="10">
        <v>64.5</v>
      </c>
      <c r="D120" s="21">
        <v>12.5</v>
      </c>
      <c r="E120" s="27">
        <v>3.3</v>
      </c>
      <c r="F120" s="35">
        <v>0.5</v>
      </c>
      <c r="G120" s="21">
        <v>0.2</v>
      </c>
      <c r="H120" s="21">
        <v>0.2</v>
      </c>
      <c r="I120" s="21">
        <v>0.3</v>
      </c>
      <c r="J120" s="21">
        <v>0.4</v>
      </c>
      <c r="K120" s="21">
        <v>0.7</v>
      </c>
      <c r="L120" s="21">
        <v>1.3</v>
      </c>
      <c r="M120" s="21">
        <v>1.7</v>
      </c>
      <c r="N120" s="21">
        <v>2.1</v>
      </c>
      <c r="O120" s="21">
        <v>3.2</v>
      </c>
      <c r="P120" s="21">
        <v>5.0999999999999996</v>
      </c>
      <c r="Q120" s="26">
        <v>8.4</v>
      </c>
      <c r="R120" s="26">
        <v>13.2</v>
      </c>
      <c r="S120" s="26">
        <v>16.8</v>
      </c>
      <c r="T120" s="26">
        <v>30.7</v>
      </c>
      <c r="U120" s="26">
        <v>53</v>
      </c>
      <c r="V120" s="26">
        <v>94.5</v>
      </c>
      <c r="W120" s="21">
        <v>207.9</v>
      </c>
    </row>
    <row r="121" spans="1:30" s="74" customFormat="1">
      <c r="A121" s="77"/>
      <c r="B121" s="78">
        <v>2017</v>
      </c>
      <c r="C121" s="79">
        <v>60</v>
      </c>
      <c r="D121" s="70">
        <v>11.8</v>
      </c>
      <c r="E121" s="71">
        <v>3</v>
      </c>
      <c r="F121" s="72">
        <v>0.2</v>
      </c>
      <c r="G121" s="70">
        <v>0.1</v>
      </c>
      <c r="H121" s="70">
        <v>0.1</v>
      </c>
      <c r="I121" s="70">
        <v>0.2</v>
      </c>
      <c r="J121" s="70">
        <v>0.3</v>
      </c>
      <c r="K121" s="70">
        <v>0.4</v>
      </c>
      <c r="L121" s="70">
        <v>0.6</v>
      </c>
      <c r="M121" s="70">
        <v>1.2</v>
      </c>
      <c r="N121" s="70">
        <v>1.8</v>
      </c>
      <c r="O121" s="70">
        <v>2.6</v>
      </c>
      <c r="P121" s="70">
        <v>3.7</v>
      </c>
      <c r="Q121" s="70">
        <v>5.5</v>
      </c>
      <c r="R121" s="70">
        <v>8.8000000000000007</v>
      </c>
      <c r="S121" s="70">
        <v>13.9</v>
      </c>
      <c r="T121" s="70">
        <v>23.8</v>
      </c>
      <c r="U121" s="70">
        <v>45.5</v>
      </c>
      <c r="V121" s="70">
        <v>79.400000000000006</v>
      </c>
      <c r="W121" s="70">
        <v>170.6</v>
      </c>
    </row>
    <row r="122" spans="1:30" s="74" customFormat="1">
      <c r="A122" s="105" t="s">
        <v>804</v>
      </c>
      <c r="B122" s="78">
        <v>2010</v>
      </c>
      <c r="C122" s="10">
        <v>52.5</v>
      </c>
      <c r="D122" s="26">
        <v>13.5</v>
      </c>
      <c r="E122" s="25">
        <v>8.1</v>
      </c>
      <c r="F122" s="18">
        <v>0.4</v>
      </c>
      <c r="G122" s="26">
        <v>0.2</v>
      </c>
      <c r="H122" s="26">
        <v>0.2</v>
      </c>
      <c r="I122" s="26">
        <v>0.4</v>
      </c>
      <c r="J122" s="26">
        <v>0.4</v>
      </c>
      <c r="K122" s="26">
        <v>0.4</v>
      </c>
      <c r="L122" s="26">
        <v>0.7</v>
      </c>
      <c r="M122" s="26">
        <v>1.1000000000000001</v>
      </c>
      <c r="N122" s="26">
        <v>1.8</v>
      </c>
      <c r="O122" s="26">
        <v>2.7</v>
      </c>
      <c r="P122" s="26">
        <v>4.0999999999999996</v>
      </c>
      <c r="Q122" s="26">
        <v>6.4</v>
      </c>
      <c r="R122" s="26">
        <v>9.8000000000000007</v>
      </c>
      <c r="S122" s="26">
        <v>16.100000000000001</v>
      </c>
      <c r="T122" s="26">
        <v>27.5</v>
      </c>
      <c r="U122" s="26">
        <v>52.9</v>
      </c>
      <c r="V122" s="26">
        <v>101.7</v>
      </c>
      <c r="W122" s="26">
        <v>207.3</v>
      </c>
    </row>
    <row r="123" spans="1:30" s="74" customFormat="1">
      <c r="A123" s="77"/>
      <c r="B123" s="78">
        <v>2017</v>
      </c>
      <c r="C123" s="79">
        <v>53</v>
      </c>
      <c r="D123" s="70">
        <v>14.6</v>
      </c>
      <c r="E123" s="71">
        <v>5.8</v>
      </c>
      <c r="F123" s="72">
        <v>0.3</v>
      </c>
      <c r="G123" s="70">
        <v>0.1</v>
      </c>
      <c r="H123" s="70">
        <v>0.1</v>
      </c>
      <c r="I123" s="70">
        <v>0.3</v>
      </c>
      <c r="J123" s="70">
        <v>0.4</v>
      </c>
      <c r="K123" s="70">
        <v>0.4</v>
      </c>
      <c r="L123" s="70">
        <v>0.5</v>
      </c>
      <c r="M123" s="70">
        <v>0.9</v>
      </c>
      <c r="N123" s="70">
        <v>1.7</v>
      </c>
      <c r="O123" s="70">
        <v>2.7</v>
      </c>
      <c r="P123" s="70">
        <v>4.4000000000000004</v>
      </c>
      <c r="Q123" s="70">
        <v>6.9</v>
      </c>
      <c r="R123" s="70">
        <v>10.1</v>
      </c>
      <c r="S123" s="70">
        <v>15</v>
      </c>
      <c r="T123" s="70">
        <v>24.4</v>
      </c>
      <c r="U123" s="70">
        <v>44.6</v>
      </c>
      <c r="V123" s="70">
        <v>88.5</v>
      </c>
      <c r="W123" s="70">
        <v>190.1</v>
      </c>
    </row>
    <row r="124" spans="1:30" s="74" customFormat="1">
      <c r="A124" s="105" t="s">
        <v>805</v>
      </c>
      <c r="B124" s="78">
        <v>2010</v>
      </c>
      <c r="C124" s="26">
        <v>26.4</v>
      </c>
      <c r="D124" s="26">
        <v>11.5</v>
      </c>
      <c r="E124" s="25">
        <v>3.9</v>
      </c>
      <c r="F124" s="18">
        <v>0.2</v>
      </c>
      <c r="G124" s="26">
        <v>0.1</v>
      </c>
      <c r="H124" s="26">
        <v>0.1</v>
      </c>
      <c r="I124" s="26">
        <v>0.3</v>
      </c>
      <c r="J124" s="26">
        <v>0.3</v>
      </c>
      <c r="K124" s="26">
        <v>0.2</v>
      </c>
      <c r="L124" s="26">
        <v>0.3</v>
      </c>
      <c r="M124" s="26">
        <v>0.6</v>
      </c>
      <c r="N124" s="26">
        <v>1</v>
      </c>
      <c r="O124" s="26">
        <v>1.8</v>
      </c>
      <c r="P124" s="26">
        <v>3.3</v>
      </c>
      <c r="Q124" s="26">
        <v>4.9000000000000004</v>
      </c>
      <c r="R124" s="26">
        <v>7.9</v>
      </c>
      <c r="S124" s="26">
        <v>12.2</v>
      </c>
      <c r="T124" s="26">
        <v>23.1</v>
      </c>
      <c r="U124" s="26">
        <v>45.6</v>
      </c>
      <c r="V124" s="21">
        <v>88.7</v>
      </c>
      <c r="W124" s="26">
        <v>191.3</v>
      </c>
    </row>
    <row r="125" spans="1:30" s="74" customFormat="1">
      <c r="A125" s="77"/>
      <c r="B125" s="78">
        <v>2017</v>
      </c>
      <c r="C125" s="79">
        <v>27.6</v>
      </c>
      <c r="D125" s="70">
        <v>13</v>
      </c>
      <c r="E125" s="71">
        <v>3.3</v>
      </c>
      <c r="F125" s="72">
        <v>0.2</v>
      </c>
      <c r="G125" s="70">
        <v>0.2</v>
      </c>
      <c r="H125" s="70">
        <v>0.1</v>
      </c>
      <c r="I125" s="70">
        <v>0.1</v>
      </c>
      <c r="J125" s="70">
        <v>0.2</v>
      </c>
      <c r="K125" s="70">
        <v>0.3</v>
      </c>
      <c r="L125" s="70">
        <v>0.3</v>
      </c>
      <c r="M125" s="70">
        <v>0.6</v>
      </c>
      <c r="N125" s="70">
        <v>0.9</v>
      </c>
      <c r="O125" s="70">
        <v>1.6</v>
      </c>
      <c r="P125" s="70">
        <v>2.9</v>
      </c>
      <c r="Q125" s="70">
        <v>4.4000000000000004</v>
      </c>
      <c r="R125" s="70">
        <v>7.2</v>
      </c>
      <c r="S125" s="70">
        <v>11.6</v>
      </c>
      <c r="T125" s="70">
        <v>19.5</v>
      </c>
      <c r="U125" s="70">
        <v>38.700000000000003</v>
      </c>
      <c r="V125" s="70">
        <v>76.8</v>
      </c>
      <c r="W125" s="70">
        <v>175.4</v>
      </c>
      <c r="AD125" s="365"/>
    </row>
    <row r="126" spans="1:30">
      <c r="A126" s="18" t="s">
        <v>848</v>
      </c>
      <c r="B126" s="68">
        <v>2010</v>
      </c>
      <c r="C126" s="70">
        <v>2.4</v>
      </c>
      <c r="D126" s="70">
        <v>6.3</v>
      </c>
      <c r="E126" s="71">
        <v>5</v>
      </c>
      <c r="F126" s="72">
        <v>0.2</v>
      </c>
      <c r="G126" s="70">
        <v>0.2</v>
      </c>
      <c r="H126" s="70">
        <v>0.2</v>
      </c>
      <c r="I126" s="70">
        <v>0.3</v>
      </c>
      <c r="J126" s="70">
        <v>0.5</v>
      </c>
      <c r="K126" s="70">
        <v>0.2</v>
      </c>
      <c r="L126" s="70">
        <v>0.5</v>
      </c>
      <c r="M126" s="70">
        <v>0.3</v>
      </c>
      <c r="N126" s="70">
        <v>0.7</v>
      </c>
      <c r="O126" s="70">
        <v>1</v>
      </c>
      <c r="P126" s="70">
        <v>2.4</v>
      </c>
      <c r="Q126" s="70">
        <v>2.8</v>
      </c>
      <c r="R126" s="70">
        <v>6.2</v>
      </c>
      <c r="S126" s="70">
        <v>11.3</v>
      </c>
      <c r="T126" s="70">
        <v>20.9</v>
      </c>
      <c r="U126" s="70">
        <v>35.6</v>
      </c>
      <c r="V126" s="70">
        <v>70</v>
      </c>
      <c r="W126" s="70">
        <v>161.19999999999999</v>
      </c>
    </row>
    <row r="127" spans="1:30">
      <c r="A127" s="18"/>
      <c r="B127" s="68">
        <v>2017</v>
      </c>
      <c r="C127" s="70">
        <v>2.8</v>
      </c>
      <c r="D127" s="70">
        <v>6.4</v>
      </c>
      <c r="E127" s="71">
        <v>1.3</v>
      </c>
      <c r="F127" s="72">
        <v>0.2</v>
      </c>
      <c r="G127" s="70">
        <v>0.2</v>
      </c>
      <c r="H127" s="70">
        <v>0</v>
      </c>
      <c r="I127" s="70">
        <v>0</v>
      </c>
      <c r="J127" s="70">
        <v>0.1</v>
      </c>
      <c r="K127" s="70">
        <v>0.1</v>
      </c>
      <c r="L127" s="70">
        <v>0.3</v>
      </c>
      <c r="M127" s="70">
        <v>0.3</v>
      </c>
      <c r="N127" s="70">
        <v>0.6</v>
      </c>
      <c r="O127" s="70">
        <v>0.8</v>
      </c>
      <c r="P127" s="70">
        <v>2.1</v>
      </c>
      <c r="Q127" s="70">
        <v>2.6</v>
      </c>
      <c r="R127" s="70">
        <v>4.2</v>
      </c>
      <c r="S127" s="70">
        <v>6.3</v>
      </c>
      <c r="T127" s="70">
        <v>10.8</v>
      </c>
      <c r="U127" s="70">
        <v>20.9</v>
      </c>
      <c r="V127" s="70">
        <v>50.3</v>
      </c>
      <c r="W127" s="70">
        <v>175.4</v>
      </c>
    </row>
    <row r="128" spans="1:30" s="74" customFormat="1">
      <c r="A128" s="77" t="s">
        <v>1120</v>
      </c>
      <c r="B128" s="107">
        <v>2010</v>
      </c>
      <c r="C128" s="79">
        <v>2.7</v>
      </c>
      <c r="D128" s="70">
        <v>8.6999999999999993</v>
      </c>
      <c r="E128" s="71">
        <v>6.9</v>
      </c>
      <c r="F128" s="72">
        <v>0.2</v>
      </c>
      <c r="G128" s="70">
        <v>0.2</v>
      </c>
      <c r="H128" s="70">
        <v>0</v>
      </c>
      <c r="I128" s="70">
        <v>0</v>
      </c>
      <c r="J128" s="70">
        <v>0.2</v>
      </c>
      <c r="K128" s="70">
        <v>0.3</v>
      </c>
      <c r="L128" s="70">
        <v>0.4</v>
      </c>
      <c r="M128" s="70">
        <v>0.6</v>
      </c>
      <c r="N128" s="70">
        <v>1.1000000000000001</v>
      </c>
      <c r="O128" s="70">
        <v>2.6</v>
      </c>
      <c r="P128" s="70">
        <v>4.5</v>
      </c>
      <c r="Q128" s="70">
        <v>5.7</v>
      </c>
      <c r="R128" s="70">
        <v>9.4</v>
      </c>
      <c r="S128" s="70">
        <v>15.1</v>
      </c>
      <c r="T128" s="70">
        <v>28.3</v>
      </c>
      <c r="U128" s="70">
        <v>54.2</v>
      </c>
      <c r="V128" s="70">
        <v>103</v>
      </c>
      <c r="W128" s="70">
        <v>191.9</v>
      </c>
    </row>
    <row r="129" spans="1:30" s="74" customFormat="1">
      <c r="A129" s="108"/>
      <c r="B129" s="78">
        <v>2017</v>
      </c>
      <c r="C129" s="79">
        <v>3.1</v>
      </c>
      <c r="D129" s="70">
        <v>9.8000000000000007</v>
      </c>
      <c r="E129" s="71">
        <v>1.4</v>
      </c>
      <c r="F129" s="72">
        <v>0.1</v>
      </c>
      <c r="G129" s="70">
        <v>0.3</v>
      </c>
      <c r="H129" s="70">
        <v>0.2</v>
      </c>
      <c r="I129" s="70">
        <v>0.2</v>
      </c>
      <c r="J129" s="70">
        <v>0.1</v>
      </c>
      <c r="K129" s="70">
        <v>0.5</v>
      </c>
      <c r="L129" s="70">
        <v>0.5</v>
      </c>
      <c r="M129" s="70">
        <v>1</v>
      </c>
      <c r="N129" s="70">
        <v>1.2</v>
      </c>
      <c r="O129" s="70">
        <v>2.4</v>
      </c>
      <c r="P129" s="70">
        <v>2.6</v>
      </c>
      <c r="Q129" s="70">
        <v>5.2</v>
      </c>
      <c r="R129" s="70">
        <v>9.8000000000000007</v>
      </c>
      <c r="S129" s="70">
        <v>13.4</v>
      </c>
      <c r="T129" s="70">
        <v>24.8</v>
      </c>
      <c r="U129" s="70">
        <v>50.9</v>
      </c>
      <c r="V129" s="70">
        <v>94.3</v>
      </c>
      <c r="W129" s="70">
        <v>178.6</v>
      </c>
    </row>
    <row r="130" spans="1:30" s="74" customFormat="1">
      <c r="A130" s="109" t="s">
        <v>1121</v>
      </c>
      <c r="B130" s="78">
        <v>2010</v>
      </c>
      <c r="C130" s="26">
        <v>52.7</v>
      </c>
      <c r="D130" s="26">
        <v>9.9</v>
      </c>
      <c r="E130" s="26">
        <v>2.5</v>
      </c>
      <c r="F130" s="18">
        <v>0.2</v>
      </c>
      <c r="G130" s="26">
        <v>0.1</v>
      </c>
      <c r="H130" s="26">
        <v>0.1</v>
      </c>
      <c r="I130" s="26">
        <v>0.2</v>
      </c>
      <c r="J130" s="26">
        <v>0.3</v>
      </c>
      <c r="K130" s="26">
        <v>0.2</v>
      </c>
      <c r="L130" s="26">
        <v>0.4</v>
      </c>
      <c r="M130" s="26">
        <v>0.6</v>
      </c>
      <c r="N130" s="26">
        <v>1.1000000000000001</v>
      </c>
      <c r="O130" s="26">
        <v>1.9</v>
      </c>
      <c r="P130" s="26">
        <v>3</v>
      </c>
      <c r="Q130" s="26">
        <v>4.8</v>
      </c>
      <c r="R130" s="26">
        <v>7.8</v>
      </c>
      <c r="S130" s="26">
        <v>12.9</v>
      </c>
      <c r="T130" s="26">
        <v>21.3</v>
      </c>
      <c r="U130" s="26">
        <v>37.9</v>
      </c>
      <c r="V130" s="26">
        <v>74.900000000000006</v>
      </c>
      <c r="W130" s="26">
        <v>170</v>
      </c>
      <c r="AD130" s="365"/>
    </row>
    <row r="131" spans="1:30" s="74" customFormat="1">
      <c r="A131" s="99"/>
      <c r="B131" s="78">
        <v>2017</v>
      </c>
      <c r="C131" s="79">
        <v>55</v>
      </c>
      <c r="D131" s="70">
        <v>10.199999999999999</v>
      </c>
      <c r="E131" s="71">
        <v>2.2000000000000002</v>
      </c>
      <c r="F131" s="72">
        <v>0.1</v>
      </c>
      <c r="G131" s="70">
        <v>0.1</v>
      </c>
      <c r="H131" s="70">
        <v>0.1</v>
      </c>
      <c r="I131" s="70">
        <v>0.2</v>
      </c>
      <c r="J131" s="70">
        <v>0.2</v>
      </c>
      <c r="K131" s="70">
        <v>0.2</v>
      </c>
      <c r="L131" s="70">
        <v>0.4</v>
      </c>
      <c r="M131" s="70">
        <v>0.5</v>
      </c>
      <c r="N131" s="70">
        <v>0.9</v>
      </c>
      <c r="O131" s="70">
        <v>1.5</v>
      </c>
      <c r="P131" s="70">
        <v>2.5</v>
      </c>
      <c r="Q131" s="70">
        <v>4.2</v>
      </c>
      <c r="R131" s="70">
        <v>6.9</v>
      </c>
      <c r="S131" s="70">
        <v>11.4</v>
      </c>
      <c r="T131" s="70">
        <v>18.3</v>
      </c>
      <c r="U131" s="70">
        <v>31.3</v>
      </c>
      <c r="V131" s="70">
        <v>64</v>
      </c>
      <c r="W131" s="70">
        <v>161.6</v>
      </c>
      <c r="AD131" s="365"/>
    </row>
    <row r="132" spans="1:30" s="74" customFormat="1">
      <c r="A132" s="105" t="s">
        <v>809</v>
      </c>
      <c r="B132" s="78">
        <v>2010</v>
      </c>
      <c r="C132" s="26">
        <v>27.6</v>
      </c>
      <c r="D132" s="26">
        <v>9.9</v>
      </c>
      <c r="E132" s="26">
        <v>3.2</v>
      </c>
      <c r="F132" s="18">
        <v>0.1</v>
      </c>
      <c r="G132" s="26">
        <v>0.1</v>
      </c>
      <c r="H132" s="26">
        <v>0.1</v>
      </c>
      <c r="I132" s="26">
        <v>0.2</v>
      </c>
      <c r="J132" s="26">
        <v>0.3</v>
      </c>
      <c r="K132" s="26">
        <v>0.2</v>
      </c>
      <c r="L132" s="26">
        <v>0.4</v>
      </c>
      <c r="M132" s="26">
        <v>0.5</v>
      </c>
      <c r="N132" s="26">
        <v>1.1000000000000001</v>
      </c>
      <c r="O132" s="26">
        <v>1.9</v>
      </c>
      <c r="P132" s="26">
        <v>3.3</v>
      </c>
      <c r="Q132" s="26">
        <v>5.2</v>
      </c>
      <c r="R132" s="26">
        <v>7.8</v>
      </c>
      <c r="S132" s="26">
        <v>12.5</v>
      </c>
      <c r="T132" s="26">
        <v>20.6</v>
      </c>
      <c r="U132" s="26">
        <v>37.4</v>
      </c>
      <c r="V132" s="26">
        <v>62.7</v>
      </c>
      <c r="W132" s="26">
        <v>152.30000000000001</v>
      </c>
      <c r="AD132" s="365"/>
    </row>
    <row r="133" spans="1:30" s="74" customFormat="1">
      <c r="A133" s="77"/>
      <c r="B133" s="78">
        <v>2017</v>
      </c>
      <c r="C133" s="79">
        <v>26.4</v>
      </c>
      <c r="D133" s="70">
        <v>9.1</v>
      </c>
      <c r="E133" s="71">
        <v>3.3</v>
      </c>
      <c r="F133" s="72">
        <v>0.1</v>
      </c>
      <c r="G133" s="70">
        <v>0</v>
      </c>
      <c r="H133" s="70">
        <v>0</v>
      </c>
      <c r="I133" s="70">
        <v>0.1</v>
      </c>
      <c r="J133" s="70">
        <v>0.1</v>
      </c>
      <c r="K133" s="70">
        <v>0.2</v>
      </c>
      <c r="L133" s="70">
        <v>0.2</v>
      </c>
      <c r="M133" s="70">
        <v>0.5</v>
      </c>
      <c r="N133" s="70">
        <v>0.8</v>
      </c>
      <c r="O133" s="70">
        <v>1.3</v>
      </c>
      <c r="P133" s="70">
        <v>2.4</v>
      </c>
      <c r="Q133" s="70">
        <v>3.9</v>
      </c>
      <c r="R133" s="70">
        <v>6.4</v>
      </c>
      <c r="S133" s="70">
        <v>10.1</v>
      </c>
      <c r="T133" s="70">
        <v>16.100000000000001</v>
      </c>
      <c r="U133" s="70">
        <v>27.5</v>
      </c>
      <c r="V133" s="70">
        <v>52.4</v>
      </c>
      <c r="W133" s="70">
        <v>148</v>
      </c>
      <c r="AD133" s="365"/>
    </row>
    <row r="134" spans="1:30" s="74" customFormat="1">
      <c r="A134" s="105" t="s">
        <v>810</v>
      </c>
      <c r="B134" s="78">
        <v>2010</v>
      </c>
      <c r="C134" s="26">
        <v>8</v>
      </c>
      <c r="D134" s="26">
        <v>11.1</v>
      </c>
      <c r="E134" s="25">
        <v>2.5</v>
      </c>
      <c r="F134" s="18">
        <v>0.3</v>
      </c>
      <c r="G134" s="26">
        <v>0.2</v>
      </c>
      <c r="H134" s="26">
        <v>0.1</v>
      </c>
      <c r="I134" s="26">
        <v>0.2</v>
      </c>
      <c r="J134" s="26">
        <v>0.2</v>
      </c>
      <c r="K134" s="26">
        <v>0.5</v>
      </c>
      <c r="L134" s="26">
        <v>0.5</v>
      </c>
      <c r="M134" s="26">
        <v>0.8</v>
      </c>
      <c r="N134" s="26">
        <v>1.2</v>
      </c>
      <c r="O134" s="26">
        <v>2</v>
      </c>
      <c r="P134" s="26">
        <v>3.4</v>
      </c>
      <c r="Q134" s="26">
        <v>5</v>
      </c>
      <c r="R134" s="26">
        <v>9</v>
      </c>
      <c r="S134" s="26">
        <v>12.9</v>
      </c>
      <c r="T134" s="26">
        <v>20</v>
      </c>
      <c r="U134" s="26">
        <v>38</v>
      </c>
      <c r="V134" s="26">
        <v>69</v>
      </c>
      <c r="W134" s="26">
        <v>159.9</v>
      </c>
      <c r="AD134" s="365"/>
    </row>
    <row r="135" spans="1:30" s="74" customFormat="1">
      <c r="A135" s="77"/>
      <c r="B135" s="78">
        <v>2017</v>
      </c>
      <c r="C135" s="79">
        <v>8.1999999999999993</v>
      </c>
      <c r="D135" s="70">
        <v>11.8</v>
      </c>
      <c r="E135" s="71">
        <v>1.8</v>
      </c>
      <c r="F135" s="72">
        <v>0.2</v>
      </c>
      <c r="G135" s="70">
        <v>0.1</v>
      </c>
      <c r="H135" s="70">
        <v>0.2</v>
      </c>
      <c r="I135" s="70">
        <v>0.2</v>
      </c>
      <c r="J135" s="70">
        <v>0.4</v>
      </c>
      <c r="K135" s="70">
        <v>0.3</v>
      </c>
      <c r="L135" s="70">
        <v>0.5</v>
      </c>
      <c r="M135" s="70">
        <v>0.5</v>
      </c>
      <c r="N135" s="70">
        <v>1</v>
      </c>
      <c r="O135" s="70">
        <v>1.7</v>
      </c>
      <c r="P135" s="70">
        <v>2.9</v>
      </c>
      <c r="Q135" s="70">
        <v>4</v>
      </c>
      <c r="R135" s="70">
        <v>7.3</v>
      </c>
      <c r="S135" s="70">
        <v>10.3</v>
      </c>
      <c r="T135" s="70">
        <v>16.2</v>
      </c>
      <c r="U135" s="70">
        <v>29.4</v>
      </c>
      <c r="V135" s="70">
        <v>56.3</v>
      </c>
      <c r="W135" s="70">
        <v>140.30000000000001</v>
      </c>
      <c r="AD135" s="365"/>
    </row>
    <row r="136" spans="1:30" s="74" customFormat="1">
      <c r="A136" s="105" t="s">
        <v>1123</v>
      </c>
      <c r="B136" s="78">
        <v>2010</v>
      </c>
      <c r="C136" s="26">
        <v>25.3</v>
      </c>
      <c r="D136" s="26">
        <v>9.3000000000000007</v>
      </c>
      <c r="E136" s="26">
        <v>2</v>
      </c>
      <c r="F136" s="18">
        <v>0.2</v>
      </c>
      <c r="G136" s="26">
        <v>0.1</v>
      </c>
      <c r="H136" s="26">
        <v>0.1</v>
      </c>
      <c r="I136" s="26">
        <v>0.2</v>
      </c>
      <c r="J136" s="26">
        <v>0.4</v>
      </c>
      <c r="K136" s="26">
        <v>0.4</v>
      </c>
      <c r="L136" s="26">
        <v>0.4</v>
      </c>
      <c r="M136" s="26">
        <v>0.6</v>
      </c>
      <c r="N136" s="26">
        <v>1</v>
      </c>
      <c r="O136" s="26">
        <v>1.7</v>
      </c>
      <c r="P136" s="26">
        <v>2.7</v>
      </c>
      <c r="Q136" s="26">
        <v>3.7</v>
      </c>
      <c r="R136" s="26">
        <v>5.7</v>
      </c>
      <c r="S136" s="26">
        <v>8.8000000000000007</v>
      </c>
      <c r="T136" s="26">
        <v>13.7</v>
      </c>
      <c r="U136" s="26">
        <v>26</v>
      </c>
      <c r="V136" s="26">
        <v>52</v>
      </c>
      <c r="W136" s="26">
        <v>146</v>
      </c>
      <c r="AD136" s="365"/>
    </row>
    <row r="137" spans="1:30" s="74" customFormat="1">
      <c r="A137" s="77"/>
      <c r="B137" s="78">
        <v>2017</v>
      </c>
      <c r="C137" s="79">
        <v>26.8</v>
      </c>
      <c r="D137" s="70">
        <v>9.6</v>
      </c>
      <c r="E137" s="71">
        <v>1.9</v>
      </c>
      <c r="F137" s="72">
        <v>0.1</v>
      </c>
      <c r="G137" s="70">
        <v>0.1</v>
      </c>
      <c r="H137" s="70">
        <v>0.1</v>
      </c>
      <c r="I137" s="70">
        <v>0.2</v>
      </c>
      <c r="J137" s="70">
        <v>0.3</v>
      </c>
      <c r="K137" s="70">
        <v>0.3</v>
      </c>
      <c r="L137" s="70">
        <v>0.4</v>
      </c>
      <c r="M137" s="70">
        <v>0.5</v>
      </c>
      <c r="N137" s="70">
        <v>0.8</v>
      </c>
      <c r="O137" s="70">
        <v>1.2</v>
      </c>
      <c r="P137" s="70">
        <v>2.2000000000000002</v>
      </c>
      <c r="Q137" s="70">
        <v>3.3</v>
      </c>
      <c r="R137" s="70">
        <v>5.0999999999999996</v>
      </c>
      <c r="S137" s="70">
        <v>8.4</v>
      </c>
      <c r="T137" s="70">
        <v>12.1</v>
      </c>
      <c r="U137" s="70">
        <v>23.7</v>
      </c>
      <c r="V137" s="70">
        <v>45.8</v>
      </c>
      <c r="W137" s="70">
        <v>135</v>
      </c>
      <c r="AD137" s="365"/>
    </row>
    <row r="138" spans="1:30" s="74" customFormat="1">
      <c r="A138" s="105" t="s">
        <v>873</v>
      </c>
      <c r="B138" s="78">
        <v>2010</v>
      </c>
      <c r="C138" s="26">
        <v>270</v>
      </c>
      <c r="D138" s="26">
        <v>8.1</v>
      </c>
      <c r="E138" s="26">
        <v>3.3</v>
      </c>
      <c r="F138" s="18">
        <v>0.2</v>
      </c>
      <c r="G138" s="26">
        <v>0.1</v>
      </c>
      <c r="H138" s="26">
        <v>0.1</v>
      </c>
      <c r="I138" s="26">
        <v>0.2</v>
      </c>
      <c r="J138" s="26">
        <v>0.2</v>
      </c>
      <c r="K138" s="26">
        <v>0.3</v>
      </c>
      <c r="L138" s="26">
        <v>0.4</v>
      </c>
      <c r="M138" s="26">
        <v>0.6</v>
      </c>
      <c r="N138" s="26">
        <v>1.1000000000000001</v>
      </c>
      <c r="O138" s="26">
        <v>1.8</v>
      </c>
      <c r="P138" s="26">
        <v>2.7</v>
      </c>
      <c r="Q138" s="26">
        <v>3.7</v>
      </c>
      <c r="R138" s="26">
        <v>5.2</v>
      </c>
      <c r="S138" s="26">
        <v>7.3</v>
      </c>
      <c r="T138" s="26">
        <v>11.2</v>
      </c>
      <c r="U138" s="26">
        <v>20.2</v>
      </c>
      <c r="V138" s="26">
        <v>40.5</v>
      </c>
      <c r="W138" s="26">
        <v>120.9</v>
      </c>
      <c r="AD138" s="365"/>
    </row>
    <row r="139" spans="1:30" s="74" customFormat="1">
      <c r="A139" s="77"/>
      <c r="B139" s="78">
        <v>2017</v>
      </c>
      <c r="C139" s="79">
        <v>305.39999999999998</v>
      </c>
      <c r="D139" s="70">
        <v>8.8000000000000007</v>
      </c>
      <c r="E139" s="71">
        <v>3.6</v>
      </c>
      <c r="F139" s="72">
        <v>0.2</v>
      </c>
      <c r="G139" s="70">
        <v>0.1</v>
      </c>
      <c r="H139" s="70">
        <v>0.1</v>
      </c>
      <c r="I139" s="70">
        <v>0.2</v>
      </c>
      <c r="J139" s="70">
        <v>0.2</v>
      </c>
      <c r="K139" s="70">
        <v>0.3</v>
      </c>
      <c r="L139" s="70">
        <v>0.3</v>
      </c>
      <c r="M139" s="70">
        <v>0.6</v>
      </c>
      <c r="N139" s="70">
        <v>0.9</v>
      </c>
      <c r="O139" s="70">
        <v>1.5</v>
      </c>
      <c r="P139" s="70">
        <v>2.4</v>
      </c>
      <c r="Q139" s="70">
        <v>3.6</v>
      </c>
      <c r="R139" s="70">
        <v>5.2</v>
      </c>
      <c r="S139" s="70">
        <v>7.1</v>
      </c>
      <c r="T139" s="70">
        <v>10.3</v>
      </c>
      <c r="U139" s="70">
        <v>18.5</v>
      </c>
      <c r="V139" s="70">
        <v>36.299999999999997</v>
      </c>
      <c r="W139" s="70">
        <v>120.5</v>
      </c>
      <c r="AD139" s="365"/>
    </row>
    <row r="140" spans="1:30" s="74" customFormat="1">
      <c r="A140" s="105" t="s">
        <v>812</v>
      </c>
      <c r="B140" s="78">
        <v>2010</v>
      </c>
      <c r="C140" s="26">
        <v>52.6</v>
      </c>
      <c r="D140" s="26">
        <v>9.1999999999999993</v>
      </c>
      <c r="E140" s="25">
        <v>3.6</v>
      </c>
      <c r="F140" s="18">
        <v>0.2</v>
      </c>
      <c r="G140" s="26">
        <v>0.1</v>
      </c>
      <c r="H140" s="26">
        <v>0.1</v>
      </c>
      <c r="I140" s="26">
        <v>0.2</v>
      </c>
      <c r="J140" s="26">
        <v>0.3</v>
      </c>
      <c r="K140" s="26">
        <v>0.3</v>
      </c>
      <c r="L140" s="26">
        <v>0.3</v>
      </c>
      <c r="M140" s="26">
        <v>0.5</v>
      </c>
      <c r="N140" s="26">
        <v>0.9</v>
      </c>
      <c r="O140" s="26">
        <v>1.3</v>
      </c>
      <c r="P140" s="26">
        <v>2.1</v>
      </c>
      <c r="Q140" s="26">
        <v>3.1</v>
      </c>
      <c r="R140" s="26">
        <v>4.8</v>
      </c>
      <c r="S140" s="26">
        <v>6.9</v>
      </c>
      <c r="T140" s="26">
        <v>12.8</v>
      </c>
      <c r="U140" s="26">
        <v>26</v>
      </c>
      <c r="V140" s="26">
        <v>63.8</v>
      </c>
      <c r="W140" s="26">
        <v>199.7</v>
      </c>
      <c r="AD140" s="365"/>
    </row>
    <row r="141" spans="1:30" s="74" customFormat="1">
      <c r="A141" s="77"/>
      <c r="B141" s="78">
        <v>2017</v>
      </c>
      <c r="C141" s="79">
        <v>61.3</v>
      </c>
      <c r="D141" s="70">
        <v>11.1</v>
      </c>
      <c r="E141" s="71">
        <v>3.4</v>
      </c>
      <c r="F141" s="72">
        <v>0.1</v>
      </c>
      <c r="G141" s="70">
        <v>0.1</v>
      </c>
      <c r="H141" s="70">
        <v>0.1</v>
      </c>
      <c r="I141" s="70">
        <v>0.1</v>
      </c>
      <c r="J141" s="70">
        <v>0.2</v>
      </c>
      <c r="K141" s="70">
        <v>0.2</v>
      </c>
      <c r="L141" s="70">
        <v>0.3</v>
      </c>
      <c r="M141" s="70">
        <v>0.4</v>
      </c>
      <c r="N141" s="70">
        <v>0.8</v>
      </c>
      <c r="O141" s="70">
        <v>1.2</v>
      </c>
      <c r="P141" s="70">
        <v>2.1</v>
      </c>
      <c r="Q141" s="70">
        <v>3.4</v>
      </c>
      <c r="R141" s="70">
        <v>4.9000000000000004</v>
      </c>
      <c r="S141" s="70">
        <v>7.5</v>
      </c>
      <c r="T141" s="70">
        <v>12.6</v>
      </c>
      <c r="U141" s="70">
        <v>24.4</v>
      </c>
      <c r="V141" s="70">
        <v>53</v>
      </c>
      <c r="W141" s="70">
        <v>152.30000000000001</v>
      </c>
      <c r="AD141" s="365"/>
    </row>
    <row r="142" spans="1:30" s="74" customFormat="1">
      <c r="A142" s="105" t="s">
        <v>1125</v>
      </c>
      <c r="B142" s="78">
        <v>2010</v>
      </c>
      <c r="C142" s="26">
        <v>183.4</v>
      </c>
      <c r="D142" s="26">
        <v>7.9</v>
      </c>
      <c r="E142" s="25">
        <v>3</v>
      </c>
      <c r="F142" s="18">
        <v>0.2</v>
      </c>
      <c r="G142" s="26">
        <v>0.1</v>
      </c>
      <c r="H142" s="26">
        <v>0.1</v>
      </c>
      <c r="I142" s="26">
        <v>0.1</v>
      </c>
      <c r="J142" s="26">
        <v>0.2</v>
      </c>
      <c r="K142" s="26">
        <v>0.2</v>
      </c>
      <c r="L142" s="26">
        <v>0.3</v>
      </c>
      <c r="M142" s="26">
        <v>0.5</v>
      </c>
      <c r="N142" s="26">
        <v>0.8</v>
      </c>
      <c r="O142" s="26">
        <v>1.3</v>
      </c>
      <c r="P142" s="26">
        <v>2.1</v>
      </c>
      <c r="Q142" s="26">
        <v>2.9</v>
      </c>
      <c r="R142" s="26">
        <v>4</v>
      </c>
      <c r="S142" s="26">
        <v>6.2</v>
      </c>
      <c r="T142" s="26">
        <v>11</v>
      </c>
      <c r="U142" s="26">
        <v>22</v>
      </c>
      <c r="V142" s="26">
        <v>45.7</v>
      </c>
      <c r="W142" s="26">
        <v>133.69999999999999</v>
      </c>
      <c r="AD142" s="365"/>
    </row>
    <row r="143" spans="1:30" s="74" customFormat="1">
      <c r="A143" s="77"/>
      <c r="B143" s="78">
        <v>2017</v>
      </c>
      <c r="C143" s="79">
        <v>209.5</v>
      </c>
      <c r="D143" s="70">
        <v>8.8000000000000007</v>
      </c>
      <c r="E143" s="71">
        <v>2.4</v>
      </c>
      <c r="F143" s="72">
        <v>0.1</v>
      </c>
      <c r="G143" s="70">
        <v>0.1</v>
      </c>
      <c r="H143" s="70">
        <v>0.1</v>
      </c>
      <c r="I143" s="70">
        <v>0.1</v>
      </c>
      <c r="J143" s="70">
        <v>0.2</v>
      </c>
      <c r="K143" s="70">
        <v>0.2</v>
      </c>
      <c r="L143" s="70">
        <v>0.2</v>
      </c>
      <c r="M143" s="70">
        <v>0.4</v>
      </c>
      <c r="N143" s="70">
        <v>0.6</v>
      </c>
      <c r="O143" s="70">
        <v>1.1000000000000001</v>
      </c>
      <c r="P143" s="70">
        <v>1.9</v>
      </c>
      <c r="Q143" s="70">
        <v>2.9</v>
      </c>
      <c r="R143" s="70">
        <v>4.0999999999999996</v>
      </c>
      <c r="S143" s="70">
        <v>6</v>
      </c>
      <c r="T143" s="70">
        <v>9.8000000000000007</v>
      </c>
      <c r="U143" s="70">
        <v>18.7</v>
      </c>
      <c r="V143" s="70">
        <v>40.4</v>
      </c>
      <c r="W143" s="70">
        <v>124.6</v>
      </c>
      <c r="AD143" s="365"/>
    </row>
    <row r="144" spans="1:30" s="74" customFormat="1">
      <c r="A144" s="105" t="s">
        <v>1152</v>
      </c>
      <c r="B144" s="78">
        <v>2010</v>
      </c>
      <c r="C144" s="26">
        <v>70.099999999999994</v>
      </c>
      <c r="D144" s="26">
        <v>8.4</v>
      </c>
      <c r="E144" s="25">
        <v>3.5</v>
      </c>
      <c r="F144" s="18">
        <v>0.2</v>
      </c>
      <c r="G144" s="26">
        <v>0.1</v>
      </c>
      <c r="H144" s="26">
        <v>0.1</v>
      </c>
      <c r="I144" s="26">
        <v>0.1</v>
      </c>
      <c r="J144" s="26">
        <v>0.2</v>
      </c>
      <c r="K144" s="26">
        <v>0.2</v>
      </c>
      <c r="L144" s="26">
        <v>0.4</v>
      </c>
      <c r="M144" s="26">
        <v>0.5</v>
      </c>
      <c r="N144" s="26">
        <v>0.9</v>
      </c>
      <c r="O144" s="26">
        <v>1.6</v>
      </c>
      <c r="P144" s="26">
        <v>2.9</v>
      </c>
      <c r="Q144" s="26">
        <v>4.4000000000000004</v>
      </c>
      <c r="R144" s="26">
        <v>6.4</v>
      </c>
      <c r="S144" s="26">
        <v>9.9</v>
      </c>
      <c r="T144" s="26">
        <v>15.8</v>
      </c>
      <c r="U144" s="26">
        <v>28.3</v>
      </c>
      <c r="V144" s="26">
        <v>54.8</v>
      </c>
      <c r="W144" s="26">
        <v>145.30000000000001</v>
      </c>
      <c r="AD144" s="365"/>
    </row>
    <row r="145" spans="1:118" s="74" customFormat="1">
      <c r="A145" s="77"/>
      <c r="B145" s="78">
        <v>2017</v>
      </c>
      <c r="C145" s="79">
        <v>77.599999999999994</v>
      </c>
      <c r="D145" s="70">
        <v>9</v>
      </c>
      <c r="E145" s="71">
        <v>3.1</v>
      </c>
      <c r="F145" s="72">
        <v>0.1</v>
      </c>
      <c r="G145" s="70">
        <v>0.1</v>
      </c>
      <c r="H145" s="70">
        <v>0.1</v>
      </c>
      <c r="I145" s="70">
        <v>0.1</v>
      </c>
      <c r="J145" s="70">
        <v>0.2</v>
      </c>
      <c r="K145" s="70">
        <v>0.2</v>
      </c>
      <c r="L145" s="70">
        <v>0.3</v>
      </c>
      <c r="M145" s="70">
        <v>0.5</v>
      </c>
      <c r="N145" s="70">
        <v>0.8</v>
      </c>
      <c r="O145" s="70">
        <v>1.4</v>
      </c>
      <c r="P145" s="70">
        <v>2.2999999999999998</v>
      </c>
      <c r="Q145" s="70">
        <v>3.9</v>
      </c>
      <c r="R145" s="70">
        <v>6.2</v>
      </c>
      <c r="S145" s="70">
        <v>9.3000000000000007</v>
      </c>
      <c r="T145" s="70">
        <v>14.2</v>
      </c>
      <c r="U145" s="70">
        <v>25.5</v>
      </c>
      <c r="V145" s="70">
        <v>50.3</v>
      </c>
      <c r="W145" s="70">
        <v>149.69999999999999</v>
      </c>
      <c r="AD145" s="365"/>
    </row>
    <row r="146" spans="1:118" s="74" customFormat="1">
      <c r="A146" s="105" t="s">
        <v>1127</v>
      </c>
      <c r="B146" s="78">
        <v>2010</v>
      </c>
      <c r="C146" s="26">
        <v>13.3</v>
      </c>
      <c r="D146" s="26">
        <v>5.9</v>
      </c>
      <c r="E146" s="26">
        <v>3.4</v>
      </c>
      <c r="F146" s="25">
        <v>0.1</v>
      </c>
      <c r="G146" s="26">
        <v>0.1</v>
      </c>
      <c r="H146" s="26">
        <v>0.1</v>
      </c>
      <c r="I146" s="26">
        <v>0.2</v>
      </c>
      <c r="J146" s="26">
        <v>0.2</v>
      </c>
      <c r="K146" s="26">
        <v>0.3</v>
      </c>
      <c r="L146" s="26">
        <v>0.4</v>
      </c>
      <c r="M146" s="26">
        <v>0.5</v>
      </c>
      <c r="N146" s="26">
        <v>1</v>
      </c>
      <c r="O146" s="26">
        <v>1.5</v>
      </c>
      <c r="P146" s="26">
        <v>2.5</v>
      </c>
      <c r="Q146" s="26">
        <v>3.7</v>
      </c>
      <c r="R146" s="26">
        <v>6</v>
      </c>
      <c r="S146" s="26">
        <v>10.199999999999999</v>
      </c>
      <c r="T146" s="26">
        <v>16.399999999999999</v>
      </c>
      <c r="U146" s="26">
        <v>29.5</v>
      </c>
      <c r="V146" s="26">
        <v>57.1</v>
      </c>
      <c r="W146" s="26">
        <v>135.80000000000001</v>
      </c>
      <c r="AD146" s="365"/>
    </row>
    <row r="147" spans="1:118" s="74" customFormat="1">
      <c r="A147" s="77"/>
      <c r="B147" s="94">
        <v>2017</v>
      </c>
      <c r="C147" s="79">
        <v>14.9</v>
      </c>
      <c r="D147" s="70">
        <v>6.1</v>
      </c>
      <c r="E147" s="70">
        <v>3.2</v>
      </c>
      <c r="F147" s="71">
        <v>0.1</v>
      </c>
      <c r="G147" s="70">
        <v>0.1</v>
      </c>
      <c r="H147" s="70">
        <v>0</v>
      </c>
      <c r="I147" s="70">
        <v>0.1</v>
      </c>
      <c r="J147" s="70">
        <v>0.2</v>
      </c>
      <c r="K147" s="70">
        <v>0.2</v>
      </c>
      <c r="L147" s="70">
        <v>0.4</v>
      </c>
      <c r="M147" s="70">
        <v>0.4</v>
      </c>
      <c r="N147" s="70">
        <v>0.8</v>
      </c>
      <c r="O147" s="70">
        <v>1.2</v>
      </c>
      <c r="P147" s="70">
        <v>2</v>
      </c>
      <c r="Q147" s="70">
        <v>3</v>
      </c>
      <c r="R147" s="70">
        <v>5.4</v>
      </c>
      <c r="S147" s="70">
        <v>8.1</v>
      </c>
      <c r="T147" s="70">
        <v>14.2</v>
      </c>
      <c r="U147" s="70">
        <v>26.1</v>
      </c>
      <c r="V147" s="70">
        <v>49.9</v>
      </c>
      <c r="W147" s="70">
        <v>141.19999999999999</v>
      </c>
      <c r="AD147" s="365"/>
    </row>
    <row r="148" spans="1:118" s="74" customFormat="1">
      <c r="A148" s="105" t="s">
        <v>1128</v>
      </c>
      <c r="B148" s="78">
        <v>2010</v>
      </c>
      <c r="C148" s="10">
        <v>1</v>
      </c>
      <c r="D148" s="26">
        <v>6.1</v>
      </c>
      <c r="E148" s="26">
        <v>2.5</v>
      </c>
      <c r="F148" s="25">
        <v>0.2</v>
      </c>
      <c r="G148" s="26">
        <v>0</v>
      </c>
      <c r="H148" s="26">
        <v>0.2</v>
      </c>
      <c r="I148" s="26">
        <v>0.4</v>
      </c>
      <c r="J148" s="26">
        <v>0.2</v>
      </c>
      <c r="K148" s="26">
        <v>0.1</v>
      </c>
      <c r="L148" s="26">
        <v>0.5</v>
      </c>
      <c r="M148" s="26">
        <v>0.6</v>
      </c>
      <c r="N148" s="26">
        <v>0.7</v>
      </c>
      <c r="O148" s="26">
        <v>1.4</v>
      </c>
      <c r="P148" s="26">
        <v>1.3</v>
      </c>
      <c r="Q148" s="26">
        <v>2.4</v>
      </c>
      <c r="R148" s="26">
        <v>5.4</v>
      </c>
      <c r="S148" s="26">
        <v>8.3000000000000007</v>
      </c>
      <c r="T148" s="26">
        <v>15.3</v>
      </c>
      <c r="U148" s="26">
        <v>27.4</v>
      </c>
      <c r="V148" s="26">
        <v>51</v>
      </c>
      <c r="W148" s="26">
        <v>142.19999999999999</v>
      </c>
      <c r="AD148" s="365"/>
    </row>
    <row r="149" spans="1:118" s="74" customFormat="1">
      <c r="A149" s="77"/>
      <c r="B149" s="78">
        <v>2017</v>
      </c>
      <c r="C149" s="79">
        <v>1.1000000000000001</v>
      </c>
      <c r="D149" s="70">
        <v>6.5</v>
      </c>
      <c r="E149" s="70">
        <v>3.1</v>
      </c>
      <c r="F149" s="71">
        <v>0.4</v>
      </c>
      <c r="G149" s="70">
        <v>0.2</v>
      </c>
      <c r="H149" s="70">
        <v>0</v>
      </c>
      <c r="I149" s="70">
        <v>0.2</v>
      </c>
      <c r="J149" s="70">
        <v>0.2</v>
      </c>
      <c r="K149" s="70">
        <v>0.2</v>
      </c>
      <c r="L149" s="70">
        <v>0.4</v>
      </c>
      <c r="M149" s="70">
        <v>0.4</v>
      </c>
      <c r="N149" s="70">
        <v>0.3</v>
      </c>
      <c r="O149" s="70">
        <v>0.9</v>
      </c>
      <c r="P149" s="70">
        <v>1.5</v>
      </c>
      <c r="Q149" s="70">
        <v>2.5</v>
      </c>
      <c r="R149" s="70">
        <v>4.5</v>
      </c>
      <c r="S149" s="70">
        <v>6.7</v>
      </c>
      <c r="T149" s="70">
        <v>12.9</v>
      </c>
      <c r="U149" s="70">
        <v>28.4</v>
      </c>
      <c r="V149" s="70">
        <v>55.3</v>
      </c>
      <c r="W149" s="70">
        <v>141.4</v>
      </c>
    </row>
    <row r="150" spans="1:118" s="74" customFormat="1">
      <c r="A150" s="105" t="s">
        <v>1153</v>
      </c>
      <c r="B150" s="78">
        <v>2010</v>
      </c>
      <c r="C150" s="26">
        <v>20.6</v>
      </c>
      <c r="D150" s="26">
        <v>11.6</v>
      </c>
      <c r="E150" s="26">
        <v>3.9</v>
      </c>
      <c r="F150" s="25">
        <v>0.3</v>
      </c>
      <c r="G150" s="26">
        <v>0.1</v>
      </c>
      <c r="H150" s="26">
        <v>0.1</v>
      </c>
      <c r="I150" s="26">
        <v>0.2</v>
      </c>
      <c r="J150" s="26">
        <v>0.3</v>
      </c>
      <c r="K150" s="26">
        <v>0.5</v>
      </c>
      <c r="L150" s="26">
        <v>0.8</v>
      </c>
      <c r="M150" s="26">
        <v>1.1000000000000001</v>
      </c>
      <c r="N150" s="26">
        <v>1.8</v>
      </c>
      <c r="O150" s="26">
        <v>3.2</v>
      </c>
      <c r="P150" s="26">
        <v>4.5</v>
      </c>
      <c r="Q150" s="26">
        <v>7.1</v>
      </c>
      <c r="R150" s="26">
        <v>9.6999999999999993</v>
      </c>
      <c r="S150" s="26">
        <v>13.5</v>
      </c>
      <c r="T150" s="26">
        <v>21.9</v>
      </c>
      <c r="U150" s="26">
        <v>40.200000000000003</v>
      </c>
      <c r="V150" s="26">
        <v>78.400000000000006</v>
      </c>
      <c r="W150" s="26">
        <v>193</v>
      </c>
    </row>
    <row r="151" spans="1:118" s="74" customFormat="1">
      <c r="A151" s="77"/>
      <c r="B151" s="78">
        <v>2017</v>
      </c>
      <c r="C151" s="79">
        <v>20.9</v>
      </c>
      <c r="D151" s="70">
        <v>13.8</v>
      </c>
      <c r="E151" s="70">
        <v>2.9</v>
      </c>
      <c r="F151" s="71">
        <v>0.1</v>
      </c>
      <c r="G151" s="70">
        <v>0.1</v>
      </c>
      <c r="H151" s="70">
        <v>0.1</v>
      </c>
      <c r="I151" s="70">
        <v>0.2</v>
      </c>
      <c r="J151" s="70">
        <v>0.4</v>
      </c>
      <c r="K151" s="70">
        <v>0.5</v>
      </c>
      <c r="L151" s="70">
        <v>0.7</v>
      </c>
      <c r="M151" s="70">
        <v>1.4</v>
      </c>
      <c r="N151" s="70">
        <v>1.8</v>
      </c>
      <c r="O151" s="70">
        <v>2.7</v>
      </c>
      <c r="P151" s="70">
        <v>3.7</v>
      </c>
      <c r="Q151" s="70">
        <v>5.3</v>
      </c>
      <c r="R151" s="70">
        <v>7.7</v>
      </c>
      <c r="S151" s="70">
        <v>12.5</v>
      </c>
      <c r="T151" s="70">
        <v>20.8</v>
      </c>
      <c r="U151" s="70">
        <v>33.5</v>
      </c>
      <c r="V151" s="70">
        <v>64.599999999999994</v>
      </c>
      <c r="W151" s="70">
        <v>164.4</v>
      </c>
    </row>
    <row r="152" spans="1:118" s="74" customFormat="1">
      <c r="A152" s="77" t="s">
        <v>1154</v>
      </c>
      <c r="B152" s="78">
        <v>2010</v>
      </c>
      <c r="C152" s="79">
        <v>1.9</v>
      </c>
      <c r="D152" s="70">
        <v>8.4</v>
      </c>
      <c r="E152" s="70">
        <v>5.2</v>
      </c>
      <c r="F152" s="71">
        <v>0.4</v>
      </c>
      <c r="G152" s="70">
        <v>0</v>
      </c>
      <c r="H152" s="70">
        <v>0.5</v>
      </c>
      <c r="I152" s="70">
        <v>0.5</v>
      </c>
      <c r="J152" s="70">
        <v>0.2</v>
      </c>
      <c r="K152" s="70">
        <v>0.5</v>
      </c>
      <c r="L152" s="70">
        <v>1</v>
      </c>
      <c r="M152" s="70">
        <v>0.5</v>
      </c>
      <c r="N152" s="70">
        <v>1.6</v>
      </c>
      <c r="O152" s="70">
        <v>1.9</v>
      </c>
      <c r="P152" s="70">
        <v>3.1</v>
      </c>
      <c r="Q152" s="70">
        <v>5.4</v>
      </c>
      <c r="R152" s="70">
        <v>6.3</v>
      </c>
      <c r="S152" s="70">
        <v>11.6</v>
      </c>
      <c r="T152" s="70">
        <v>19.8</v>
      </c>
      <c r="U152" s="70">
        <v>34.9</v>
      </c>
      <c r="V152" s="70">
        <v>64.8</v>
      </c>
      <c r="W152" s="70">
        <v>155.6</v>
      </c>
    </row>
    <row r="153" spans="1:118" s="74" customFormat="1">
      <c r="A153" s="77"/>
      <c r="B153" s="78">
        <v>2017</v>
      </c>
      <c r="C153" s="79">
        <v>2.1</v>
      </c>
      <c r="D153" s="70">
        <v>7.1</v>
      </c>
      <c r="E153" s="70">
        <v>1.7</v>
      </c>
      <c r="F153" s="71">
        <v>0.2</v>
      </c>
      <c r="G153" s="70">
        <v>0.1</v>
      </c>
      <c r="H153" s="70">
        <v>0.1</v>
      </c>
      <c r="I153" s="70">
        <v>0.1</v>
      </c>
      <c r="J153" s="70">
        <v>0.1</v>
      </c>
      <c r="K153" s="70">
        <v>0.4</v>
      </c>
      <c r="L153" s="70">
        <v>0.1</v>
      </c>
      <c r="M153" s="70">
        <v>0.5</v>
      </c>
      <c r="N153" s="70">
        <v>0.7</v>
      </c>
      <c r="O153" s="70">
        <v>1.7</v>
      </c>
      <c r="P153" s="70">
        <v>1.9</v>
      </c>
      <c r="Q153" s="70">
        <v>2.9</v>
      </c>
      <c r="R153" s="70">
        <v>5.0999999999999996</v>
      </c>
      <c r="S153" s="70">
        <v>9.8000000000000007</v>
      </c>
      <c r="T153" s="70">
        <v>15.7</v>
      </c>
      <c r="U153" s="70">
        <v>26.9</v>
      </c>
      <c r="V153" s="70">
        <v>44.9</v>
      </c>
      <c r="W153" s="70">
        <v>128.6</v>
      </c>
    </row>
    <row r="154" spans="1:118" s="74" customFormat="1">
      <c r="A154" s="105" t="s">
        <v>1131</v>
      </c>
      <c r="B154" s="78">
        <v>2010</v>
      </c>
      <c r="C154" s="26">
        <v>15.5</v>
      </c>
      <c r="D154" s="26">
        <v>12.8</v>
      </c>
      <c r="E154" s="26">
        <v>5.6</v>
      </c>
      <c r="F154" s="25">
        <v>0.4</v>
      </c>
      <c r="G154" s="26">
        <v>0.1</v>
      </c>
      <c r="H154" s="26">
        <v>0.3</v>
      </c>
      <c r="I154" s="26">
        <v>0.3</v>
      </c>
      <c r="J154" s="26">
        <v>0.3</v>
      </c>
      <c r="K154" s="26">
        <v>0.5</v>
      </c>
      <c r="L154" s="26">
        <v>0.6</v>
      </c>
      <c r="M154" s="26">
        <v>1.5</v>
      </c>
      <c r="N154" s="26">
        <v>2</v>
      </c>
      <c r="O154" s="26">
        <v>2.8</v>
      </c>
      <c r="P154" s="26">
        <v>4.5</v>
      </c>
      <c r="Q154" s="26">
        <v>7.3</v>
      </c>
      <c r="R154" s="26">
        <v>11.4</v>
      </c>
      <c r="S154" s="26">
        <v>15.5</v>
      </c>
      <c r="T154" s="26">
        <v>25.6</v>
      </c>
      <c r="U154" s="26">
        <v>43.3</v>
      </c>
      <c r="V154" s="26">
        <v>79.7</v>
      </c>
      <c r="W154" s="26">
        <v>170.7</v>
      </c>
    </row>
    <row r="155" spans="1:118" s="74" customFormat="1">
      <c r="A155" s="77"/>
      <c r="B155" s="78">
        <v>2017</v>
      </c>
      <c r="C155" s="79">
        <v>15.2</v>
      </c>
      <c r="D155" s="70">
        <v>14.5</v>
      </c>
      <c r="E155" s="70">
        <v>3.6</v>
      </c>
      <c r="F155" s="71">
        <v>0.2</v>
      </c>
      <c r="G155" s="70">
        <v>0.1</v>
      </c>
      <c r="H155" s="70">
        <v>0.1</v>
      </c>
      <c r="I155" s="70">
        <v>0.3</v>
      </c>
      <c r="J155" s="70">
        <v>0.5</v>
      </c>
      <c r="K155" s="70">
        <v>0.5</v>
      </c>
      <c r="L155" s="70">
        <v>0.8</v>
      </c>
      <c r="M155" s="70">
        <v>1.3</v>
      </c>
      <c r="N155" s="70">
        <v>1.7</v>
      </c>
      <c r="O155" s="70">
        <v>2.8</v>
      </c>
      <c r="P155" s="70">
        <v>4.3</v>
      </c>
      <c r="Q155" s="70">
        <v>5.9</v>
      </c>
      <c r="R155" s="70">
        <v>8.8000000000000007</v>
      </c>
      <c r="S155" s="70">
        <v>14.6</v>
      </c>
      <c r="T155" s="70">
        <v>22.7</v>
      </c>
      <c r="U155" s="70">
        <v>37.799999999999997</v>
      </c>
      <c r="V155" s="70">
        <v>65.7</v>
      </c>
      <c r="W155" s="70">
        <v>163.6</v>
      </c>
    </row>
    <row r="156" spans="1:118" s="74" customFormat="1">
      <c r="A156" s="77" t="s">
        <v>878</v>
      </c>
      <c r="B156" s="78">
        <v>2010</v>
      </c>
      <c r="C156" s="79">
        <v>1.5</v>
      </c>
      <c r="D156" s="70">
        <v>7.2</v>
      </c>
      <c r="E156" s="70">
        <v>2.6</v>
      </c>
      <c r="F156" s="71">
        <v>0.5</v>
      </c>
      <c r="G156" s="70">
        <v>0.1</v>
      </c>
      <c r="H156" s="70">
        <v>0.1</v>
      </c>
      <c r="I156" s="70">
        <v>0.2</v>
      </c>
      <c r="J156" s="70">
        <v>0.3</v>
      </c>
      <c r="K156" s="70">
        <v>0.1</v>
      </c>
      <c r="L156" s="70">
        <v>0.2</v>
      </c>
      <c r="M156" s="70">
        <v>0.3</v>
      </c>
      <c r="N156" s="70">
        <v>0.5</v>
      </c>
      <c r="O156" s="70">
        <v>1.9</v>
      </c>
      <c r="P156" s="70">
        <v>2.2999999999999998</v>
      </c>
      <c r="Q156" s="70">
        <v>3.9</v>
      </c>
      <c r="R156" s="70">
        <v>5.7</v>
      </c>
      <c r="S156" s="70">
        <v>10.3</v>
      </c>
      <c r="T156" s="70">
        <v>20.100000000000001</v>
      </c>
      <c r="U156" s="70">
        <v>42</v>
      </c>
      <c r="V156" s="70">
        <v>70.5</v>
      </c>
      <c r="W156" s="70">
        <v>186.3</v>
      </c>
    </row>
    <row r="157" spans="1:118" s="74" customFormat="1">
      <c r="A157" s="77"/>
      <c r="B157" s="78">
        <v>2017</v>
      </c>
      <c r="C157" s="79">
        <v>1.8</v>
      </c>
      <c r="D157" s="70">
        <v>7.5</v>
      </c>
      <c r="E157" s="70">
        <v>4.8</v>
      </c>
      <c r="F157" s="71">
        <v>0.2</v>
      </c>
      <c r="G157" s="70">
        <v>0</v>
      </c>
      <c r="H157" s="70">
        <v>0.1</v>
      </c>
      <c r="I157" s="70">
        <v>0.2</v>
      </c>
      <c r="J157" s="70">
        <v>0.1</v>
      </c>
      <c r="K157" s="70">
        <v>0.1</v>
      </c>
      <c r="L157" s="70">
        <v>0.3</v>
      </c>
      <c r="M157" s="70">
        <v>0.4</v>
      </c>
      <c r="N157" s="70">
        <v>0.6</v>
      </c>
      <c r="O157" s="70">
        <v>1.2</v>
      </c>
      <c r="P157" s="70">
        <v>2.5</v>
      </c>
      <c r="Q157" s="70">
        <v>3.5</v>
      </c>
      <c r="R157" s="70">
        <v>4.9000000000000004</v>
      </c>
      <c r="S157" s="70">
        <v>7.2</v>
      </c>
      <c r="T157" s="70">
        <v>11.9</v>
      </c>
      <c r="U157" s="70">
        <v>22.6</v>
      </c>
      <c r="V157" s="70">
        <v>47.8</v>
      </c>
      <c r="W157" s="70">
        <v>133</v>
      </c>
    </row>
    <row r="158" spans="1:118">
      <c r="A158" s="105" t="s">
        <v>1155</v>
      </c>
      <c r="B158" s="78">
        <v>2010</v>
      </c>
      <c r="C158" s="26">
        <v>449.7</v>
      </c>
      <c r="D158" s="26">
        <v>10.8</v>
      </c>
      <c r="E158" s="26">
        <v>3.1</v>
      </c>
      <c r="F158" s="25">
        <v>0.2</v>
      </c>
      <c r="G158" s="21">
        <v>0.1</v>
      </c>
      <c r="H158" s="21">
        <v>0.1</v>
      </c>
      <c r="I158" s="21">
        <v>0.2</v>
      </c>
      <c r="J158" s="21">
        <v>0.2</v>
      </c>
      <c r="K158" s="21">
        <v>0.3</v>
      </c>
      <c r="L158" s="21">
        <v>0.3</v>
      </c>
      <c r="M158" s="21">
        <v>0.5</v>
      </c>
      <c r="N158" s="21">
        <v>0.9</v>
      </c>
      <c r="O158" s="21">
        <v>1.6</v>
      </c>
      <c r="P158" s="21">
        <v>2.8</v>
      </c>
      <c r="Q158" s="21">
        <v>4</v>
      </c>
      <c r="R158" s="21">
        <v>6.5</v>
      </c>
      <c r="S158" s="21">
        <v>8.8000000000000007</v>
      </c>
      <c r="T158" s="21">
        <v>15</v>
      </c>
      <c r="U158" s="21">
        <v>29.2</v>
      </c>
      <c r="V158" s="21">
        <v>56.8</v>
      </c>
      <c r="W158" s="21">
        <v>150.5</v>
      </c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</row>
    <row r="159" spans="1:118" s="74" customFormat="1">
      <c r="A159" s="77"/>
      <c r="B159" s="78">
        <v>2017</v>
      </c>
      <c r="C159" s="79">
        <v>474.5</v>
      </c>
      <c r="D159" s="70">
        <v>11.3</v>
      </c>
      <c r="E159" s="70">
        <v>3</v>
      </c>
      <c r="F159" s="71">
        <v>0.1</v>
      </c>
      <c r="G159" s="70">
        <v>0.1</v>
      </c>
      <c r="H159" s="70">
        <v>0.1</v>
      </c>
      <c r="I159" s="70">
        <v>0.2</v>
      </c>
      <c r="J159" s="70">
        <v>0.2</v>
      </c>
      <c r="K159" s="70">
        <v>0.2</v>
      </c>
      <c r="L159" s="70">
        <v>0.3</v>
      </c>
      <c r="M159" s="70">
        <v>0.5</v>
      </c>
      <c r="N159" s="70">
        <v>0.8</v>
      </c>
      <c r="O159" s="70">
        <v>1.5</v>
      </c>
      <c r="P159" s="70">
        <v>2.4</v>
      </c>
      <c r="Q159" s="70">
        <v>3.8</v>
      </c>
      <c r="R159" s="70">
        <v>6.2</v>
      </c>
      <c r="S159" s="70">
        <v>9.3000000000000007</v>
      </c>
      <c r="T159" s="70">
        <v>15.5</v>
      </c>
      <c r="U159" s="70">
        <v>25.2</v>
      </c>
      <c r="V159" s="70">
        <v>48.1</v>
      </c>
      <c r="W159" s="70">
        <v>150.19999999999999</v>
      </c>
    </row>
    <row r="160" spans="1:118" s="74" customFormat="1">
      <c r="A160" s="105" t="s">
        <v>1133</v>
      </c>
      <c r="B160" s="78">
        <v>2010</v>
      </c>
      <c r="C160" s="26">
        <v>21.5</v>
      </c>
      <c r="D160" s="26">
        <v>8.8000000000000007</v>
      </c>
      <c r="E160" s="26">
        <v>2.5</v>
      </c>
      <c r="F160" s="25">
        <v>0.1</v>
      </c>
      <c r="G160" s="26">
        <v>0.1</v>
      </c>
      <c r="H160" s="26">
        <v>0</v>
      </c>
      <c r="I160" s="26">
        <v>0.3</v>
      </c>
      <c r="J160" s="26">
        <v>0.4</v>
      </c>
      <c r="K160" s="26">
        <v>0.4</v>
      </c>
      <c r="L160" s="26">
        <v>0.4</v>
      </c>
      <c r="M160" s="26">
        <v>0.5</v>
      </c>
      <c r="N160" s="26">
        <v>0.8</v>
      </c>
      <c r="O160" s="26">
        <v>1.4</v>
      </c>
      <c r="P160" s="26">
        <v>2.5</v>
      </c>
      <c r="Q160" s="26">
        <v>3.8</v>
      </c>
      <c r="R160" s="26">
        <v>6</v>
      </c>
      <c r="S160" s="26">
        <v>9.8000000000000007</v>
      </c>
      <c r="T160" s="26">
        <v>15.6</v>
      </c>
      <c r="U160" s="26">
        <v>27.1</v>
      </c>
      <c r="V160" s="26">
        <v>52.2</v>
      </c>
      <c r="W160" s="26">
        <v>143.80000000000001</v>
      </c>
    </row>
    <row r="161" spans="1:23" s="74" customFormat="1">
      <c r="A161" s="77"/>
      <c r="B161" s="78">
        <v>2017</v>
      </c>
      <c r="C161" s="79">
        <v>21.1</v>
      </c>
      <c r="D161" s="70">
        <v>8</v>
      </c>
      <c r="E161" s="70">
        <v>2.2999999999999998</v>
      </c>
      <c r="F161" s="71">
        <v>0.1</v>
      </c>
      <c r="G161" s="70">
        <v>0.1</v>
      </c>
      <c r="H161" s="70">
        <v>0.1</v>
      </c>
      <c r="I161" s="70">
        <v>0.2</v>
      </c>
      <c r="J161" s="70">
        <v>0.2</v>
      </c>
      <c r="K161" s="70">
        <v>0.3</v>
      </c>
      <c r="L161" s="70">
        <v>0.3</v>
      </c>
      <c r="M161" s="70">
        <v>0.4</v>
      </c>
      <c r="N161" s="70">
        <v>0.7</v>
      </c>
      <c r="O161" s="70">
        <v>1.2</v>
      </c>
      <c r="P161" s="70">
        <v>1.9</v>
      </c>
      <c r="Q161" s="70">
        <v>3</v>
      </c>
      <c r="R161" s="70">
        <v>4.8</v>
      </c>
      <c r="S161" s="70">
        <v>8.5</v>
      </c>
      <c r="T161" s="70">
        <v>14.2</v>
      </c>
      <c r="U161" s="70">
        <v>24</v>
      </c>
      <c r="V161" s="70">
        <v>46.1</v>
      </c>
      <c r="W161" s="70">
        <v>145.4</v>
      </c>
    </row>
    <row r="162" spans="1:23" s="74" customFormat="1">
      <c r="A162" s="110" t="s">
        <v>821</v>
      </c>
      <c r="B162" s="111">
        <v>2010</v>
      </c>
      <c r="C162" s="83">
        <v>178.6</v>
      </c>
      <c r="D162" s="83">
        <v>9</v>
      </c>
      <c r="E162" s="83">
        <v>4.5</v>
      </c>
      <c r="F162" s="84">
        <v>0.2</v>
      </c>
      <c r="G162" s="83">
        <v>0.1</v>
      </c>
      <c r="H162" s="83">
        <v>0.1</v>
      </c>
      <c r="I162" s="83">
        <v>0.2</v>
      </c>
      <c r="J162" s="83">
        <v>0.2</v>
      </c>
      <c r="K162" s="83">
        <v>0.3</v>
      </c>
      <c r="L162" s="83">
        <v>0.4</v>
      </c>
      <c r="M162" s="83">
        <v>0.7</v>
      </c>
      <c r="N162" s="83">
        <v>1.3</v>
      </c>
      <c r="O162" s="83">
        <v>2.2000000000000002</v>
      </c>
      <c r="P162" s="83">
        <v>3.8</v>
      </c>
      <c r="Q162" s="83">
        <v>5.7</v>
      </c>
      <c r="R162" s="83">
        <v>8.6999999999999993</v>
      </c>
      <c r="S162" s="83">
        <v>12.7</v>
      </c>
      <c r="T162" s="83">
        <v>20.399999999999999</v>
      </c>
      <c r="U162" s="83">
        <v>36.1</v>
      </c>
      <c r="V162" s="83">
        <v>68.7</v>
      </c>
      <c r="W162" s="83">
        <v>152.69999999999999</v>
      </c>
    </row>
    <row r="163" spans="1:23" s="74" customFormat="1">
      <c r="A163" s="112"/>
      <c r="B163" s="111">
        <v>2017</v>
      </c>
      <c r="C163" s="87">
        <v>195.2</v>
      </c>
      <c r="D163" s="88">
        <v>10</v>
      </c>
      <c r="E163" s="88">
        <v>3.6</v>
      </c>
      <c r="F163" s="89">
        <v>0.1</v>
      </c>
      <c r="G163" s="88">
        <v>0.1</v>
      </c>
      <c r="H163" s="88">
        <v>0.1</v>
      </c>
      <c r="I163" s="88">
        <v>0.2</v>
      </c>
      <c r="J163" s="88">
        <v>0.2</v>
      </c>
      <c r="K163" s="88">
        <v>0.3</v>
      </c>
      <c r="L163" s="88">
        <v>0.4</v>
      </c>
      <c r="M163" s="88">
        <v>0.6</v>
      </c>
      <c r="N163" s="88">
        <v>1.1000000000000001</v>
      </c>
      <c r="O163" s="88">
        <v>1.8</v>
      </c>
      <c r="P163" s="88">
        <v>3.1</v>
      </c>
      <c r="Q163" s="88">
        <v>5.3</v>
      </c>
      <c r="R163" s="88">
        <v>8</v>
      </c>
      <c r="S163" s="88">
        <v>12.4</v>
      </c>
      <c r="T163" s="88">
        <v>18.3</v>
      </c>
      <c r="U163" s="88">
        <v>31.9</v>
      </c>
      <c r="V163" s="88">
        <v>58</v>
      </c>
      <c r="W163" s="88">
        <v>143.1</v>
      </c>
    </row>
    <row r="164" spans="1:23" s="74" customFormat="1">
      <c r="A164" s="105" t="s">
        <v>1134</v>
      </c>
      <c r="B164" s="78">
        <v>2010</v>
      </c>
      <c r="C164" s="26">
        <v>51.7</v>
      </c>
      <c r="D164" s="26">
        <v>9.4</v>
      </c>
      <c r="E164" s="26">
        <v>2.5</v>
      </c>
      <c r="F164" s="25">
        <v>0.2</v>
      </c>
      <c r="G164" s="26">
        <v>0.1</v>
      </c>
      <c r="H164" s="26">
        <v>0.1</v>
      </c>
      <c r="I164" s="26">
        <v>0.2</v>
      </c>
      <c r="J164" s="26">
        <v>0.3</v>
      </c>
      <c r="K164" s="26">
        <v>0.3</v>
      </c>
      <c r="L164" s="26">
        <v>0.5</v>
      </c>
      <c r="M164" s="26">
        <v>0.8</v>
      </c>
      <c r="N164" s="26">
        <v>1.1000000000000001</v>
      </c>
      <c r="O164" s="26">
        <v>1.7</v>
      </c>
      <c r="P164" s="26">
        <v>2.5</v>
      </c>
      <c r="Q164" s="26">
        <v>3.2</v>
      </c>
      <c r="R164" s="26">
        <v>4.9000000000000004</v>
      </c>
      <c r="S164" s="26">
        <v>7.9</v>
      </c>
      <c r="T164" s="26">
        <v>14.5</v>
      </c>
      <c r="U164" s="26">
        <v>27.8</v>
      </c>
      <c r="V164" s="26">
        <v>60.8</v>
      </c>
      <c r="W164" s="26">
        <v>170.4</v>
      </c>
    </row>
    <row r="165" spans="1:23" s="74" customFormat="1">
      <c r="A165" s="77"/>
      <c r="B165" s="78">
        <v>2017</v>
      </c>
      <c r="C165" s="79">
        <v>54.7</v>
      </c>
      <c r="D165" s="70">
        <v>10.1</v>
      </c>
      <c r="E165" s="70">
        <v>2.2999999999999998</v>
      </c>
      <c r="F165" s="71">
        <v>0.1</v>
      </c>
      <c r="G165" s="70">
        <v>0.1</v>
      </c>
      <c r="H165" s="70">
        <v>0.1</v>
      </c>
      <c r="I165" s="70">
        <v>0.1</v>
      </c>
      <c r="J165" s="70">
        <v>0.3</v>
      </c>
      <c r="K165" s="70">
        <v>0.3</v>
      </c>
      <c r="L165" s="70">
        <v>0.3</v>
      </c>
      <c r="M165" s="70">
        <v>0.6</v>
      </c>
      <c r="N165" s="70">
        <v>0.9</v>
      </c>
      <c r="O165" s="70">
        <v>1.4</v>
      </c>
      <c r="P165" s="70">
        <v>2.2999999999999998</v>
      </c>
      <c r="Q165" s="70">
        <v>3</v>
      </c>
      <c r="R165" s="70">
        <v>4.5</v>
      </c>
      <c r="S165" s="70">
        <v>7</v>
      </c>
      <c r="T165" s="70">
        <v>11.9</v>
      </c>
      <c r="U165" s="70">
        <v>23.1</v>
      </c>
      <c r="V165" s="70">
        <v>45.5</v>
      </c>
      <c r="W165" s="70">
        <v>139.4</v>
      </c>
    </row>
    <row r="166" spans="1:23" s="74" customFormat="1">
      <c r="A166" s="109" t="s">
        <v>1156</v>
      </c>
      <c r="B166" s="78">
        <v>2010</v>
      </c>
      <c r="C166" s="26">
        <v>977.8</v>
      </c>
      <c r="D166" s="26">
        <v>12.8</v>
      </c>
      <c r="E166" s="26">
        <v>6.6</v>
      </c>
      <c r="F166" s="25">
        <v>0.5</v>
      </c>
      <c r="G166" s="26">
        <v>0.2</v>
      </c>
      <c r="H166" s="26">
        <v>0.3</v>
      </c>
      <c r="I166" s="26">
        <v>0.5</v>
      </c>
      <c r="J166" s="26">
        <v>0.8</v>
      </c>
      <c r="K166" s="26">
        <v>1.3</v>
      </c>
      <c r="L166" s="26">
        <v>1.9</v>
      </c>
      <c r="M166" s="26">
        <v>2.4</v>
      </c>
      <c r="N166" s="26">
        <v>3.2</v>
      </c>
      <c r="O166" s="26">
        <v>4</v>
      </c>
      <c r="P166" s="26">
        <v>6</v>
      </c>
      <c r="Q166" s="26">
        <v>9.3000000000000007</v>
      </c>
      <c r="R166" s="26">
        <v>14.2</v>
      </c>
      <c r="S166" s="26">
        <v>18.8</v>
      </c>
      <c r="T166" s="26">
        <v>33</v>
      </c>
      <c r="U166" s="26">
        <v>57.2</v>
      </c>
      <c r="V166" s="26">
        <v>101</v>
      </c>
      <c r="W166" s="21">
        <v>195</v>
      </c>
    </row>
    <row r="167" spans="1:23" s="74" customFormat="1">
      <c r="A167" s="77"/>
      <c r="B167" s="78">
        <v>2016</v>
      </c>
      <c r="C167" s="106">
        <v>938.6</v>
      </c>
      <c r="D167" s="26">
        <v>11.9</v>
      </c>
      <c r="E167" s="27">
        <v>5.4</v>
      </c>
      <c r="F167" s="18">
        <v>0.3</v>
      </c>
      <c r="G167" s="21">
        <v>0.2</v>
      </c>
      <c r="H167" s="26">
        <v>0.2</v>
      </c>
      <c r="I167" s="21">
        <v>0.4</v>
      </c>
      <c r="J167" s="26">
        <v>0.5</v>
      </c>
      <c r="K167" s="21">
        <v>0.9</v>
      </c>
      <c r="L167" s="26">
        <v>1.6</v>
      </c>
      <c r="M167" s="21">
        <v>2.2999999999999998</v>
      </c>
      <c r="N167" s="26">
        <v>2.8</v>
      </c>
      <c r="O167" s="21">
        <v>3.6</v>
      </c>
      <c r="P167" s="26">
        <v>4.9000000000000004</v>
      </c>
      <c r="Q167" s="21">
        <v>7.2</v>
      </c>
      <c r="R167" s="26">
        <v>10.7</v>
      </c>
      <c r="S167" s="21">
        <v>16.7</v>
      </c>
      <c r="T167" s="26">
        <v>26.6</v>
      </c>
      <c r="U167" s="21">
        <v>46.3</v>
      </c>
      <c r="V167" s="26">
        <v>83.6</v>
      </c>
      <c r="W167" s="21">
        <v>170.8</v>
      </c>
    </row>
    <row r="168" spans="1:23" s="74" customFormat="1">
      <c r="A168" s="113" t="s">
        <v>1136</v>
      </c>
      <c r="B168" s="78">
        <v>2010</v>
      </c>
      <c r="C168" s="21">
        <v>121.8</v>
      </c>
      <c r="D168" s="21">
        <v>11.1</v>
      </c>
      <c r="E168" s="27">
        <v>8.6</v>
      </c>
      <c r="F168" s="35">
        <v>0.5</v>
      </c>
      <c r="G168" s="21">
        <v>0.2</v>
      </c>
      <c r="H168" s="21">
        <v>0.2</v>
      </c>
      <c r="I168" s="21">
        <v>0.3</v>
      </c>
      <c r="J168" s="21">
        <v>0.3</v>
      </c>
      <c r="K168" s="21">
        <v>0.4</v>
      </c>
      <c r="L168" s="21">
        <v>0.5</v>
      </c>
      <c r="M168" s="21">
        <v>1</v>
      </c>
      <c r="N168" s="21">
        <v>1.7</v>
      </c>
      <c r="O168" s="21">
        <v>2.7</v>
      </c>
      <c r="P168" s="21">
        <v>4.3</v>
      </c>
      <c r="Q168" s="21">
        <v>6.8</v>
      </c>
      <c r="R168" s="21">
        <v>10.6</v>
      </c>
      <c r="S168" s="21">
        <v>16</v>
      </c>
      <c r="T168" s="21">
        <v>28</v>
      </c>
      <c r="U168" s="21">
        <v>50.8</v>
      </c>
      <c r="V168" s="21">
        <v>95</v>
      </c>
      <c r="W168" s="21">
        <v>194.4</v>
      </c>
    </row>
    <row r="169" spans="1:23" s="74" customFormat="1">
      <c r="A169" s="77"/>
      <c r="B169" s="107">
        <v>2017</v>
      </c>
      <c r="C169" s="79">
        <v>125.2</v>
      </c>
      <c r="D169" s="70">
        <v>12.6</v>
      </c>
      <c r="E169" s="71">
        <v>5.9</v>
      </c>
      <c r="F169" s="72">
        <v>0.3</v>
      </c>
      <c r="G169" s="70">
        <v>0.1</v>
      </c>
      <c r="H169" s="70">
        <v>0.2</v>
      </c>
      <c r="I169" s="70">
        <v>0.3</v>
      </c>
      <c r="J169" s="70">
        <v>0.3</v>
      </c>
      <c r="K169" s="70">
        <v>0.4</v>
      </c>
      <c r="L169" s="70">
        <v>0.6</v>
      </c>
      <c r="M169" s="70">
        <v>0.9</v>
      </c>
      <c r="N169" s="70">
        <v>1.4</v>
      </c>
      <c r="O169" s="70">
        <v>2.6</v>
      </c>
      <c r="P169" s="70">
        <v>3.6</v>
      </c>
      <c r="Q169" s="70">
        <v>6.7</v>
      </c>
      <c r="R169" s="70">
        <v>9.6</v>
      </c>
      <c r="S169" s="70">
        <v>14.2</v>
      </c>
      <c r="T169" s="70">
        <v>23.8</v>
      </c>
      <c r="U169" s="70">
        <v>45.6</v>
      </c>
      <c r="V169" s="70">
        <v>81.900000000000006</v>
      </c>
      <c r="W169" s="70">
        <v>163.19999999999999</v>
      </c>
    </row>
    <row r="170" spans="1:23" s="74" customFormat="1">
      <c r="A170" s="109" t="s">
        <v>855</v>
      </c>
      <c r="B170" s="78">
        <v>2010</v>
      </c>
      <c r="C170" s="79">
        <v>51.2</v>
      </c>
      <c r="D170" s="70">
        <v>13.6</v>
      </c>
      <c r="E170" s="71">
        <v>5.8</v>
      </c>
      <c r="F170" s="72">
        <v>0.3</v>
      </c>
      <c r="G170" s="70">
        <v>0.1</v>
      </c>
      <c r="H170" s="70">
        <v>0.1</v>
      </c>
      <c r="I170" s="70">
        <v>0.2</v>
      </c>
      <c r="J170" s="70">
        <v>0.3</v>
      </c>
      <c r="K170" s="70">
        <v>0.4</v>
      </c>
      <c r="L170" s="70">
        <v>0.5</v>
      </c>
      <c r="M170" s="70">
        <v>0.9</v>
      </c>
      <c r="N170" s="70">
        <v>1.5</v>
      </c>
      <c r="O170" s="70">
        <v>2.6</v>
      </c>
      <c r="P170" s="70">
        <v>4.2</v>
      </c>
      <c r="Q170" s="70">
        <v>7.3</v>
      </c>
      <c r="R170" s="70">
        <v>11.5</v>
      </c>
      <c r="S170" s="70">
        <v>18.8</v>
      </c>
      <c r="T170" s="70">
        <v>33</v>
      </c>
      <c r="U170" s="70">
        <v>63.5</v>
      </c>
      <c r="V170" s="70">
        <v>117.6</v>
      </c>
      <c r="W170" s="70">
        <v>186.5</v>
      </c>
    </row>
    <row r="171" spans="1:23" s="74" customFormat="1">
      <c r="A171" s="108"/>
      <c r="B171" s="78">
        <v>2017</v>
      </c>
      <c r="C171" s="79">
        <v>52</v>
      </c>
      <c r="D171" s="70">
        <v>14.5</v>
      </c>
      <c r="E171" s="71">
        <v>4.0999999999999996</v>
      </c>
      <c r="F171" s="72">
        <v>0.3</v>
      </c>
      <c r="G171" s="70">
        <v>0.1</v>
      </c>
      <c r="H171" s="70">
        <v>0.1</v>
      </c>
      <c r="I171" s="70">
        <v>0.2</v>
      </c>
      <c r="J171" s="70">
        <v>0.2</v>
      </c>
      <c r="K171" s="70">
        <v>0.3</v>
      </c>
      <c r="L171" s="70">
        <v>0.4</v>
      </c>
      <c r="M171" s="70">
        <v>0.9</v>
      </c>
      <c r="N171" s="70">
        <v>1.3</v>
      </c>
      <c r="O171" s="70">
        <v>2.4</v>
      </c>
      <c r="P171" s="70">
        <v>4.3</v>
      </c>
      <c r="Q171" s="70">
        <v>6.5</v>
      </c>
      <c r="R171" s="70">
        <v>10.9</v>
      </c>
      <c r="S171" s="70">
        <v>15.7</v>
      </c>
      <c r="T171" s="70">
        <v>26.9</v>
      </c>
      <c r="U171" s="70">
        <v>54.2</v>
      </c>
      <c r="V171" s="70">
        <v>103.6</v>
      </c>
      <c r="W171" s="70">
        <v>194.3</v>
      </c>
    </row>
    <row r="172" spans="1:23" s="74" customFormat="1">
      <c r="A172" s="105" t="s">
        <v>1157</v>
      </c>
      <c r="B172" s="78">
        <v>2010</v>
      </c>
      <c r="C172" s="26">
        <v>25.8</v>
      </c>
      <c r="D172" s="26">
        <v>9.3000000000000007</v>
      </c>
      <c r="E172" s="27">
        <v>5</v>
      </c>
      <c r="F172" s="35">
        <v>0.3</v>
      </c>
      <c r="G172" s="26">
        <v>0.2</v>
      </c>
      <c r="H172" s="26">
        <v>0.2</v>
      </c>
      <c r="I172" s="26">
        <v>0.2</v>
      </c>
      <c r="J172" s="26">
        <v>0.3</v>
      </c>
      <c r="K172" s="26">
        <v>0.2</v>
      </c>
      <c r="L172" s="26">
        <v>0.4</v>
      </c>
      <c r="M172" s="26">
        <v>0.8</v>
      </c>
      <c r="N172" s="21">
        <v>1.3</v>
      </c>
      <c r="O172" s="26">
        <v>2</v>
      </c>
      <c r="P172" s="26">
        <v>3.7</v>
      </c>
      <c r="Q172" s="26">
        <v>5.3</v>
      </c>
      <c r="R172" s="26">
        <v>9.1</v>
      </c>
      <c r="S172" s="26">
        <v>13.8</v>
      </c>
      <c r="T172" s="26">
        <v>24.7</v>
      </c>
      <c r="U172" s="26">
        <v>46.7</v>
      </c>
      <c r="V172" s="26">
        <v>90.4</v>
      </c>
      <c r="W172" s="26">
        <v>181.1</v>
      </c>
    </row>
    <row r="173" spans="1:23" s="74" customFormat="1">
      <c r="A173" s="77"/>
      <c r="B173" s="78">
        <v>2017</v>
      </c>
      <c r="C173" s="79">
        <v>26.4</v>
      </c>
      <c r="D173" s="70">
        <v>9.5</v>
      </c>
      <c r="E173" s="71">
        <v>3.8</v>
      </c>
      <c r="F173" s="72">
        <v>0.2</v>
      </c>
      <c r="G173" s="70">
        <v>0.1</v>
      </c>
      <c r="H173" s="70">
        <v>0.1</v>
      </c>
      <c r="I173" s="70">
        <v>0.2</v>
      </c>
      <c r="J173" s="70">
        <v>0.2</v>
      </c>
      <c r="K173" s="70">
        <v>0.4</v>
      </c>
      <c r="L173" s="70">
        <v>0.4</v>
      </c>
      <c r="M173" s="70">
        <v>0.7</v>
      </c>
      <c r="N173" s="70">
        <v>1</v>
      </c>
      <c r="O173" s="70">
        <v>1.9</v>
      </c>
      <c r="P173" s="70">
        <v>3.3</v>
      </c>
      <c r="Q173" s="70">
        <v>5.2</v>
      </c>
      <c r="R173" s="70">
        <v>8</v>
      </c>
      <c r="S173" s="70">
        <v>11.8</v>
      </c>
      <c r="T173" s="70">
        <v>20</v>
      </c>
      <c r="U173" s="70">
        <v>36.299999999999997</v>
      </c>
      <c r="V173" s="70">
        <v>73.7</v>
      </c>
      <c r="W173" s="70">
        <v>165.5</v>
      </c>
    </row>
    <row r="174" spans="1:23" s="74" customFormat="1">
      <c r="A174" s="105" t="s">
        <v>1158</v>
      </c>
      <c r="B174" s="78">
        <v>2010</v>
      </c>
      <c r="C174" s="26">
        <v>9.3000000000000007</v>
      </c>
      <c r="D174" s="26">
        <v>9</v>
      </c>
      <c r="E174" s="26">
        <v>3</v>
      </c>
      <c r="F174" s="25">
        <v>0.3</v>
      </c>
      <c r="G174" s="26">
        <v>0.1</v>
      </c>
      <c r="H174" s="26">
        <v>0.1</v>
      </c>
      <c r="I174" s="26">
        <v>0.2</v>
      </c>
      <c r="J174" s="26">
        <v>0.1</v>
      </c>
      <c r="K174" s="26">
        <v>0.1</v>
      </c>
      <c r="L174" s="26">
        <v>0.4</v>
      </c>
      <c r="M174" s="26">
        <v>0.6</v>
      </c>
      <c r="N174" s="26">
        <v>1</v>
      </c>
      <c r="O174" s="26">
        <v>1.6</v>
      </c>
      <c r="P174" s="26">
        <v>2.7</v>
      </c>
      <c r="Q174" s="26">
        <v>4.0999999999999996</v>
      </c>
      <c r="R174" s="26">
        <v>5.7</v>
      </c>
      <c r="S174" s="26">
        <v>9.1</v>
      </c>
      <c r="T174" s="26">
        <v>15.2</v>
      </c>
      <c r="U174" s="26">
        <v>30.3</v>
      </c>
      <c r="V174" s="26">
        <v>59.8</v>
      </c>
      <c r="W174" s="26">
        <v>146.6</v>
      </c>
    </row>
    <row r="175" spans="1:23" s="74" customFormat="1">
      <c r="A175" s="77"/>
      <c r="B175" s="78">
        <v>2017</v>
      </c>
      <c r="C175" s="79">
        <v>10.4</v>
      </c>
      <c r="D175" s="70">
        <v>10</v>
      </c>
      <c r="E175" s="70">
        <v>2.2000000000000002</v>
      </c>
      <c r="F175" s="71">
        <v>0.1</v>
      </c>
      <c r="G175" s="70">
        <v>0.1</v>
      </c>
      <c r="H175" s="70">
        <v>0.1</v>
      </c>
      <c r="I175" s="70">
        <v>0.2</v>
      </c>
      <c r="J175" s="70">
        <v>0.3</v>
      </c>
      <c r="K175" s="70">
        <v>0.2</v>
      </c>
      <c r="L175" s="70">
        <v>0.2</v>
      </c>
      <c r="M175" s="70">
        <v>0.4</v>
      </c>
      <c r="N175" s="70">
        <v>0.7</v>
      </c>
      <c r="O175" s="70">
        <v>1.3</v>
      </c>
      <c r="P175" s="70">
        <v>2.1</v>
      </c>
      <c r="Q175" s="70">
        <v>3.9</v>
      </c>
      <c r="R175" s="70">
        <v>6</v>
      </c>
      <c r="S175" s="70">
        <v>8.5</v>
      </c>
      <c r="T175" s="70">
        <v>13.6</v>
      </c>
      <c r="U175" s="70">
        <v>24.8</v>
      </c>
      <c r="V175" s="70">
        <v>51.8</v>
      </c>
      <c r="W175" s="70">
        <v>136.1</v>
      </c>
    </row>
    <row r="176" spans="1:23" s="74" customFormat="1">
      <c r="A176" s="105" t="s">
        <v>1139</v>
      </c>
      <c r="B176" s="78">
        <v>2010</v>
      </c>
      <c r="C176" s="26">
        <v>32.4</v>
      </c>
      <c r="D176" s="26">
        <v>8.1999999999999993</v>
      </c>
      <c r="E176" s="26">
        <v>4</v>
      </c>
      <c r="F176" s="25">
        <v>0.1</v>
      </c>
      <c r="G176" s="26">
        <v>0.1</v>
      </c>
      <c r="H176" s="26">
        <v>0.1</v>
      </c>
      <c r="I176" s="26">
        <v>0.2</v>
      </c>
      <c r="J176" s="26">
        <v>0.2</v>
      </c>
      <c r="K176" s="26">
        <v>0.2</v>
      </c>
      <c r="L176" s="26">
        <v>0.3</v>
      </c>
      <c r="M176" s="26">
        <v>0.5</v>
      </c>
      <c r="N176" s="26">
        <v>0.7</v>
      </c>
      <c r="O176" s="26">
        <v>1.3</v>
      </c>
      <c r="P176" s="26">
        <v>2.1</v>
      </c>
      <c r="Q176" s="26">
        <v>3.3</v>
      </c>
      <c r="R176" s="26">
        <v>5</v>
      </c>
      <c r="S176" s="26">
        <v>7.3</v>
      </c>
      <c r="T176" s="26">
        <v>12.2</v>
      </c>
      <c r="U176" s="26">
        <v>21.9</v>
      </c>
      <c r="V176" s="26">
        <v>46.1</v>
      </c>
      <c r="W176" s="26">
        <v>133.1</v>
      </c>
    </row>
    <row r="177" spans="1:23" s="74" customFormat="1">
      <c r="A177" s="77"/>
      <c r="B177" s="78">
        <v>2017</v>
      </c>
      <c r="C177" s="79">
        <v>34.6</v>
      </c>
      <c r="D177" s="70">
        <v>8.1</v>
      </c>
      <c r="E177" s="70">
        <v>3.1</v>
      </c>
      <c r="F177" s="71">
        <v>0.1</v>
      </c>
      <c r="G177" s="70">
        <v>0.1</v>
      </c>
      <c r="H177" s="70">
        <v>0.1</v>
      </c>
      <c r="I177" s="70">
        <v>0.1</v>
      </c>
      <c r="J177" s="70">
        <v>0.1</v>
      </c>
      <c r="K177" s="70">
        <v>0.2</v>
      </c>
      <c r="L177" s="70">
        <v>0.2</v>
      </c>
      <c r="M177" s="70">
        <v>0.4</v>
      </c>
      <c r="N177" s="70">
        <v>0.5</v>
      </c>
      <c r="O177" s="70">
        <v>1</v>
      </c>
      <c r="P177" s="70">
        <v>1.6</v>
      </c>
      <c r="Q177" s="70">
        <v>2.7</v>
      </c>
      <c r="R177" s="70">
        <v>3.9</v>
      </c>
      <c r="S177" s="70">
        <v>6.9</v>
      </c>
      <c r="T177" s="70">
        <v>11.3</v>
      </c>
      <c r="U177" s="70">
        <v>19.5</v>
      </c>
      <c r="V177" s="70">
        <v>41.3</v>
      </c>
      <c r="W177" s="70">
        <v>132</v>
      </c>
    </row>
    <row r="178" spans="1:23" s="74" customFormat="1">
      <c r="A178" s="105" t="s">
        <v>1140</v>
      </c>
      <c r="B178" s="78">
        <v>2010</v>
      </c>
      <c r="C178" s="26">
        <v>46.6</v>
      </c>
      <c r="D178" s="26">
        <v>9.9</v>
      </c>
      <c r="E178" s="26">
        <v>2.4</v>
      </c>
      <c r="F178" s="25">
        <v>0.1</v>
      </c>
      <c r="G178" s="26">
        <v>0.1</v>
      </c>
      <c r="H178" s="26">
        <v>0.1</v>
      </c>
      <c r="I178" s="26">
        <v>0.2</v>
      </c>
      <c r="J178" s="26">
        <v>0.3</v>
      </c>
      <c r="K178" s="26">
        <v>0.3</v>
      </c>
      <c r="L178" s="26">
        <v>0.3</v>
      </c>
      <c r="M178" s="26">
        <v>0.4</v>
      </c>
      <c r="N178" s="26">
        <v>0.7</v>
      </c>
      <c r="O178" s="26">
        <v>1.2</v>
      </c>
      <c r="P178" s="26">
        <v>2.1</v>
      </c>
      <c r="Q178" s="26">
        <v>3.4</v>
      </c>
      <c r="R178" s="26">
        <v>5.9</v>
      </c>
      <c r="S178" s="26">
        <v>9.4</v>
      </c>
      <c r="T178" s="26">
        <v>15.3</v>
      </c>
      <c r="U178" s="26">
        <v>27.2</v>
      </c>
      <c r="V178" s="26">
        <v>51.2</v>
      </c>
      <c r="W178" s="26">
        <v>147</v>
      </c>
    </row>
    <row r="179" spans="1:23" s="74" customFormat="1">
      <c r="A179" s="77"/>
      <c r="B179" s="78">
        <v>2017</v>
      </c>
      <c r="C179" s="79">
        <v>47.1</v>
      </c>
      <c r="D179" s="70">
        <v>9.4</v>
      </c>
      <c r="E179" s="70">
        <v>2.4</v>
      </c>
      <c r="F179" s="71">
        <v>0.1</v>
      </c>
      <c r="G179" s="70">
        <v>0.1</v>
      </c>
      <c r="H179" s="70">
        <v>0.1</v>
      </c>
      <c r="I179" s="70">
        <v>0.2</v>
      </c>
      <c r="J179" s="70">
        <v>0.2</v>
      </c>
      <c r="K179" s="70">
        <v>0.3</v>
      </c>
      <c r="L179" s="70">
        <v>0.4</v>
      </c>
      <c r="M179" s="70">
        <v>0.4</v>
      </c>
      <c r="N179" s="70">
        <v>0.6</v>
      </c>
      <c r="O179" s="70">
        <v>1.1000000000000001</v>
      </c>
      <c r="P179" s="70">
        <v>1.8</v>
      </c>
      <c r="Q179" s="70">
        <v>2.9</v>
      </c>
      <c r="R179" s="70">
        <v>5.2</v>
      </c>
      <c r="S179" s="70">
        <v>8.6</v>
      </c>
      <c r="T179" s="70">
        <v>14.1</v>
      </c>
      <c r="U179" s="70">
        <v>24.3</v>
      </c>
      <c r="V179" s="70">
        <v>48.2</v>
      </c>
      <c r="W179" s="70">
        <v>147.19999999999999</v>
      </c>
    </row>
    <row r="180" spans="1:23" s="74" customFormat="1">
      <c r="A180" s="105" t="s">
        <v>1141</v>
      </c>
      <c r="B180" s="78">
        <v>2010</v>
      </c>
      <c r="C180" s="26">
        <v>357</v>
      </c>
      <c r="D180" s="26">
        <v>14.5</v>
      </c>
      <c r="E180" s="21">
        <v>8</v>
      </c>
      <c r="F180" s="27">
        <v>0.4</v>
      </c>
      <c r="G180" s="26">
        <v>0.2</v>
      </c>
      <c r="H180" s="26">
        <v>0.2</v>
      </c>
      <c r="I180" s="26">
        <v>0.4</v>
      </c>
      <c r="J180" s="26">
        <v>0.5</v>
      </c>
      <c r="K180" s="26">
        <v>1</v>
      </c>
      <c r="L180" s="26">
        <v>1.5</v>
      </c>
      <c r="M180" s="26">
        <v>2.1</v>
      </c>
      <c r="N180" s="26">
        <v>2.8</v>
      </c>
      <c r="O180" s="26">
        <v>3.5</v>
      </c>
      <c r="P180" s="26">
        <v>5.3</v>
      </c>
      <c r="Q180" s="26">
        <v>8.1</v>
      </c>
      <c r="R180" s="26">
        <v>13</v>
      </c>
      <c r="S180" s="26">
        <v>19.5</v>
      </c>
      <c r="T180" s="26">
        <v>35.200000000000003</v>
      </c>
      <c r="U180" s="26">
        <v>60.1</v>
      </c>
      <c r="V180" s="26">
        <v>106.1</v>
      </c>
      <c r="W180" s="21">
        <v>206.2</v>
      </c>
    </row>
    <row r="181" spans="1:23" s="74" customFormat="1">
      <c r="A181" s="77"/>
      <c r="B181" s="78">
        <v>2017</v>
      </c>
      <c r="C181" s="79">
        <v>292.3</v>
      </c>
      <c r="D181" s="70">
        <v>12.9</v>
      </c>
      <c r="E181" s="70">
        <v>6.7</v>
      </c>
      <c r="F181" s="71">
        <v>0.3</v>
      </c>
      <c r="G181" s="70">
        <v>0.2</v>
      </c>
      <c r="H181" s="70">
        <v>0.1</v>
      </c>
      <c r="I181" s="70">
        <v>0.3</v>
      </c>
      <c r="J181" s="70">
        <v>0.4</v>
      </c>
      <c r="K181" s="70">
        <v>0.7</v>
      </c>
      <c r="L181" s="70">
        <v>1</v>
      </c>
      <c r="M181" s="70">
        <v>1.6</v>
      </c>
      <c r="N181" s="70">
        <v>2.2999999999999998</v>
      </c>
      <c r="O181" s="70">
        <v>3.1</v>
      </c>
      <c r="P181" s="70">
        <v>4.4000000000000004</v>
      </c>
      <c r="Q181" s="70">
        <v>6.1</v>
      </c>
      <c r="R181" s="70">
        <v>9.6</v>
      </c>
      <c r="S181" s="70">
        <v>15.8</v>
      </c>
      <c r="T181" s="70">
        <v>27.2</v>
      </c>
      <c r="U181" s="70">
        <v>51</v>
      </c>
      <c r="V181" s="70">
        <v>77.3</v>
      </c>
      <c r="W181" s="70">
        <v>165.7</v>
      </c>
    </row>
    <row r="182" spans="1:23" s="74" customFormat="1">
      <c r="A182" s="105" t="s">
        <v>1142</v>
      </c>
      <c r="B182" s="78">
        <v>2010</v>
      </c>
      <c r="C182" s="26">
        <v>65.3</v>
      </c>
      <c r="D182" s="26">
        <v>12.4</v>
      </c>
      <c r="E182" s="26">
        <v>5.0999999999999996</v>
      </c>
      <c r="F182" s="25">
        <v>0.2</v>
      </c>
      <c r="G182" s="26">
        <v>0.1</v>
      </c>
      <c r="H182" s="26">
        <v>0.1</v>
      </c>
      <c r="I182" s="26">
        <v>0.2</v>
      </c>
      <c r="J182" s="26">
        <v>0.2</v>
      </c>
      <c r="K182" s="26">
        <v>0.3</v>
      </c>
      <c r="L182" s="26">
        <v>0.4</v>
      </c>
      <c r="M182" s="26">
        <v>0.8</v>
      </c>
      <c r="N182" s="26">
        <v>1.5</v>
      </c>
      <c r="O182" s="26">
        <v>3.2</v>
      </c>
      <c r="P182" s="26">
        <v>5.4</v>
      </c>
      <c r="Q182" s="26">
        <v>7.8</v>
      </c>
      <c r="R182" s="26">
        <v>11.2</v>
      </c>
      <c r="S182" s="26">
        <v>15.2</v>
      </c>
      <c r="T182" s="26">
        <v>26.1</v>
      </c>
      <c r="U182" s="26">
        <v>44.3</v>
      </c>
      <c r="V182" s="26">
        <v>82.9</v>
      </c>
      <c r="W182" s="26">
        <v>169.5</v>
      </c>
    </row>
    <row r="183" spans="1:23" s="74" customFormat="1">
      <c r="A183" s="77"/>
      <c r="B183" s="78">
        <v>2017</v>
      </c>
      <c r="C183" s="79">
        <v>67.7</v>
      </c>
      <c r="D183" s="70">
        <v>13.3</v>
      </c>
      <c r="E183" s="70">
        <v>3</v>
      </c>
      <c r="F183" s="71">
        <v>0.2</v>
      </c>
      <c r="G183" s="70">
        <v>0.1</v>
      </c>
      <c r="H183" s="70">
        <v>0.1</v>
      </c>
      <c r="I183" s="70">
        <v>0.2</v>
      </c>
      <c r="J183" s="70">
        <v>0.2</v>
      </c>
      <c r="K183" s="70">
        <v>0.2</v>
      </c>
      <c r="L183" s="70">
        <v>0.5</v>
      </c>
      <c r="M183" s="70">
        <v>0.8</v>
      </c>
      <c r="N183" s="70">
        <v>1.1000000000000001</v>
      </c>
      <c r="O183" s="70">
        <v>2.4</v>
      </c>
      <c r="P183" s="70">
        <v>4.3</v>
      </c>
      <c r="Q183" s="70">
        <v>7.4</v>
      </c>
      <c r="R183" s="70">
        <v>11</v>
      </c>
      <c r="S183" s="70">
        <v>15.9</v>
      </c>
      <c r="T183" s="70">
        <v>23.4</v>
      </c>
      <c r="U183" s="70">
        <v>40.4</v>
      </c>
      <c r="V183" s="70">
        <v>77.099999999999994</v>
      </c>
      <c r="W183" s="70">
        <v>169.4</v>
      </c>
    </row>
    <row r="184" spans="1:23" s="74" customFormat="1">
      <c r="A184" s="109" t="s">
        <v>552</v>
      </c>
      <c r="B184" s="78">
        <v>2010</v>
      </c>
      <c r="C184" s="26">
        <v>290.7</v>
      </c>
      <c r="D184" s="26">
        <v>9.1999999999999993</v>
      </c>
      <c r="E184" s="25">
        <v>3.9</v>
      </c>
      <c r="F184" s="77">
        <v>0.2</v>
      </c>
      <c r="G184" s="26">
        <v>0.1</v>
      </c>
      <c r="H184" s="26">
        <v>0.1</v>
      </c>
      <c r="I184" s="26">
        <v>0.2</v>
      </c>
      <c r="J184" s="26">
        <v>0.2</v>
      </c>
      <c r="K184" s="26">
        <v>0.3</v>
      </c>
      <c r="L184" s="26">
        <v>0.5</v>
      </c>
      <c r="M184" s="26">
        <v>0.7</v>
      </c>
      <c r="N184" s="26">
        <v>1.1000000000000001</v>
      </c>
      <c r="O184" s="26">
        <v>1.7</v>
      </c>
      <c r="P184" s="26">
        <v>2.8</v>
      </c>
      <c r="Q184" s="26">
        <v>4.3</v>
      </c>
      <c r="R184" s="26">
        <v>6.6</v>
      </c>
      <c r="S184" s="26">
        <v>10.4</v>
      </c>
      <c r="T184" s="26">
        <v>17.3</v>
      </c>
      <c r="U184" s="26">
        <v>30.3</v>
      </c>
      <c r="V184" s="26">
        <v>55.8</v>
      </c>
      <c r="W184" s="26">
        <v>139.30000000000001</v>
      </c>
    </row>
    <row r="185" spans="1:23" s="74" customFormat="1">
      <c r="A185" s="654" t="s">
        <v>8</v>
      </c>
      <c r="B185" s="78">
        <v>2017</v>
      </c>
      <c r="C185" s="79">
        <v>307.7</v>
      </c>
      <c r="D185" s="70">
        <v>9.1999999999999993</v>
      </c>
      <c r="E185" s="71">
        <v>3.5</v>
      </c>
      <c r="F185" s="72">
        <v>0.1</v>
      </c>
      <c r="G185" s="70">
        <v>0.1</v>
      </c>
      <c r="H185" s="70">
        <v>0.1</v>
      </c>
      <c r="I185" s="70">
        <v>0.2</v>
      </c>
      <c r="J185" s="70">
        <v>0.2</v>
      </c>
      <c r="K185" s="70">
        <v>0.3</v>
      </c>
      <c r="L185" s="70">
        <v>0.4</v>
      </c>
      <c r="M185" s="70">
        <v>0.7</v>
      </c>
      <c r="N185" s="70">
        <v>1.1000000000000001</v>
      </c>
      <c r="O185" s="70">
        <v>1.6</v>
      </c>
      <c r="P185" s="70">
        <v>2.6</v>
      </c>
      <c r="Q185" s="70">
        <v>3.7</v>
      </c>
      <c r="R185" s="70">
        <v>6.1</v>
      </c>
      <c r="S185" s="70">
        <v>9.6999999999999993</v>
      </c>
      <c r="T185" s="70">
        <v>15.1</v>
      </c>
      <c r="U185" s="70">
        <v>28</v>
      </c>
      <c r="V185" s="70">
        <v>50.9</v>
      </c>
      <c r="W185" s="70">
        <v>144.1</v>
      </c>
    </row>
    <row r="186" spans="1:23" s="74" customFormat="1">
      <c r="A186" s="114" t="s">
        <v>1143</v>
      </c>
      <c r="B186" s="78">
        <v>2010</v>
      </c>
      <c r="C186" s="26">
        <v>301.39999999999998</v>
      </c>
      <c r="D186" s="26">
        <v>9.4</v>
      </c>
      <c r="E186" s="25">
        <v>4.3</v>
      </c>
      <c r="F186" s="18">
        <v>0.2</v>
      </c>
      <c r="G186" s="26">
        <v>0.1</v>
      </c>
      <c r="H186" s="26">
        <v>0.1</v>
      </c>
      <c r="I186" s="26">
        <v>0.2</v>
      </c>
      <c r="J186" s="26">
        <v>0.3</v>
      </c>
      <c r="K186" s="26">
        <v>0.3</v>
      </c>
      <c r="L186" s="26">
        <v>0.4</v>
      </c>
      <c r="M186" s="26">
        <v>0.6</v>
      </c>
      <c r="N186" s="26">
        <v>0.9</v>
      </c>
      <c r="O186" s="26">
        <v>1.5</v>
      </c>
      <c r="P186" s="26">
        <v>2.4</v>
      </c>
      <c r="Q186" s="26">
        <v>3.6</v>
      </c>
      <c r="R186" s="26">
        <v>5.5</v>
      </c>
      <c r="S186" s="26">
        <v>9.1999999999999993</v>
      </c>
      <c r="T186" s="26">
        <v>15.8</v>
      </c>
      <c r="U186" s="26">
        <v>29.7</v>
      </c>
      <c r="V186" s="26">
        <v>53.2</v>
      </c>
      <c r="W186" s="26">
        <v>140.4</v>
      </c>
    </row>
    <row r="187" spans="1:23" s="74" customFormat="1">
      <c r="A187" s="114"/>
      <c r="B187" s="78">
        <v>2017</v>
      </c>
      <c r="C187" s="79">
        <v>339.6</v>
      </c>
      <c r="D187" s="70">
        <v>10.9</v>
      </c>
      <c r="E187" s="71">
        <v>2.6</v>
      </c>
      <c r="F187" s="72">
        <v>0.1</v>
      </c>
      <c r="G187" s="70">
        <v>0.1</v>
      </c>
      <c r="H187" s="70">
        <v>0.1</v>
      </c>
      <c r="I187" s="70">
        <v>0.1</v>
      </c>
      <c r="J187" s="70">
        <v>0.2</v>
      </c>
      <c r="K187" s="70">
        <v>0.2</v>
      </c>
      <c r="L187" s="70">
        <v>0.3</v>
      </c>
      <c r="M187" s="70">
        <v>0.4</v>
      </c>
      <c r="N187" s="70">
        <v>0.7</v>
      </c>
      <c r="O187" s="70">
        <v>1.1000000000000001</v>
      </c>
      <c r="P187" s="70">
        <v>1.8</v>
      </c>
      <c r="Q187" s="70">
        <v>2.8</v>
      </c>
      <c r="R187" s="70">
        <v>4.4000000000000004</v>
      </c>
      <c r="S187" s="70">
        <v>7.2</v>
      </c>
      <c r="T187" s="70">
        <v>11.7</v>
      </c>
      <c r="U187" s="70">
        <v>21.9</v>
      </c>
      <c r="V187" s="70">
        <v>43.9</v>
      </c>
      <c r="W187" s="70">
        <v>135.1</v>
      </c>
    </row>
    <row r="188" spans="1:23" s="93" customFormat="1" ht="8.4499999999999993" customHeight="1">
      <c r="A188" s="91"/>
      <c r="B188" s="9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72"/>
    </row>
    <row r="189" spans="1:23" ht="18" customHeight="1">
      <c r="A189" s="862" t="s">
        <v>1287</v>
      </c>
      <c r="B189" s="862"/>
      <c r="C189" s="862"/>
      <c r="D189" s="862"/>
      <c r="E189" s="862"/>
      <c r="F189" s="862"/>
      <c r="G189" s="862"/>
      <c r="H189" s="862"/>
      <c r="I189" s="862"/>
      <c r="J189" s="862"/>
      <c r="K189" s="862"/>
      <c r="L189" s="862"/>
      <c r="M189" s="862"/>
      <c r="N189" s="862"/>
      <c r="O189" s="862"/>
      <c r="P189" s="862"/>
      <c r="Q189" s="862"/>
      <c r="R189" s="862"/>
      <c r="S189" s="862"/>
      <c r="T189" s="862"/>
      <c r="U189" s="862"/>
      <c r="V189" s="862"/>
      <c r="W189" s="862"/>
    </row>
    <row r="190" spans="1:23" s="14" customFormat="1" ht="8.4499999999999993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</row>
    <row r="191" spans="1:23" s="74" customFormat="1">
      <c r="A191" s="77" t="s">
        <v>1145</v>
      </c>
      <c r="B191" s="78">
        <v>2010</v>
      </c>
      <c r="C191" s="25">
        <v>153.5</v>
      </c>
      <c r="D191" s="25">
        <v>7.4</v>
      </c>
      <c r="E191" s="26">
        <v>11.5</v>
      </c>
      <c r="F191" s="25">
        <v>0.5</v>
      </c>
      <c r="G191" s="101">
        <v>0.2</v>
      </c>
      <c r="H191" s="25">
        <v>0.3</v>
      </c>
      <c r="I191" s="25">
        <v>0.4</v>
      </c>
      <c r="J191" s="25">
        <v>0.5</v>
      </c>
      <c r="K191" s="26">
        <v>0.6</v>
      </c>
      <c r="L191" s="25">
        <v>0.8</v>
      </c>
      <c r="M191" s="25">
        <v>1.1000000000000001</v>
      </c>
      <c r="N191" s="25">
        <v>1.7</v>
      </c>
      <c r="O191" s="25">
        <v>2.6</v>
      </c>
      <c r="P191" s="25">
        <v>3.9</v>
      </c>
      <c r="Q191" s="25">
        <v>6.1</v>
      </c>
      <c r="R191" s="10">
        <v>9.3000000000000007</v>
      </c>
      <c r="S191" s="25">
        <v>13.7</v>
      </c>
      <c r="T191" s="25">
        <v>21.6</v>
      </c>
      <c r="U191" s="25">
        <v>36.299999999999997</v>
      </c>
      <c r="V191" s="861">
        <v>121.2</v>
      </c>
      <c r="W191" s="862"/>
    </row>
    <row r="192" spans="1:23" s="74" customFormat="1">
      <c r="A192" s="77"/>
      <c r="B192" s="78">
        <v>2016</v>
      </c>
      <c r="C192" s="106">
        <v>171.4</v>
      </c>
      <c r="D192" s="25">
        <v>7.7</v>
      </c>
      <c r="E192" s="25">
        <v>8.6999999999999993</v>
      </c>
      <c r="F192" s="77">
        <v>0.4</v>
      </c>
      <c r="G192" s="77">
        <v>0.2</v>
      </c>
      <c r="H192" s="25">
        <v>0.2</v>
      </c>
      <c r="I192" s="25">
        <v>0.4</v>
      </c>
      <c r="J192" s="25">
        <v>0.5</v>
      </c>
      <c r="K192" s="26">
        <v>0.6</v>
      </c>
      <c r="L192" s="25">
        <v>0.8</v>
      </c>
      <c r="M192" s="25">
        <v>1.1000000000000001</v>
      </c>
      <c r="N192" s="25">
        <v>1.6</v>
      </c>
      <c r="O192" s="25">
        <v>2.5</v>
      </c>
      <c r="P192" s="25">
        <v>3.9</v>
      </c>
      <c r="Q192" s="10">
        <v>6.1</v>
      </c>
      <c r="R192" s="25">
        <v>9.9</v>
      </c>
      <c r="S192" s="25">
        <v>14.6</v>
      </c>
      <c r="T192" s="25">
        <v>22.6</v>
      </c>
      <c r="U192" s="25">
        <v>37.700000000000003</v>
      </c>
      <c r="V192" s="25">
        <v>67.5</v>
      </c>
      <c r="W192" s="18">
        <v>164</v>
      </c>
    </row>
    <row r="193" spans="1:38" s="74" customFormat="1">
      <c r="A193" s="77" t="s">
        <v>831</v>
      </c>
      <c r="B193" s="78">
        <v>2010</v>
      </c>
      <c r="C193" s="25">
        <v>70</v>
      </c>
      <c r="D193" s="25">
        <v>6.3</v>
      </c>
      <c r="E193" s="25">
        <v>3.5</v>
      </c>
      <c r="F193" s="25">
        <v>0.2</v>
      </c>
      <c r="G193" s="25">
        <v>0.1</v>
      </c>
      <c r="H193" s="25">
        <v>0.1</v>
      </c>
      <c r="I193" s="25">
        <v>0.2</v>
      </c>
      <c r="J193" s="25">
        <v>0.3</v>
      </c>
      <c r="K193" s="26">
        <v>0.3</v>
      </c>
      <c r="L193" s="25">
        <v>0.4</v>
      </c>
      <c r="M193" s="25">
        <v>0.6</v>
      </c>
      <c r="N193" s="25">
        <v>0.9</v>
      </c>
      <c r="O193" s="25">
        <v>1.4</v>
      </c>
      <c r="P193" s="25">
        <v>2.1</v>
      </c>
      <c r="Q193" s="10">
        <v>3.1</v>
      </c>
      <c r="R193" s="25">
        <v>4.7</v>
      </c>
      <c r="S193" s="25">
        <v>7.5</v>
      </c>
      <c r="T193" s="25">
        <v>13.3</v>
      </c>
      <c r="U193" s="25">
        <v>23.2</v>
      </c>
      <c r="V193" s="25">
        <v>45.8</v>
      </c>
      <c r="W193" s="21">
        <v>126.6</v>
      </c>
      <c r="Z193" s="426"/>
      <c r="AA193" s="426"/>
      <c r="AD193" s="426"/>
      <c r="AE193" s="426"/>
      <c r="AH193" s="470"/>
      <c r="AK193" s="79"/>
      <c r="AL193" s="79"/>
    </row>
    <row r="194" spans="1:38" s="74" customFormat="1">
      <c r="A194" s="77"/>
      <c r="B194" s="78">
        <v>2016</v>
      </c>
      <c r="C194" s="27">
        <v>76.599999999999994</v>
      </c>
      <c r="D194" s="25">
        <v>6.3</v>
      </c>
      <c r="E194" s="25">
        <v>2.8</v>
      </c>
      <c r="F194" s="77">
        <v>0.1</v>
      </c>
      <c r="G194" s="25">
        <v>0.1</v>
      </c>
      <c r="H194" s="25">
        <v>0.1</v>
      </c>
      <c r="I194" s="25">
        <v>0.2</v>
      </c>
      <c r="J194" s="25">
        <v>0.2</v>
      </c>
      <c r="K194" s="26">
        <v>0.3</v>
      </c>
      <c r="L194" s="25">
        <v>0.4</v>
      </c>
      <c r="M194" s="25">
        <v>0.6</v>
      </c>
      <c r="N194" s="25">
        <v>0.9</v>
      </c>
      <c r="O194" s="25">
        <v>1.4</v>
      </c>
      <c r="P194" s="25">
        <v>2</v>
      </c>
      <c r="Q194" s="10">
        <v>3</v>
      </c>
      <c r="R194" s="25">
        <v>4.4000000000000004</v>
      </c>
      <c r="S194" s="25">
        <v>6.9</v>
      </c>
      <c r="T194" s="25">
        <v>11.8</v>
      </c>
      <c r="U194" s="25">
        <v>21.5</v>
      </c>
      <c r="V194" s="25">
        <v>42.2</v>
      </c>
      <c r="W194" s="21">
        <v>125.4</v>
      </c>
      <c r="Z194" s="426"/>
      <c r="AA194" s="426"/>
      <c r="AD194" s="426"/>
      <c r="AE194" s="426"/>
      <c r="AH194" s="470"/>
      <c r="AK194" s="79"/>
      <c r="AL194" s="79"/>
    </row>
    <row r="195" spans="1:38" s="74" customFormat="1">
      <c r="A195" s="77" t="s">
        <v>1159</v>
      </c>
      <c r="B195" s="78">
        <v>2010</v>
      </c>
      <c r="C195" s="27">
        <v>461</v>
      </c>
      <c r="D195" s="27">
        <v>4.7</v>
      </c>
      <c r="E195" s="25">
        <v>10</v>
      </c>
      <c r="F195" s="77">
        <v>0.5</v>
      </c>
      <c r="G195" s="27">
        <v>0.2</v>
      </c>
      <c r="H195" s="27">
        <v>0.3</v>
      </c>
      <c r="I195" s="27">
        <v>0.5</v>
      </c>
      <c r="J195" s="27">
        <v>0.6</v>
      </c>
      <c r="K195" s="27">
        <v>0.7</v>
      </c>
      <c r="L195" s="27">
        <v>1</v>
      </c>
      <c r="M195" s="27">
        <v>1.4</v>
      </c>
      <c r="N195" s="27">
        <v>2</v>
      </c>
      <c r="O195" s="27">
        <v>2.9</v>
      </c>
      <c r="P195" s="27">
        <v>4.5</v>
      </c>
      <c r="Q195" s="106">
        <v>6.6</v>
      </c>
      <c r="R195" s="27">
        <v>10</v>
      </c>
      <c r="S195" s="27">
        <v>15.4</v>
      </c>
      <c r="T195" s="27">
        <v>24.4</v>
      </c>
      <c r="U195" s="27">
        <v>40.700000000000003</v>
      </c>
      <c r="V195" s="861">
        <v>102.3</v>
      </c>
      <c r="W195" s="862"/>
      <c r="Z195" s="426"/>
      <c r="AA195" s="426"/>
      <c r="AD195" s="426"/>
      <c r="AE195" s="426"/>
      <c r="AH195" s="470"/>
      <c r="AK195" s="79"/>
      <c r="AL195" s="79"/>
    </row>
    <row r="196" spans="1:38" s="74" customFormat="1">
      <c r="A196" s="77"/>
      <c r="B196" s="78">
        <v>2016</v>
      </c>
      <c r="C196" s="27">
        <v>557.4</v>
      </c>
      <c r="D196" s="27">
        <v>5.3</v>
      </c>
      <c r="E196" s="25">
        <v>9.6999999999999993</v>
      </c>
      <c r="F196" s="77">
        <v>0.5</v>
      </c>
      <c r="G196" s="27">
        <v>0.2</v>
      </c>
      <c r="H196" s="27">
        <v>0.2</v>
      </c>
      <c r="I196" s="27">
        <v>0.4</v>
      </c>
      <c r="J196" s="27">
        <v>0.5</v>
      </c>
      <c r="K196" s="21">
        <v>0.7</v>
      </c>
      <c r="L196" s="27">
        <v>0.9</v>
      </c>
      <c r="M196" s="27">
        <v>1.3</v>
      </c>
      <c r="N196" s="27">
        <v>1.9</v>
      </c>
      <c r="O196" s="27">
        <v>2.8</v>
      </c>
      <c r="P196" s="27">
        <v>4.0999999999999996</v>
      </c>
      <c r="Q196" s="106">
        <v>6.1</v>
      </c>
      <c r="R196" s="27">
        <v>9.3000000000000007</v>
      </c>
      <c r="S196" s="27">
        <v>14.3</v>
      </c>
      <c r="T196" s="27">
        <v>22.4</v>
      </c>
      <c r="U196" s="27">
        <v>37.200000000000003</v>
      </c>
      <c r="V196" s="25">
        <v>62.9</v>
      </c>
      <c r="W196" s="18">
        <v>195.3</v>
      </c>
      <c r="Z196" s="426"/>
      <c r="AA196" s="426"/>
      <c r="AD196" s="426"/>
      <c r="AE196" s="426"/>
      <c r="AH196" s="470"/>
      <c r="AK196" s="79"/>
      <c r="AL196" s="79"/>
    </row>
    <row r="197" spans="1:38" s="74" customFormat="1">
      <c r="A197" s="77" t="s">
        <v>782</v>
      </c>
      <c r="B197" s="78">
        <v>2010</v>
      </c>
      <c r="C197" s="27">
        <v>23.2</v>
      </c>
      <c r="D197" s="10">
        <v>10</v>
      </c>
      <c r="E197" s="25">
        <v>9.8000000000000007</v>
      </c>
      <c r="F197" s="77">
        <v>0.4</v>
      </c>
      <c r="G197" s="25">
        <v>0.2</v>
      </c>
      <c r="H197" s="77">
        <v>0.2</v>
      </c>
      <c r="I197" s="10">
        <v>0.2</v>
      </c>
      <c r="J197" s="25">
        <v>0.2</v>
      </c>
      <c r="K197" s="26">
        <v>0.3</v>
      </c>
      <c r="L197" s="25">
        <v>0.5</v>
      </c>
      <c r="M197" s="25">
        <v>0.9</v>
      </c>
      <c r="N197" s="25">
        <v>1.4</v>
      </c>
      <c r="O197" s="25">
        <v>2.2000000000000002</v>
      </c>
      <c r="P197" s="25">
        <v>3.6</v>
      </c>
      <c r="Q197" s="25">
        <v>5.9</v>
      </c>
      <c r="R197" s="25">
        <v>10.3</v>
      </c>
      <c r="S197" s="10">
        <v>15.2</v>
      </c>
      <c r="T197" s="25">
        <v>28.8</v>
      </c>
      <c r="U197" s="27">
        <v>51.4</v>
      </c>
      <c r="V197" s="27">
        <v>89.4</v>
      </c>
      <c r="W197" s="106">
        <v>135.69999999999999</v>
      </c>
      <c r="Z197" s="426"/>
      <c r="AA197" s="426"/>
      <c r="AD197" s="426"/>
      <c r="AE197" s="426"/>
      <c r="AH197" s="470"/>
      <c r="AK197" s="79"/>
      <c r="AL197" s="79"/>
    </row>
    <row r="198" spans="1:38" s="74" customFormat="1">
      <c r="A198" s="77"/>
      <c r="B198" s="92">
        <v>2017</v>
      </c>
      <c r="C198" s="70">
        <v>23.4</v>
      </c>
      <c r="D198" s="70">
        <v>12.1</v>
      </c>
      <c r="E198" s="71">
        <v>8.5</v>
      </c>
      <c r="F198" s="72">
        <v>0.3</v>
      </c>
      <c r="G198" s="70">
        <v>0.2</v>
      </c>
      <c r="H198" s="70">
        <v>0.2</v>
      </c>
      <c r="I198" s="70">
        <v>0.4</v>
      </c>
      <c r="J198" s="70">
        <v>0.4</v>
      </c>
      <c r="K198" s="70">
        <v>0.4</v>
      </c>
      <c r="L198" s="70">
        <v>0.6</v>
      </c>
      <c r="M198" s="70">
        <v>0.8</v>
      </c>
      <c r="N198" s="70">
        <v>1.5</v>
      </c>
      <c r="O198" s="70">
        <v>2.4</v>
      </c>
      <c r="P198" s="70">
        <v>3.5</v>
      </c>
      <c r="Q198" s="70">
        <v>5.7</v>
      </c>
      <c r="R198" s="70">
        <v>9.1</v>
      </c>
      <c r="S198" s="70">
        <v>14.7</v>
      </c>
      <c r="T198" s="70">
        <v>26</v>
      </c>
      <c r="U198" s="70">
        <v>51</v>
      </c>
      <c r="V198" s="70">
        <v>103.6</v>
      </c>
      <c r="W198" s="70">
        <v>224.8</v>
      </c>
      <c r="Z198" s="426"/>
      <c r="AA198" s="426"/>
      <c r="AD198" s="426"/>
      <c r="AE198" s="426"/>
      <c r="AH198" s="470"/>
      <c r="AK198" s="79"/>
      <c r="AL198" s="79"/>
    </row>
    <row r="199" spans="1:38" s="74" customFormat="1">
      <c r="A199" s="77" t="s">
        <v>1160</v>
      </c>
      <c r="B199" s="78">
        <v>2010</v>
      </c>
      <c r="C199" s="25">
        <v>19.899999999999999</v>
      </c>
      <c r="D199" s="25">
        <v>5.2</v>
      </c>
      <c r="E199" s="25">
        <v>3.6</v>
      </c>
      <c r="F199" s="77">
        <v>0.2</v>
      </c>
      <c r="G199" s="25">
        <v>0.1</v>
      </c>
      <c r="H199" s="25">
        <v>0.1</v>
      </c>
      <c r="I199" s="25">
        <v>0.1</v>
      </c>
      <c r="J199" s="25">
        <v>0.2</v>
      </c>
      <c r="K199" s="26">
        <v>0.2</v>
      </c>
      <c r="L199" s="25">
        <v>0.3</v>
      </c>
      <c r="M199" s="25">
        <v>0.5</v>
      </c>
      <c r="N199" s="25">
        <v>0.8</v>
      </c>
      <c r="O199" s="25">
        <v>1.2</v>
      </c>
      <c r="P199" s="25">
        <v>2.1</v>
      </c>
      <c r="Q199" s="10">
        <v>3.4</v>
      </c>
      <c r="R199" s="25">
        <v>5.2</v>
      </c>
      <c r="S199" s="25">
        <v>8.9</v>
      </c>
      <c r="T199" s="25">
        <v>15.2</v>
      </c>
      <c r="U199" s="25">
        <v>28</v>
      </c>
      <c r="V199" s="25">
        <v>55.8</v>
      </c>
      <c r="W199" s="18">
        <v>128.9</v>
      </c>
      <c r="Z199" s="426"/>
      <c r="AA199" s="426"/>
      <c r="AD199" s="426"/>
      <c r="AE199" s="426"/>
      <c r="AH199" s="470"/>
      <c r="AK199" s="79"/>
      <c r="AL199" s="79"/>
    </row>
    <row r="200" spans="1:38" s="74" customFormat="1">
      <c r="A200" s="77"/>
      <c r="B200" s="78">
        <v>2017</v>
      </c>
      <c r="C200" s="106">
        <v>21.9</v>
      </c>
      <c r="D200" s="25">
        <v>5.0999999999999996</v>
      </c>
      <c r="E200" s="25">
        <v>2.9</v>
      </c>
      <c r="F200" s="25">
        <v>0.2</v>
      </c>
      <c r="G200" s="25">
        <v>0.1</v>
      </c>
      <c r="H200" s="25">
        <v>0.1</v>
      </c>
      <c r="I200" s="25">
        <v>0.1</v>
      </c>
      <c r="J200" s="25">
        <v>0.2</v>
      </c>
      <c r="K200" s="26">
        <v>0.2</v>
      </c>
      <c r="L200" s="25">
        <v>0.3</v>
      </c>
      <c r="M200" s="25">
        <v>0.4</v>
      </c>
      <c r="N200" s="25">
        <v>0.8</v>
      </c>
      <c r="O200" s="25">
        <v>1</v>
      </c>
      <c r="P200" s="25">
        <v>1.7</v>
      </c>
      <c r="Q200" s="10">
        <v>3</v>
      </c>
      <c r="R200" s="25">
        <v>4.7</v>
      </c>
      <c r="S200" s="25">
        <v>7.8</v>
      </c>
      <c r="T200" s="25">
        <v>14.2</v>
      </c>
      <c r="U200" s="25">
        <v>23.3</v>
      </c>
      <c r="V200" s="25">
        <v>48.2</v>
      </c>
      <c r="W200" s="26">
        <v>133.30000000000001</v>
      </c>
      <c r="Z200" s="426"/>
      <c r="AA200" s="426"/>
      <c r="AD200" s="426"/>
      <c r="AE200" s="426"/>
      <c r="AH200" s="470"/>
      <c r="AK200" s="79"/>
      <c r="AL200" s="79"/>
    </row>
    <row r="201" spans="1:38" s="74" customFormat="1">
      <c r="A201" s="77" t="s">
        <v>1161</v>
      </c>
      <c r="B201" s="78">
        <v>2010</v>
      </c>
      <c r="C201" s="25">
        <v>563.29999999999995</v>
      </c>
      <c r="D201" s="25">
        <v>8.6</v>
      </c>
      <c r="E201" s="25">
        <v>2.7</v>
      </c>
      <c r="F201" s="25">
        <v>0.3</v>
      </c>
      <c r="G201" s="25">
        <v>0.1</v>
      </c>
      <c r="H201" s="25">
        <v>0.1</v>
      </c>
      <c r="I201" s="25">
        <v>0.2</v>
      </c>
      <c r="J201" s="25">
        <v>0.2</v>
      </c>
      <c r="K201" s="26">
        <v>0.3</v>
      </c>
      <c r="L201" s="25">
        <v>0.4</v>
      </c>
      <c r="M201" s="25">
        <v>0.6</v>
      </c>
      <c r="N201" s="25">
        <v>0.8</v>
      </c>
      <c r="O201" s="25">
        <v>1.3</v>
      </c>
      <c r="P201" s="25">
        <v>1.9</v>
      </c>
      <c r="Q201" s="10">
        <v>2.8</v>
      </c>
      <c r="R201" s="25">
        <v>4</v>
      </c>
      <c r="S201" s="25">
        <v>5.9</v>
      </c>
      <c r="T201" s="25">
        <v>9.8000000000000007</v>
      </c>
      <c r="U201" s="25">
        <v>18.100000000000001</v>
      </c>
      <c r="V201" s="25">
        <v>34.799999999999997</v>
      </c>
      <c r="W201" s="26">
        <v>105.5</v>
      </c>
      <c r="Z201" s="426"/>
      <c r="AA201" s="426"/>
      <c r="AD201" s="426"/>
      <c r="AE201" s="426"/>
      <c r="AH201" s="470"/>
      <c r="AK201" s="79"/>
      <c r="AL201" s="79"/>
    </row>
    <row r="202" spans="1:38" s="74" customFormat="1">
      <c r="A202" s="77"/>
      <c r="B202" s="78">
        <v>2016</v>
      </c>
      <c r="C202" s="106">
        <v>633</v>
      </c>
      <c r="D202" s="25">
        <v>9.6999999999999993</v>
      </c>
      <c r="E202" s="25">
        <v>1.9</v>
      </c>
      <c r="F202" s="77">
        <v>0.2</v>
      </c>
      <c r="G202" s="25">
        <v>0.1</v>
      </c>
      <c r="H202" s="25">
        <v>0.1</v>
      </c>
      <c r="I202" s="25">
        <v>0.1</v>
      </c>
      <c r="J202" s="25">
        <v>0.2</v>
      </c>
      <c r="K202" s="26">
        <v>0.2</v>
      </c>
      <c r="L202" s="25">
        <v>0.3</v>
      </c>
      <c r="M202" s="25">
        <v>0.5</v>
      </c>
      <c r="N202" s="25">
        <v>0.7</v>
      </c>
      <c r="O202" s="25">
        <v>1.1000000000000001</v>
      </c>
      <c r="P202" s="25">
        <v>1.8</v>
      </c>
      <c r="Q202" s="10">
        <v>2.4</v>
      </c>
      <c r="R202" s="25">
        <v>3.5</v>
      </c>
      <c r="S202" s="25">
        <v>5.4</v>
      </c>
      <c r="T202" s="25">
        <v>8.9</v>
      </c>
      <c r="U202" s="25">
        <v>15.6</v>
      </c>
      <c r="V202" s="25">
        <v>31.2</v>
      </c>
      <c r="W202" s="26">
        <v>110.6</v>
      </c>
      <c r="Z202" s="426"/>
      <c r="AA202" s="426"/>
      <c r="AD202" s="426"/>
      <c r="AE202" s="426"/>
      <c r="AH202" s="470"/>
      <c r="AK202" s="79"/>
      <c r="AL202" s="79"/>
    </row>
    <row r="203" spans="1:38" s="74" customFormat="1">
      <c r="A203" s="77" t="s">
        <v>1162</v>
      </c>
      <c r="B203" s="78">
        <v>2010</v>
      </c>
      <c r="C203" s="25">
        <v>118.1</v>
      </c>
      <c r="D203" s="25">
        <v>6.9</v>
      </c>
      <c r="E203" s="25">
        <v>4.7</v>
      </c>
      <c r="F203" s="25">
        <v>0.1</v>
      </c>
      <c r="G203" s="25">
        <v>0.1</v>
      </c>
      <c r="H203" s="25">
        <v>0.1</v>
      </c>
      <c r="I203" s="25">
        <v>0.3</v>
      </c>
      <c r="J203" s="25">
        <v>0.3</v>
      </c>
      <c r="K203" s="26">
        <v>0.4</v>
      </c>
      <c r="L203" s="25">
        <v>0.5</v>
      </c>
      <c r="M203" s="25">
        <v>0.6</v>
      </c>
      <c r="N203" s="25">
        <v>1</v>
      </c>
      <c r="O203" s="25">
        <v>1.7</v>
      </c>
      <c r="P203" s="25">
        <v>2.6</v>
      </c>
      <c r="Q203" s="10">
        <v>3.9</v>
      </c>
      <c r="R203" s="25">
        <v>6.2</v>
      </c>
      <c r="S203" s="25">
        <v>9.4</v>
      </c>
      <c r="T203" s="25">
        <v>15.8</v>
      </c>
      <c r="U203" s="25">
        <v>26.3</v>
      </c>
      <c r="V203" s="25">
        <v>47.4</v>
      </c>
      <c r="W203" s="26">
        <v>119.1</v>
      </c>
      <c r="Z203" s="426"/>
      <c r="AA203" s="426"/>
      <c r="AD203" s="426"/>
      <c r="AE203" s="426"/>
      <c r="AH203" s="470"/>
      <c r="AK203" s="79"/>
      <c r="AL203" s="79"/>
    </row>
    <row r="204" spans="1:38" s="74" customFormat="1">
      <c r="A204" s="77"/>
      <c r="B204" s="78">
        <v>2016</v>
      </c>
      <c r="C204" s="106">
        <v>131.4</v>
      </c>
      <c r="D204" s="25">
        <v>7.2</v>
      </c>
      <c r="E204" s="25">
        <v>4.4000000000000004</v>
      </c>
      <c r="F204" s="25">
        <v>0.2</v>
      </c>
      <c r="G204" s="25">
        <v>0.1</v>
      </c>
      <c r="H204" s="25">
        <v>0.1</v>
      </c>
      <c r="I204" s="25">
        <v>0.2</v>
      </c>
      <c r="J204" s="25">
        <v>0.3</v>
      </c>
      <c r="K204" s="26">
        <v>0.4</v>
      </c>
      <c r="L204" s="25">
        <v>0.5</v>
      </c>
      <c r="M204" s="25">
        <v>0.7</v>
      </c>
      <c r="N204" s="25">
        <v>1</v>
      </c>
      <c r="O204" s="25">
        <v>1.5</v>
      </c>
      <c r="P204" s="25">
        <v>2.4</v>
      </c>
      <c r="Q204" s="10">
        <v>3.7</v>
      </c>
      <c r="R204" s="25">
        <v>5.8</v>
      </c>
      <c r="S204" s="25">
        <v>8.9</v>
      </c>
      <c r="T204" s="25">
        <v>14.4</v>
      </c>
      <c r="U204" s="25">
        <v>23.7</v>
      </c>
      <c r="V204" s="25">
        <v>41.8</v>
      </c>
      <c r="W204" s="21">
        <v>115</v>
      </c>
      <c r="Z204" s="426"/>
      <c r="AA204" s="426"/>
      <c r="AD204" s="426"/>
      <c r="AE204" s="426"/>
      <c r="AH204" s="470"/>
      <c r="AK204" s="79"/>
      <c r="AL204" s="79"/>
    </row>
    <row r="205" spans="1:38" s="74" customFormat="1">
      <c r="A205" s="98" t="s">
        <v>139</v>
      </c>
      <c r="B205" s="78">
        <v>2010</v>
      </c>
      <c r="C205" s="25">
        <v>113</v>
      </c>
      <c r="D205" s="77">
        <v>4.5999999999999996</v>
      </c>
      <c r="E205" s="25">
        <v>2.9</v>
      </c>
      <c r="F205" s="25">
        <v>0.2</v>
      </c>
      <c r="G205" s="25">
        <v>0.1</v>
      </c>
      <c r="H205" s="25">
        <v>0.1</v>
      </c>
      <c r="I205" s="25">
        <v>0.2</v>
      </c>
      <c r="J205" s="25">
        <v>0.3</v>
      </c>
      <c r="K205" s="26">
        <v>0.5</v>
      </c>
      <c r="L205" s="25">
        <v>0.6</v>
      </c>
      <c r="M205" s="25">
        <v>0.7</v>
      </c>
      <c r="N205" s="25">
        <v>1</v>
      </c>
      <c r="O205" s="25">
        <v>1.4</v>
      </c>
      <c r="P205" s="25">
        <v>1.9</v>
      </c>
      <c r="Q205" s="10">
        <v>2.5</v>
      </c>
      <c r="R205" s="25">
        <v>4</v>
      </c>
      <c r="S205" s="25">
        <v>7.6</v>
      </c>
      <c r="T205" s="25">
        <v>13.7</v>
      </c>
      <c r="U205" s="25">
        <v>26.2</v>
      </c>
      <c r="V205" s="26">
        <v>53.6</v>
      </c>
      <c r="W205" s="26">
        <v>123.6</v>
      </c>
      <c r="Y205" s="471"/>
      <c r="Z205" s="426"/>
      <c r="AA205" s="426"/>
      <c r="AD205" s="426"/>
      <c r="AE205" s="426"/>
      <c r="AH205" s="470"/>
      <c r="AK205" s="79"/>
      <c r="AL205" s="79"/>
    </row>
    <row r="206" spans="1:38" s="74" customFormat="1">
      <c r="A206" s="654" t="s">
        <v>182</v>
      </c>
      <c r="B206" s="78">
        <v>2017</v>
      </c>
      <c r="C206" s="27">
        <v>131.19999999999999</v>
      </c>
      <c r="D206" s="101">
        <v>5.0999999999999996</v>
      </c>
      <c r="E206" s="27">
        <v>2.2000000000000002</v>
      </c>
      <c r="F206" s="27">
        <v>0.1</v>
      </c>
      <c r="G206" s="27">
        <v>0.1</v>
      </c>
      <c r="H206" s="27">
        <v>0.1</v>
      </c>
      <c r="I206" s="27">
        <v>0.1</v>
      </c>
      <c r="J206" s="27">
        <v>0.2</v>
      </c>
      <c r="K206" s="21">
        <v>0.3</v>
      </c>
      <c r="L206" s="27">
        <v>0.4</v>
      </c>
      <c r="M206" s="27">
        <v>0.5</v>
      </c>
      <c r="N206" s="27">
        <v>0.8</v>
      </c>
      <c r="O206" s="27">
        <v>1.1000000000000001</v>
      </c>
      <c r="P206" s="27">
        <v>1.4</v>
      </c>
      <c r="Q206" s="27">
        <v>1.9</v>
      </c>
      <c r="R206" s="27">
        <v>2.9</v>
      </c>
      <c r="S206" s="27">
        <v>4.9000000000000004</v>
      </c>
      <c r="T206" s="27">
        <v>9.6999999999999993</v>
      </c>
      <c r="U206" s="27">
        <v>20.2</v>
      </c>
      <c r="V206" s="27">
        <v>43.1</v>
      </c>
      <c r="W206" s="21">
        <v>116.9</v>
      </c>
      <c r="Y206" s="471"/>
      <c r="Z206" s="426"/>
      <c r="AA206" s="426"/>
      <c r="AD206" s="426"/>
      <c r="AE206" s="426"/>
      <c r="AH206" s="470"/>
      <c r="AK206" s="79"/>
      <c r="AL206" s="79"/>
    </row>
    <row r="207" spans="1:38" s="74" customFormat="1">
      <c r="A207" s="77" t="s">
        <v>835</v>
      </c>
      <c r="B207" s="78">
        <v>2010</v>
      </c>
      <c r="C207" s="25">
        <v>42</v>
      </c>
      <c r="D207" s="25">
        <v>7.5</v>
      </c>
      <c r="E207" s="25">
        <v>3.7</v>
      </c>
      <c r="F207" s="25">
        <v>0.3</v>
      </c>
      <c r="G207" s="25">
        <v>0.2</v>
      </c>
      <c r="H207" s="25">
        <v>0.2</v>
      </c>
      <c r="I207" s="25">
        <v>0.2</v>
      </c>
      <c r="J207" s="25">
        <v>0.4</v>
      </c>
      <c r="K207" s="26">
        <v>0.5</v>
      </c>
      <c r="L207" s="25">
        <v>0.6</v>
      </c>
      <c r="M207" s="25">
        <v>0.8</v>
      </c>
      <c r="N207" s="25">
        <v>1.4</v>
      </c>
      <c r="O207" s="25">
        <v>2.5</v>
      </c>
      <c r="P207" s="25">
        <v>3.8</v>
      </c>
      <c r="Q207" s="10">
        <v>6.1</v>
      </c>
      <c r="R207" s="25">
        <v>9.5</v>
      </c>
      <c r="S207" s="26">
        <v>14.8</v>
      </c>
      <c r="T207" s="77">
        <v>23.6</v>
      </c>
      <c r="U207" s="26">
        <v>39.6</v>
      </c>
      <c r="V207" s="25">
        <v>63.9</v>
      </c>
      <c r="W207" s="35">
        <v>138.30000000000001</v>
      </c>
      <c r="Y207" s="471"/>
      <c r="Z207" s="426"/>
      <c r="AA207" s="426"/>
      <c r="AD207" s="426"/>
      <c r="AE207" s="426"/>
      <c r="AH207" s="470"/>
      <c r="AK207" s="79"/>
      <c r="AL207" s="79"/>
    </row>
    <row r="208" spans="1:38" s="74" customFormat="1">
      <c r="A208" s="77"/>
      <c r="B208" s="78">
        <v>2016</v>
      </c>
      <c r="C208" s="106">
        <v>45.1</v>
      </c>
      <c r="D208" s="25">
        <v>8</v>
      </c>
      <c r="E208" s="27">
        <v>3.8</v>
      </c>
      <c r="F208" s="25">
        <v>0.3</v>
      </c>
      <c r="G208" s="25">
        <v>0.2</v>
      </c>
      <c r="H208" s="25">
        <v>0.2</v>
      </c>
      <c r="I208" s="25">
        <v>0.3</v>
      </c>
      <c r="J208" s="25">
        <v>0.4</v>
      </c>
      <c r="K208" s="26">
        <v>0.4</v>
      </c>
      <c r="L208" s="25">
        <v>0.7</v>
      </c>
      <c r="M208" s="25">
        <v>0.9</v>
      </c>
      <c r="N208" s="25">
        <v>1.2</v>
      </c>
      <c r="O208" s="25">
        <v>1.9</v>
      </c>
      <c r="P208" s="25">
        <v>3.3</v>
      </c>
      <c r="Q208" s="10">
        <v>5.9</v>
      </c>
      <c r="R208" s="25">
        <v>9.1</v>
      </c>
      <c r="S208" s="21">
        <v>14.5</v>
      </c>
      <c r="T208" s="27">
        <v>22.1</v>
      </c>
      <c r="U208" s="21">
        <v>36.200000000000003</v>
      </c>
      <c r="V208" s="27">
        <v>63.8</v>
      </c>
      <c r="W208" s="35">
        <v>138.80000000000001</v>
      </c>
      <c r="Y208" s="471"/>
      <c r="Z208" s="426"/>
      <c r="AA208" s="426"/>
      <c r="AD208" s="426"/>
      <c r="AE208" s="426"/>
      <c r="AH208" s="470"/>
      <c r="AK208" s="79"/>
      <c r="AL208" s="79"/>
    </row>
    <row r="209" spans="1:38" s="74" customFormat="1">
      <c r="A209" s="77" t="s">
        <v>836</v>
      </c>
      <c r="B209" s="78">
        <v>2010</v>
      </c>
      <c r="C209" s="25">
        <v>259.3</v>
      </c>
      <c r="D209" s="27">
        <v>4.5</v>
      </c>
      <c r="E209" s="27">
        <v>13</v>
      </c>
      <c r="F209" s="27">
        <v>0.6</v>
      </c>
      <c r="G209" s="21">
        <v>0.2</v>
      </c>
      <c r="H209" s="27">
        <v>0.3</v>
      </c>
      <c r="I209" s="21">
        <v>0.5</v>
      </c>
      <c r="J209" s="27">
        <v>0.6</v>
      </c>
      <c r="K209" s="21">
        <v>0.7</v>
      </c>
      <c r="L209" s="27">
        <v>0.8</v>
      </c>
      <c r="M209" s="21">
        <v>1.1000000000000001</v>
      </c>
      <c r="N209" s="27">
        <v>1.7</v>
      </c>
      <c r="O209" s="21">
        <v>2.8</v>
      </c>
      <c r="P209" s="27">
        <v>4.4000000000000004</v>
      </c>
      <c r="Q209" s="21">
        <v>7.3</v>
      </c>
      <c r="R209" s="27">
        <v>11.2</v>
      </c>
      <c r="S209" s="27">
        <v>17.399999999999999</v>
      </c>
      <c r="T209" s="101">
        <v>25.5</v>
      </c>
      <c r="U209" s="27">
        <v>43.9</v>
      </c>
      <c r="V209" s="101">
        <v>69.2</v>
      </c>
      <c r="W209" s="21">
        <v>142.30000000000001</v>
      </c>
      <c r="Z209" s="426"/>
      <c r="AA209" s="426"/>
      <c r="AD209" s="426"/>
      <c r="AE209" s="426"/>
      <c r="AH209" s="470"/>
      <c r="AK209" s="79"/>
      <c r="AL209" s="79"/>
    </row>
    <row r="210" spans="1:38" s="74" customFormat="1">
      <c r="A210" s="77"/>
      <c r="B210" s="78">
        <v>2016</v>
      </c>
      <c r="C210" s="27">
        <v>302.2</v>
      </c>
      <c r="D210" s="10">
        <v>4.8</v>
      </c>
      <c r="E210" s="25">
        <v>10</v>
      </c>
      <c r="F210" s="21">
        <v>0.5</v>
      </c>
      <c r="G210" s="27">
        <v>0.2</v>
      </c>
      <c r="H210" s="25">
        <v>0.2</v>
      </c>
      <c r="I210" s="25">
        <v>0.4</v>
      </c>
      <c r="J210" s="25">
        <v>0.6</v>
      </c>
      <c r="K210" s="26">
        <v>0.7</v>
      </c>
      <c r="L210" s="25">
        <v>0.8</v>
      </c>
      <c r="M210" s="25">
        <v>1.1000000000000001</v>
      </c>
      <c r="N210" s="25">
        <v>1.7</v>
      </c>
      <c r="O210" s="25">
        <v>2.6</v>
      </c>
      <c r="P210" s="25">
        <v>4.4000000000000004</v>
      </c>
      <c r="Q210" s="25">
        <v>7</v>
      </c>
      <c r="R210" s="10">
        <v>10.8</v>
      </c>
      <c r="S210" s="25">
        <v>16.3</v>
      </c>
      <c r="T210" s="77">
        <v>25.1</v>
      </c>
      <c r="U210" s="25">
        <v>40.200000000000003</v>
      </c>
      <c r="V210" s="77">
        <v>66.900000000000006</v>
      </c>
      <c r="W210" s="21">
        <v>140.30000000000001</v>
      </c>
      <c r="Z210" s="426"/>
      <c r="AA210" s="426"/>
      <c r="AD210" s="426"/>
      <c r="AE210" s="426"/>
      <c r="AH210" s="470"/>
      <c r="AK210" s="79"/>
      <c r="AL210" s="79"/>
    </row>
    <row r="211" spans="1:38" s="74" customFormat="1">
      <c r="A211" s="77" t="s">
        <v>1163</v>
      </c>
      <c r="B211" s="94">
        <v>2010</v>
      </c>
      <c r="C211" s="25">
        <v>7.5</v>
      </c>
      <c r="D211" s="27">
        <v>5.3</v>
      </c>
      <c r="E211" s="21">
        <v>18.5</v>
      </c>
      <c r="F211" s="27">
        <v>2.1</v>
      </c>
      <c r="G211" s="27">
        <v>0.4</v>
      </c>
      <c r="H211" s="27">
        <v>0.4</v>
      </c>
      <c r="I211" s="27">
        <v>0.5</v>
      </c>
      <c r="J211" s="27">
        <v>0.8</v>
      </c>
      <c r="K211" s="21">
        <v>1.2</v>
      </c>
      <c r="L211" s="27">
        <v>1.6</v>
      </c>
      <c r="M211" s="27">
        <v>1.9</v>
      </c>
      <c r="N211" s="27">
        <v>3.4</v>
      </c>
      <c r="O211" s="27">
        <v>5.3</v>
      </c>
      <c r="P211" s="27">
        <v>8.3000000000000007</v>
      </c>
      <c r="Q211" s="106">
        <v>12.1</v>
      </c>
      <c r="R211" s="27">
        <v>18.399999999999999</v>
      </c>
      <c r="S211" s="27">
        <v>26.3</v>
      </c>
      <c r="T211" s="27">
        <v>38.6</v>
      </c>
      <c r="U211" s="27">
        <v>62.5</v>
      </c>
      <c r="V211" s="35">
        <v>98.6</v>
      </c>
      <c r="W211" s="21">
        <v>189.3</v>
      </c>
      <c r="Z211" s="426"/>
      <c r="AA211" s="426"/>
      <c r="AB211" s="472"/>
      <c r="AC211" s="472"/>
      <c r="AD211" s="426"/>
      <c r="AE211" s="426"/>
      <c r="AH211" s="470"/>
      <c r="AK211" s="79"/>
      <c r="AL211" s="79"/>
    </row>
    <row r="212" spans="1:38" s="74" customFormat="1">
      <c r="A212" s="77"/>
      <c r="B212" s="94">
        <v>2017</v>
      </c>
      <c r="C212" s="25">
        <v>6.8</v>
      </c>
      <c r="D212" s="27">
        <v>4.2</v>
      </c>
      <c r="E212" s="25">
        <v>11.6</v>
      </c>
      <c r="F212" s="77">
        <v>0.7</v>
      </c>
      <c r="G212" s="27">
        <v>0.3</v>
      </c>
      <c r="H212" s="27">
        <v>0.3</v>
      </c>
      <c r="I212" s="27">
        <v>0.5</v>
      </c>
      <c r="J212" s="27">
        <v>0.6</v>
      </c>
      <c r="K212" s="21">
        <v>0.7</v>
      </c>
      <c r="L212" s="27">
        <v>1.1000000000000001</v>
      </c>
      <c r="M212" s="27">
        <v>1.4</v>
      </c>
      <c r="N212" s="27">
        <v>1.9</v>
      </c>
      <c r="O212" s="27">
        <v>3.5</v>
      </c>
      <c r="P212" s="27">
        <v>5.5</v>
      </c>
      <c r="Q212" s="27">
        <v>8.4</v>
      </c>
      <c r="R212" s="27">
        <v>12.9</v>
      </c>
      <c r="S212" s="27">
        <v>22.5</v>
      </c>
      <c r="T212" s="25">
        <v>31.1</v>
      </c>
      <c r="U212" s="25">
        <v>51.5</v>
      </c>
      <c r="V212" s="25">
        <v>82.8</v>
      </c>
      <c r="W212" s="18">
        <v>157.6</v>
      </c>
      <c r="Z212" s="426"/>
      <c r="AA212" s="426"/>
      <c r="AD212" s="426"/>
      <c r="AE212" s="426"/>
      <c r="AF212" s="472"/>
      <c r="AG212" s="472"/>
      <c r="AH212" s="470"/>
      <c r="AK212" s="79"/>
      <c r="AL212" s="79"/>
    </row>
    <row r="213" spans="1:38" s="74" customFormat="1">
      <c r="A213" s="98" t="s">
        <v>563</v>
      </c>
      <c r="B213" s="78">
        <v>2010</v>
      </c>
      <c r="C213" s="25">
        <v>15.3</v>
      </c>
      <c r="D213" s="77">
        <v>6.8</v>
      </c>
      <c r="E213" s="25">
        <v>4</v>
      </c>
      <c r="F213" s="25">
        <v>0.2</v>
      </c>
      <c r="G213" s="25">
        <v>0.1</v>
      </c>
      <c r="H213" s="25">
        <v>0.1</v>
      </c>
      <c r="I213" s="25">
        <v>0.3</v>
      </c>
      <c r="J213" s="25">
        <v>0.5</v>
      </c>
      <c r="K213" s="26">
        <v>0.4</v>
      </c>
      <c r="L213" s="25">
        <v>0.6</v>
      </c>
      <c r="M213" s="25">
        <v>0.8</v>
      </c>
      <c r="N213" s="25">
        <v>1.1000000000000001</v>
      </c>
      <c r="O213" s="25">
        <v>1.6</v>
      </c>
      <c r="P213" s="25">
        <v>2.4</v>
      </c>
      <c r="Q213" s="10">
        <v>3.7</v>
      </c>
      <c r="R213" s="25">
        <v>6</v>
      </c>
      <c r="S213" s="25">
        <v>10.199999999999999</v>
      </c>
      <c r="T213" s="25">
        <v>15.4</v>
      </c>
      <c r="U213" s="25">
        <v>26.6</v>
      </c>
      <c r="V213" s="25">
        <v>50.5</v>
      </c>
      <c r="W213" s="26">
        <v>140.69999999999999</v>
      </c>
      <c r="Z213" s="426"/>
      <c r="AA213" s="426"/>
      <c r="AD213" s="426"/>
      <c r="AE213" s="426"/>
      <c r="AH213" s="470"/>
      <c r="AK213" s="79"/>
      <c r="AL213" s="79"/>
    </row>
    <row r="214" spans="1:38" s="74" customFormat="1">
      <c r="A214" s="655" t="s">
        <v>9</v>
      </c>
      <c r="B214" s="78">
        <v>2017</v>
      </c>
      <c r="C214" s="27">
        <v>16.5</v>
      </c>
      <c r="D214" s="77">
        <v>6.7</v>
      </c>
      <c r="E214" s="25">
        <v>3.6</v>
      </c>
      <c r="F214" s="77">
        <v>0.2</v>
      </c>
      <c r="G214" s="27">
        <v>0.1</v>
      </c>
      <c r="H214" s="27">
        <v>0.1</v>
      </c>
      <c r="I214" s="27">
        <v>0.3</v>
      </c>
      <c r="J214" s="27">
        <v>0.4</v>
      </c>
      <c r="K214" s="21">
        <v>0.3</v>
      </c>
      <c r="L214" s="27">
        <v>0.5</v>
      </c>
      <c r="M214" s="27">
        <v>0.7</v>
      </c>
      <c r="N214" s="27">
        <v>0.8</v>
      </c>
      <c r="O214" s="27">
        <v>1.5</v>
      </c>
      <c r="P214" s="27">
        <v>2.4</v>
      </c>
      <c r="Q214" s="106">
        <v>3.7</v>
      </c>
      <c r="R214" s="27">
        <v>5.5</v>
      </c>
      <c r="S214" s="27">
        <v>8.6</v>
      </c>
      <c r="T214" s="27">
        <v>14.6</v>
      </c>
      <c r="U214" s="27">
        <v>25.7</v>
      </c>
      <c r="V214" s="27">
        <v>48.9</v>
      </c>
      <c r="W214" s="21">
        <v>152.1</v>
      </c>
      <c r="Z214" s="426"/>
      <c r="AA214" s="426"/>
      <c r="AD214" s="426"/>
      <c r="AE214" s="426"/>
      <c r="AH214" s="470"/>
      <c r="AK214" s="79"/>
      <c r="AL214" s="79"/>
    </row>
    <row r="215" spans="1:38" s="74" customFormat="1" ht="13.5" customHeight="1">
      <c r="A215" s="98" t="s">
        <v>155</v>
      </c>
      <c r="B215" s="78">
        <v>2010</v>
      </c>
      <c r="C215" s="25">
        <v>1219.8</v>
      </c>
      <c r="D215" s="10">
        <v>7.8</v>
      </c>
      <c r="E215" s="27">
        <v>5.6</v>
      </c>
      <c r="F215" s="27">
        <v>0.2</v>
      </c>
      <c r="G215" s="27">
        <v>0.1</v>
      </c>
      <c r="H215" s="101">
        <v>0.1</v>
      </c>
      <c r="I215" s="27">
        <v>0.3</v>
      </c>
      <c r="J215" s="101">
        <v>0.5</v>
      </c>
      <c r="K215" s="21">
        <v>0.6</v>
      </c>
      <c r="L215" s="27">
        <v>0.7</v>
      </c>
      <c r="M215" s="27">
        <v>1.1000000000000001</v>
      </c>
      <c r="N215" s="101">
        <v>1.7</v>
      </c>
      <c r="O215" s="27">
        <v>2.6</v>
      </c>
      <c r="P215" s="101">
        <v>3.9</v>
      </c>
      <c r="Q215" s="27">
        <v>5.4</v>
      </c>
      <c r="R215" s="101">
        <v>8.1</v>
      </c>
      <c r="S215" s="27">
        <v>12.5</v>
      </c>
      <c r="T215" s="101">
        <v>19.600000000000001</v>
      </c>
      <c r="U215" s="21">
        <v>31.5</v>
      </c>
      <c r="V215" s="27">
        <v>52.5</v>
      </c>
      <c r="W215" s="35">
        <v>122.2</v>
      </c>
      <c r="Z215" s="426"/>
      <c r="AA215" s="426"/>
      <c r="AD215" s="426"/>
      <c r="AE215" s="426"/>
      <c r="AH215" s="470"/>
      <c r="AK215" s="79"/>
      <c r="AL215" s="79"/>
    </row>
    <row r="216" spans="1:38" s="74" customFormat="1">
      <c r="A216" s="654" t="s">
        <v>11</v>
      </c>
      <c r="B216" s="78">
        <v>2015</v>
      </c>
      <c r="C216" s="25">
        <v>1339.2</v>
      </c>
      <c r="D216" s="77">
        <v>8.1999999999999993</v>
      </c>
      <c r="E216" s="21">
        <v>5.4</v>
      </c>
      <c r="F216" s="27">
        <v>0.2</v>
      </c>
      <c r="G216" s="27">
        <v>0.1</v>
      </c>
      <c r="H216" s="101">
        <v>0.1</v>
      </c>
      <c r="I216" s="27">
        <v>0.3</v>
      </c>
      <c r="J216" s="101">
        <v>0.5</v>
      </c>
      <c r="K216" s="21">
        <v>0.6</v>
      </c>
      <c r="L216" s="27">
        <v>0.8</v>
      </c>
      <c r="M216" s="21">
        <v>1.1000000000000001</v>
      </c>
      <c r="N216" s="27">
        <v>1.6</v>
      </c>
      <c r="O216" s="27">
        <v>2.4</v>
      </c>
      <c r="P216" s="101">
        <v>3.8</v>
      </c>
      <c r="Q216" s="21">
        <v>5.6</v>
      </c>
      <c r="R216" s="27">
        <v>7.8</v>
      </c>
      <c r="S216" s="27">
        <v>11.6</v>
      </c>
      <c r="T216" s="101">
        <v>18.600000000000001</v>
      </c>
      <c r="U216" s="21">
        <v>30.3</v>
      </c>
      <c r="V216" s="27">
        <v>52.3</v>
      </c>
      <c r="W216" s="35">
        <v>129.5</v>
      </c>
    </row>
    <row r="217" spans="1:38" s="74" customFormat="1">
      <c r="A217" s="115"/>
      <c r="B217" s="116"/>
      <c r="C217" s="115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15"/>
      <c r="V217" s="115"/>
      <c r="W217" s="117"/>
    </row>
    <row r="218" spans="1:38" s="74" customFormat="1">
      <c r="A218" s="63" t="s">
        <v>564</v>
      </c>
      <c r="B218" s="459"/>
      <c r="C218" s="18"/>
      <c r="D218" s="18"/>
      <c r="E218" s="18"/>
      <c r="F218" s="18"/>
      <c r="G218" s="18"/>
      <c r="H218" s="18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</row>
    <row r="219" spans="1:38" s="74" customFormat="1" ht="11.45" customHeight="1">
      <c r="A219" s="656" t="s">
        <v>156</v>
      </c>
      <c r="B219" s="459"/>
      <c r="C219" s="18"/>
      <c r="D219" s="18"/>
      <c r="E219" s="18"/>
      <c r="F219" s="18"/>
      <c r="G219" s="18"/>
      <c r="H219" s="18"/>
      <c r="I219" s="14"/>
      <c r="J219" s="63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</row>
    <row r="220" spans="1:38" s="74" customFormat="1">
      <c r="A220" s="115"/>
      <c r="B220" s="116"/>
      <c r="C220" s="115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15"/>
      <c r="V220" s="115"/>
      <c r="W220" s="115"/>
    </row>
    <row r="221" spans="1:38" s="62" customFormat="1">
      <c r="A221" s="14" t="s">
        <v>643</v>
      </c>
    </row>
    <row r="222" spans="1:38" s="62" customFormat="1">
      <c r="A222" s="656" t="s">
        <v>644</v>
      </c>
    </row>
    <row r="223" spans="1:38" s="74" customFormat="1">
      <c r="A223" s="9"/>
      <c r="B223" s="8"/>
      <c r="C223" s="10"/>
      <c r="D223" s="10"/>
      <c r="E223" s="10"/>
      <c r="F223" s="10"/>
      <c r="G223" s="10"/>
      <c r="H223" s="10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14"/>
    </row>
  </sheetData>
  <mergeCells count="14">
    <mergeCell ref="A8:W8"/>
    <mergeCell ref="A4:A6"/>
    <mergeCell ref="B4:B6"/>
    <mergeCell ref="C4:W4"/>
    <mergeCell ref="C5:D5"/>
    <mergeCell ref="D6:W6"/>
    <mergeCell ref="V191:W191"/>
    <mergeCell ref="V195:W195"/>
    <mergeCell ref="A9:W9"/>
    <mergeCell ref="A84:W84"/>
    <mergeCell ref="V86:W86"/>
    <mergeCell ref="A113:W113"/>
    <mergeCell ref="A114:W114"/>
    <mergeCell ref="A189:W189"/>
  </mergeCells>
  <pageMargins left="0.78740157480314965" right="0.78740157480314965" top="0.39370078740157483" bottom="0.39370078740157483" header="0.31496062992125984" footer="0.31496062992125984"/>
  <pageSetup paperSize="9" fitToHeight="2" pageOrder="overThenDown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workbookViewId="0">
      <pane ySplit="6" topLeftCell="A43" activePane="bottomLeft" state="frozen"/>
      <selection activeCell="P27" sqref="P27"/>
      <selection pane="bottomLeft" activeCell="P27" sqref="P27"/>
    </sheetView>
  </sheetViews>
  <sheetFormatPr defaultColWidth="9.140625" defaultRowHeight="12.75"/>
  <cols>
    <col min="1" max="1" width="33" style="62" customWidth="1"/>
    <col min="2" max="2" width="9.7109375" style="364" customWidth="1"/>
    <col min="3" max="3" width="14" style="364" customWidth="1"/>
    <col min="4" max="4" width="16" style="364" customWidth="1"/>
    <col min="5" max="5" width="14.42578125" style="62" customWidth="1"/>
    <col min="6" max="6" width="11.7109375" style="62" customWidth="1"/>
    <col min="7" max="7" width="14.42578125" style="62" customWidth="1"/>
    <col min="8" max="8" width="10.5703125" style="62" customWidth="1"/>
    <col min="9" max="9" width="12.28515625" style="62" customWidth="1"/>
    <col min="10" max="11" width="11.7109375" style="62" customWidth="1"/>
    <col min="12" max="12" width="11.140625" style="62" customWidth="1"/>
    <col min="13" max="13" width="13.140625" style="62" customWidth="1"/>
    <col min="14" max="14" width="11.7109375" style="62" customWidth="1"/>
    <col min="15" max="15" width="11.140625" style="62" customWidth="1"/>
    <col min="16" max="16" width="12.5703125" style="62" customWidth="1"/>
    <col min="17" max="17" width="11.7109375" style="62" customWidth="1"/>
    <col min="18" max="18" width="11.85546875" style="62" customWidth="1"/>
    <col min="19" max="16384" width="9.140625" style="62"/>
  </cols>
  <sheetData>
    <row r="1" spans="1:26" ht="15.75" customHeight="1">
      <c r="A1" s="121" t="s">
        <v>703</v>
      </c>
    </row>
    <row r="2" spans="1:26" ht="15.75" customHeight="1">
      <c r="A2" s="709" t="s">
        <v>1289</v>
      </c>
    </row>
    <row r="3" spans="1:26">
      <c r="A3" s="874" t="s">
        <v>728</v>
      </c>
      <c r="B3" s="877" t="s">
        <v>729</v>
      </c>
      <c r="C3" s="880" t="s">
        <v>561</v>
      </c>
      <c r="D3" s="881"/>
      <c r="E3" s="884" t="s">
        <v>1167</v>
      </c>
      <c r="F3" s="885"/>
      <c r="G3" s="885"/>
      <c r="H3" s="885"/>
      <c r="I3" s="885"/>
      <c r="J3" s="885"/>
      <c r="K3" s="886"/>
      <c r="L3" s="884" t="s">
        <v>1168</v>
      </c>
      <c r="M3" s="885"/>
      <c r="N3" s="885"/>
      <c r="O3" s="885"/>
      <c r="P3" s="885"/>
      <c r="Q3" s="885"/>
      <c r="R3" s="885"/>
    </row>
    <row r="4" spans="1:26">
      <c r="A4" s="875"/>
      <c r="B4" s="878"/>
      <c r="C4" s="882"/>
      <c r="D4" s="883"/>
      <c r="E4" s="884" t="s">
        <v>1169</v>
      </c>
      <c r="F4" s="885"/>
      <c r="G4" s="885"/>
      <c r="H4" s="885"/>
      <c r="I4" s="885"/>
      <c r="J4" s="885"/>
      <c r="K4" s="885"/>
      <c r="L4" s="885"/>
      <c r="M4" s="885"/>
      <c r="N4" s="885"/>
      <c r="O4" s="885"/>
      <c r="P4" s="885"/>
      <c r="Q4" s="885"/>
      <c r="R4" s="885"/>
    </row>
    <row r="5" spans="1:26" ht="102">
      <c r="A5" s="875"/>
      <c r="B5" s="878"/>
      <c r="C5" s="887" t="s">
        <v>1164</v>
      </c>
      <c r="D5" s="887" t="s">
        <v>1165</v>
      </c>
      <c r="E5" s="39" t="s">
        <v>1166</v>
      </c>
      <c r="F5" s="40" t="s">
        <v>1170</v>
      </c>
      <c r="G5" s="41" t="s">
        <v>1171</v>
      </c>
      <c r="H5" s="42" t="s">
        <v>1172</v>
      </c>
      <c r="I5" s="40" t="s">
        <v>1173</v>
      </c>
      <c r="J5" s="40" t="s">
        <v>1174</v>
      </c>
      <c r="K5" s="40" t="s">
        <v>1175</v>
      </c>
      <c r="L5" s="39" t="s">
        <v>1176</v>
      </c>
      <c r="M5" s="40" t="s">
        <v>1177</v>
      </c>
      <c r="N5" s="41" t="s">
        <v>1171</v>
      </c>
      <c r="O5" s="42" t="s">
        <v>1172</v>
      </c>
      <c r="P5" s="40" t="s">
        <v>1173</v>
      </c>
      <c r="Q5" s="40" t="s">
        <v>1174</v>
      </c>
      <c r="R5" s="41" t="s">
        <v>1175</v>
      </c>
    </row>
    <row r="6" spans="1:26" ht="21" customHeight="1">
      <c r="A6" s="876"/>
      <c r="B6" s="879"/>
      <c r="C6" s="887"/>
      <c r="D6" s="887"/>
      <c r="E6" s="885" t="s">
        <v>1178</v>
      </c>
      <c r="F6" s="885"/>
      <c r="G6" s="885"/>
      <c r="H6" s="885"/>
      <c r="I6" s="885"/>
      <c r="J6" s="885"/>
      <c r="K6" s="885"/>
      <c r="L6" s="885"/>
      <c r="M6" s="885"/>
      <c r="N6" s="885"/>
      <c r="O6" s="885"/>
      <c r="P6" s="885"/>
      <c r="Q6" s="885"/>
      <c r="R6" s="885"/>
    </row>
    <row r="7" spans="1:26">
      <c r="A7" s="39"/>
      <c r="B7" s="43"/>
      <c r="C7" s="43"/>
      <c r="D7" s="4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</row>
    <row r="8" spans="1:26">
      <c r="A8" s="873" t="s">
        <v>847</v>
      </c>
      <c r="B8" s="873"/>
      <c r="C8" s="873"/>
      <c r="D8" s="873"/>
      <c r="E8" s="873"/>
      <c r="F8" s="873"/>
      <c r="G8" s="873"/>
      <c r="H8" s="873"/>
      <c r="I8" s="873"/>
      <c r="J8" s="873"/>
      <c r="K8" s="873"/>
      <c r="L8" s="873"/>
      <c r="M8" s="873"/>
      <c r="N8" s="873"/>
      <c r="O8" s="873"/>
      <c r="P8" s="873"/>
      <c r="Q8" s="873"/>
      <c r="R8" s="873"/>
      <c r="S8" s="463"/>
      <c r="T8" s="463"/>
      <c r="U8" s="463"/>
      <c r="V8" s="463"/>
      <c r="W8" s="463"/>
      <c r="X8" s="463"/>
      <c r="Y8" s="463"/>
      <c r="Z8" s="463"/>
    </row>
    <row r="9" spans="1:26">
      <c r="A9" s="39"/>
      <c r="B9" s="43"/>
      <c r="C9" s="43"/>
      <c r="D9" s="43"/>
      <c r="E9" s="463"/>
      <c r="F9" s="463"/>
      <c r="G9" s="463"/>
      <c r="H9" s="463"/>
      <c r="I9" s="463"/>
      <c r="J9" s="463"/>
      <c r="K9" s="463"/>
      <c r="L9" s="463"/>
      <c r="M9" s="463"/>
      <c r="N9" s="463"/>
      <c r="O9" s="463"/>
      <c r="P9" s="463"/>
      <c r="Q9" s="463"/>
      <c r="R9" s="463"/>
    </row>
    <row r="10" spans="1:26">
      <c r="A10" s="30" t="s">
        <v>1179</v>
      </c>
      <c r="B10" s="44">
        <v>2016</v>
      </c>
      <c r="C10" s="71">
        <v>80.400000000000006</v>
      </c>
      <c r="D10" s="79">
        <v>909.8</v>
      </c>
      <c r="E10" s="45">
        <v>891.1</v>
      </c>
      <c r="F10" s="45">
        <v>9.4</v>
      </c>
      <c r="G10" s="45">
        <v>259.5</v>
      </c>
      <c r="H10" s="45">
        <v>336.3</v>
      </c>
      <c r="I10" s="45">
        <v>54.3</v>
      </c>
      <c r="J10" s="45">
        <v>38.9</v>
      </c>
      <c r="K10" s="45">
        <v>62.2</v>
      </c>
      <c r="L10" s="45">
        <v>927.9</v>
      </c>
      <c r="M10" s="45">
        <v>10.6</v>
      </c>
      <c r="N10" s="45">
        <v>220.8</v>
      </c>
      <c r="O10" s="45">
        <v>426</v>
      </c>
      <c r="P10" s="45">
        <v>45.6</v>
      </c>
      <c r="Q10" s="45">
        <v>27.1</v>
      </c>
      <c r="R10" s="46">
        <v>36.700000000000003</v>
      </c>
    </row>
    <row r="11" spans="1:26">
      <c r="A11" s="30" t="s">
        <v>1180</v>
      </c>
      <c r="B11" s="44">
        <v>2016</v>
      </c>
      <c r="C11" s="71">
        <v>108.1</v>
      </c>
      <c r="D11" s="79">
        <v>948</v>
      </c>
      <c r="E11" s="45">
        <v>948.6</v>
      </c>
      <c r="F11" s="45">
        <v>16.899999999999999</v>
      </c>
      <c r="G11" s="45">
        <v>286.60000000000002</v>
      </c>
      <c r="H11" s="45">
        <v>248.8</v>
      </c>
      <c r="I11" s="45">
        <v>107.5</v>
      </c>
      <c r="J11" s="45">
        <v>43.1</v>
      </c>
      <c r="K11" s="45">
        <v>71.8</v>
      </c>
      <c r="L11" s="45">
        <v>947.4</v>
      </c>
      <c r="M11" s="45">
        <v>20.3</v>
      </c>
      <c r="N11" s="45">
        <v>220.8</v>
      </c>
      <c r="O11" s="45">
        <v>283.2</v>
      </c>
      <c r="P11" s="45">
        <v>91.1</v>
      </c>
      <c r="Q11" s="45">
        <v>42.4</v>
      </c>
      <c r="R11" s="46">
        <v>48.7</v>
      </c>
    </row>
    <row r="12" spans="1:26">
      <c r="A12" s="30" t="s">
        <v>1181</v>
      </c>
      <c r="B12" s="44">
        <v>2016</v>
      </c>
      <c r="C12" s="71">
        <v>119.8</v>
      </c>
      <c r="D12" s="79">
        <v>1256.4000000000001</v>
      </c>
      <c r="E12" s="47">
        <v>1340.9</v>
      </c>
      <c r="F12" s="47">
        <v>12.3</v>
      </c>
      <c r="G12" s="47">
        <v>239.8</v>
      </c>
      <c r="H12" s="47">
        <v>716.1</v>
      </c>
      <c r="I12" s="47">
        <v>32.700000000000003</v>
      </c>
      <c r="J12" s="47">
        <v>45.6</v>
      </c>
      <c r="K12" s="47">
        <v>145.69999999999999</v>
      </c>
      <c r="L12" s="47">
        <v>1182.9000000000001</v>
      </c>
      <c r="M12" s="47">
        <v>4.5</v>
      </c>
      <c r="N12" s="47">
        <v>144.1</v>
      </c>
      <c r="O12" s="47">
        <v>674.8</v>
      </c>
      <c r="P12" s="47">
        <v>7.1</v>
      </c>
      <c r="Q12" s="47">
        <v>29.5</v>
      </c>
      <c r="R12" s="48">
        <v>36.700000000000003</v>
      </c>
    </row>
    <row r="13" spans="1:26">
      <c r="A13" s="30" t="s">
        <v>804</v>
      </c>
      <c r="B13" s="44">
        <v>2016</v>
      </c>
      <c r="C13" s="71">
        <v>106.5</v>
      </c>
      <c r="D13" s="79">
        <v>1494.7</v>
      </c>
      <c r="E13" s="45">
        <v>1602.6</v>
      </c>
      <c r="F13" s="45">
        <v>12.4</v>
      </c>
      <c r="G13" s="45">
        <v>290.5</v>
      </c>
      <c r="H13" s="45">
        <v>989.6</v>
      </c>
      <c r="I13" s="45">
        <v>76.400000000000006</v>
      </c>
      <c r="J13" s="45">
        <v>74.400000000000006</v>
      </c>
      <c r="K13" s="45">
        <v>59.5</v>
      </c>
      <c r="L13" s="45">
        <v>1392.8</v>
      </c>
      <c r="M13" s="45">
        <v>6.3</v>
      </c>
      <c r="N13" s="45">
        <v>198.4</v>
      </c>
      <c r="O13" s="45">
        <v>988.9</v>
      </c>
      <c r="P13" s="45">
        <v>48.9</v>
      </c>
      <c r="Q13" s="45">
        <v>37.299999999999997</v>
      </c>
      <c r="R13" s="46">
        <v>18.100000000000001</v>
      </c>
    </row>
    <row r="14" spans="1:26" ht="14.25">
      <c r="A14" s="28" t="s">
        <v>1182</v>
      </c>
      <c r="B14" s="44">
        <v>2016</v>
      </c>
      <c r="C14" s="71">
        <v>52.1</v>
      </c>
      <c r="D14" s="79">
        <v>1237.2</v>
      </c>
      <c r="E14" s="45">
        <v>1260.5999999999999</v>
      </c>
      <c r="F14" s="45">
        <v>12</v>
      </c>
      <c r="G14" s="45">
        <v>409.3</v>
      </c>
      <c r="H14" s="45">
        <v>500</v>
      </c>
      <c r="I14" s="45">
        <v>69.3</v>
      </c>
      <c r="J14" s="45">
        <v>61</v>
      </c>
      <c r="K14" s="45">
        <v>83.1</v>
      </c>
      <c r="L14" s="45">
        <v>1215.3</v>
      </c>
      <c r="M14" s="45">
        <v>10</v>
      </c>
      <c r="N14" s="45">
        <v>284.10000000000002</v>
      </c>
      <c r="O14" s="45">
        <v>609.29999999999995</v>
      </c>
      <c r="P14" s="45">
        <v>48.7</v>
      </c>
      <c r="Q14" s="45">
        <v>39.299999999999997</v>
      </c>
      <c r="R14" s="46">
        <v>54.4</v>
      </c>
    </row>
    <row r="15" spans="1:26">
      <c r="A15" s="28" t="s">
        <v>1183</v>
      </c>
      <c r="B15" s="44">
        <v>2016</v>
      </c>
      <c r="C15" s="71">
        <v>5.5</v>
      </c>
      <c r="D15" s="79">
        <v>642.4</v>
      </c>
      <c r="E15" s="45">
        <v>705.6</v>
      </c>
      <c r="F15" s="45">
        <v>13.8</v>
      </c>
      <c r="G15" s="45">
        <v>186.7</v>
      </c>
      <c r="H15" s="45">
        <v>226.9</v>
      </c>
      <c r="I15" s="45">
        <v>65.599999999999994</v>
      </c>
      <c r="J15" s="45">
        <v>26.5</v>
      </c>
      <c r="K15" s="45">
        <v>43.4</v>
      </c>
      <c r="L15" s="45">
        <v>582.29999999999995</v>
      </c>
      <c r="M15" s="45">
        <v>15.8</v>
      </c>
      <c r="N15" s="45">
        <v>124.8</v>
      </c>
      <c r="O15" s="45">
        <v>197.1</v>
      </c>
      <c r="P15" s="45">
        <v>50.1</v>
      </c>
      <c r="Q15" s="45">
        <v>18.8</v>
      </c>
      <c r="R15" s="46">
        <v>20.100000000000001</v>
      </c>
    </row>
    <row r="16" spans="1:26">
      <c r="A16" s="49" t="s">
        <v>745</v>
      </c>
      <c r="B16" s="44">
        <v>2016</v>
      </c>
      <c r="C16" s="71">
        <v>108.1</v>
      </c>
      <c r="D16" s="79">
        <v>1016.9</v>
      </c>
      <c r="E16" s="45">
        <v>1053.2</v>
      </c>
      <c r="F16" s="45">
        <v>18.899999999999999</v>
      </c>
      <c r="G16" s="45">
        <v>296.5</v>
      </c>
      <c r="H16" s="45">
        <v>429.8</v>
      </c>
      <c r="I16" s="45">
        <v>76.8</v>
      </c>
      <c r="J16" s="45">
        <v>49.2</v>
      </c>
      <c r="K16" s="45">
        <v>71.8</v>
      </c>
      <c r="L16" s="45">
        <v>981.7</v>
      </c>
      <c r="M16" s="45">
        <v>19.600000000000001</v>
      </c>
      <c r="N16" s="45">
        <v>231.2</v>
      </c>
      <c r="O16" s="45">
        <v>472.3</v>
      </c>
      <c r="P16" s="45">
        <v>58.5</v>
      </c>
      <c r="Q16" s="45">
        <v>36.5</v>
      </c>
      <c r="R16" s="46">
        <v>34.5</v>
      </c>
    </row>
    <row r="17" spans="1:18">
      <c r="A17" s="30" t="s">
        <v>746</v>
      </c>
      <c r="B17" s="44">
        <v>2016</v>
      </c>
      <c r="C17" s="71">
        <v>52.7</v>
      </c>
      <c r="D17" s="79">
        <v>918.7</v>
      </c>
      <c r="E17" s="45">
        <v>922.1</v>
      </c>
      <c r="F17" s="45">
        <v>15.6</v>
      </c>
      <c r="G17" s="45">
        <v>293.8</v>
      </c>
      <c r="H17" s="45">
        <v>226.9</v>
      </c>
      <c r="I17" s="45">
        <v>98.3</v>
      </c>
      <c r="J17" s="45">
        <v>36.5</v>
      </c>
      <c r="K17" s="45">
        <v>41.9</v>
      </c>
      <c r="L17" s="45">
        <v>915.3</v>
      </c>
      <c r="M17" s="45">
        <v>16.2</v>
      </c>
      <c r="N17" s="45">
        <v>268.3</v>
      </c>
      <c r="O17" s="45">
        <v>212.1</v>
      </c>
      <c r="P17" s="45">
        <v>110.2</v>
      </c>
      <c r="Q17" s="45">
        <v>36.200000000000003</v>
      </c>
      <c r="R17" s="46">
        <v>25.9</v>
      </c>
    </row>
    <row r="18" spans="1:18">
      <c r="A18" s="30" t="s">
        <v>1184</v>
      </c>
      <c r="B18" s="44">
        <v>2016</v>
      </c>
      <c r="C18" s="71">
        <v>15.3</v>
      </c>
      <c r="D18" s="79">
        <v>1164.2</v>
      </c>
      <c r="E18" s="45">
        <v>1186.3</v>
      </c>
      <c r="F18" s="45">
        <v>12.5</v>
      </c>
      <c r="G18" s="45">
        <v>329.4</v>
      </c>
      <c r="H18" s="45">
        <v>528.29999999999995</v>
      </c>
      <c r="I18" s="45">
        <v>54.3</v>
      </c>
      <c r="J18" s="45">
        <v>60.3</v>
      </c>
      <c r="K18" s="45">
        <v>107.4</v>
      </c>
      <c r="L18" s="45">
        <v>1144.5999999999999</v>
      </c>
      <c r="M18" s="45">
        <v>6.9</v>
      </c>
      <c r="N18" s="45">
        <v>261.8</v>
      </c>
      <c r="O18" s="45">
        <v>681.2</v>
      </c>
      <c r="P18" s="45">
        <v>31.8</v>
      </c>
      <c r="Q18" s="45">
        <v>36.6</v>
      </c>
      <c r="R18" s="46">
        <v>31.6</v>
      </c>
    </row>
    <row r="19" spans="1:18">
      <c r="A19" s="30" t="s">
        <v>1185</v>
      </c>
      <c r="B19" s="44">
        <v>2016</v>
      </c>
      <c r="C19" s="71">
        <v>53.9</v>
      </c>
      <c r="D19" s="79">
        <v>979.4</v>
      </c>
      <c r="E19" s="45">
        <v>991.7</v>
      </c>
      <c r="F19" s="45">
        <v>5.5</v>
      </c>
      <c r="G19" s="45">
        <v>252.2</v>
      </c>
      <c r="H19" s="45">
        <v>361.3</v>
      </c>
      <c r="I19" s="45">
        <v>47.2</v>
      </c>
      <c r="J19" s="45">
        <v>51.1</v>
      </c>
      <c r="K19" s="45">
        <v>85.4</v>
      </c>
      <c r="L19" s="45">
        <v>967.4</v>
      </c>
      <c r="M19" s="45">
        <v>3.8</v>
      </c>
      <c r="N19" s="45">
        <v>216</v>
      </c>
      <c r="O19" s="45">
        <v>355.3</v>
      </c>
      <c r="P19" s="45">
        <v>30.8</v>
      </c>
      <c r="Q19" s="45">
        <v>33.4</v>
      </c>
      <c r="R19" s="46">
        <v>39.6</v>
      </c>
    </row>
    <row r="20" spans="1:18">
      <c r="A20" s="30" t="s">
        <v>873</v>
      </c>
      <c r="B20" s="44">
        <v>2016</v>
      </c>
      <c r="C20" s="71">
        <v>593.70000000000005</v>
      </c>
      <c r="D20" s="79">
        <v>889</v>
      </c>
      <c r="E20" s="45">
        <v>918.2</v>
      </c>
      <c r="F20" s="45">
        <v>15.6</v>
      </c>
      <c r="G20" s="45">
        <v>301.10000000000002</v>
      </c>
      <c r="H20" s="45">
        <v>206.9</v>
      </c>
      <c r="I20" s="45">
        <v>64.599999999999994</v>
      </c>
      <c r="J20" s="45">
        <v>40.299999999999997</v>
      </c>
      <c r="K20" s="45">
        <v>71.5</v>
      </c>
      <c r="L20" s="45">
        <v>861.7</v>
      </c>
      <c r="M20" s="45">
        <v>16</v>
      </c>
      <c r="N20" s="45">
        <v>215.6</v>
      </c>
      <c r="O20" s="45">
        <v>224.1</v>
      </c>
      <c r="P20" s="45">
        <v>59.8</v>
      </c>
      <c r="Q20" s="45">
        <v>32.6</v>
      </c>
      <c r="R20" s="46">
        <v>45.3</v>
      </c>
    </row>
    <row r="21" spans="1:18">
      <c r="A21" s="30" t="s">
        <v>750</v>
      </c>
      <c r="B21" s="44">
        <v>2016</v>
      </c>
      <c r="C21" s="71">
        <v>119</v>
      </c>
      <c r="D21" s="79">
        <v>1097.5</v>
      </c>
      <c r="E21" s="45">
        <v>1151.5</v>
      </c>
      <c r="F21" s="45">
        <v>31.2</v>
      </c>
      <c r="G21" s="45">
        <v>351.5</v>
      </c>
      <c r="H21" s="45">
        <v>399.5</v>
      </c>
      <c r="I21" s="45">
        <v>129.4</v>
      </c>
      <c r="J21" s="45">
        <v>35.799999999999997</v>
      </c>
      <c r="K21" s="45">
        <v>51.1</v>
      </c>
      <c r="L21" s="45">
        <v>1046.7</v>
      </c>
      <c r="M21" s="45">
        <v>42.7</v>
      </c>
      <c r="N21" s="45">
        <v>221</v>
      </c>
      <c r="O21" s="45">
        <v>415.1</v>
      </c>
      <c r="P21" s="45">
        <v>126.8</v>
      </c>
      <c r="Q21" s="45">
        <v>29.1</v>
      </c>
      <c r="R21" s="46">
        <v>22</v>
      </c>
    </row>
    <row r="22" spans="1:18">
      <c r="A22" s="30" t="s">
        <v>813</v>
      </c>
      <c r="B22" s="44">
        <v>2016</v>
      </c>
      <c r="C22" s="71">
        <v>410.6</v>
      </c>
      <c r="D22" s="79">
        <v>879</v>
      </c>
      <c r="E22" s="45">
        <v>909.6</v>
      </c>
      <c r="F22" s="45">
        <v>14.4</v>
      </c>
      <c r="G22" s="45">
        <v>300.2</v>
      </c>
      <c r="H22" s="45">
        <v>239.3</v>
      </c>
      <c r="I22" s="45">
        <v>114.3</v>
      </c>
      <c r="J22" s="45">
        <v>46</v>
      </c>
      <c r="K22" s="45">
        <v>42</v>
      </c>
      <c r="L22" s="45">
        <v>849.4</v>
      </c>
      <c r="M22" s="45">
        <v>15.6</v>
      </c>
      <c r="N22" s="45">
        <v>187</v>
      </c>
      <c r="O22" s="45">
        <v>271.39999999999998</v>
      </c>
      <c r="P22" s="45">
        <v>86.9</v>
      </c>
      <c r="Q22" s="45">
        <v>40</v>
      </c>
      <c r="R22" s="46">
        <v>24.4</v>
      </c>
    </row>
    <row r="23" spans="1:18">
      <c r="A23" s="30" t="s">
        <v>752</v>
      </c>
      <c r="B23" s="44">
        <v>2016</v>
      </c>
      <c r="C23" s="71">
        <v>148.1</v>
      </c>
      <c r="D23" s="79">
        <v>869</v>
      </c>
      <c r="E23" s="45">
        <v>846.6</v>
      </c>
      <c r="F23" s="45">
        <v>17.2</v>
      </c>
      <c r="G23" s="45">
        <v>301</v>
      </c>
      <c r="H23" s="45">
        <v>217.5</v>
      </c>
      <c r="I23" s="45">
        <v>71.900000000000006</v>
      </c>
      <c r="J23" s="45">
        <v>26.3</v>
      </c>
      <c r="K23" s="45">
        <v>49.1</v>
      </c>
      <c r="L23" s="45">
        <v>891</v>
      </c>
      <c r="M23" s="45">
        <v>18.8</v>
      </c>
      <c r="N23" s="45">
        <v>252.5</v>
      </c>
      <c r="O23" s="45">
        <v>239.8</v>
      </c>
      <c r="P23" s="45">
        <v>69.2</v>
      </c>
      <c r="Q23" s="45">
        <v>28.6</v>
      </c>
      <c r="R23" s="46">
        <v>42.7</v>
      </c>
    </row>
    <row r="24" spans="1:18">
      <c r="A24" s="30" t="s">
        <v>753</v>
      </c>
      <c r="B24" s="44">
        <v>2016</v>
      </c>
      <c r="C24" s="71">
        <v>30.7</v>
      </c>
      <c r="D24" s="79">
        <v>645.1</v>
      </c>
      <c r="E24" s="45">
        <v>663.3</v>
      </c>
      <c r="F24" s="45">
        <v>7.6</v>
      </c>
      <c r="G24" s="45">
        <v>209.7</v>
      </c>
      <c r="H24" s="45">
        <v>202.2</v>
      </c>
      <c r="I24" s="45">
        <v>81.400000000000006</v>
      </c>
      <c r="J24" s="45">
        <v>23.2</v>
      </c>
      <c r="K24" s="45">
        <v>40</v>
      </c>
      <c r="L24" s="45">
        <v>627.20000000000005</v>
      </c>
      <c r="M24" s="45">
        <v>8.1</v>
      </c>
      <c r="N24" s="45">
        <v>186.2</v>
      </c>
      <c r="O24" s="45">
        <v>185.7</v>
      </c>
      <c r="P24" s="45">
        <v>84.2</v>
      </c>
      <c r="Q24" s="45">
        <v>21.4</v>
      </c>
      <c r="R24" s="46">
        <v>16.2</v>
      </c>
    </row>
    <row r="25" spans="1:18">
      <c r="A25" s="30" t="s">
        <v>851</v>
      </c>
      <c r="B25" s="44">
        <v>2016</v>
      </c>
      <c r="C25" s="71">
        <v>2.2999999999999998</v>
      </c>
      <c r="D25" s="79">
        <v>681.8</v>
      </c>
      <c r="E25" s="45">
        <v>699.4</v>
      </c>
      <c r="F25" s="45">
        <v>6.5</v>
      </c>
      <c r="G25" s="45">
        <v>206.3</v>
      </c>
      <c r="H25" s="45">
        <v>237.7</v>
      </c>
      <c r="I25" s="45">
        <v>49.7</v>
      </c>
      <c r="J25" s="45">
        <v>16.600000000000001</v>
      </c>
      <c r="K25" s="45">
        <v>67.400000000000006</v>
      </c>
      <c r="L25" s="45">
        <v>663.9</v>
      </c>
      <c r="M25" s="45">
        <v>3</v>
      </c>
      <c r="N25" s="45">
        <v>198.5</v>
      </c>
      <c r="O25" s="45">
        <v>201.5</v>
      </c>
      <c r="P25" s="45">
        <v>62.5</v>
      </c>
      <c r="Q25" s="45">
        <v>17.399999999999999</v>
      </c>
      <c r="R25" s="46">
        <v>29.5</v>
      </c>
    </row>
    <row r="26" spans="1:18">
      <c r="A26" s="30" t="s">
        <v>755</v>
      </c>
      <c r="B26" s="44">
        <v>2016</v>
      </c>
      <c r="C26" s="71">
        <v>40.6</v>
      </c>
      <c r="D26" s="79">
        <v>1417.8</v>
      </c>
      <c r="E26" s="45">
        <v>1517.8</v>
      </c>
      <c r="F26" s="45">
        <v>33.799999999999997</v>
      </c>
      <c r="G26" s="45">
        <v>346.4</v>
      </c>
      <c r="H26" s="45">
        <v>733.8</v>
      </c>
      <c r="I26" s="45">
        <v>63.1</v>
      </c>
      <c r="J26" s="45">
        <v>92.1</v>
      </c>
      <c r="K26" s="45">
        <v>174.4</v>
      </c>
      <c r="L26" s="45">
        <v>1332.4</v>
      </c>
      <c r="M26" s="45">
        <v>22.8</v>
      </c>
      <c r="N26" s="45">
        <v>240.2</v>
      </c>
      <c r="O26" s="45">
        <v>863.6</v>
      </c>
      <c r="P26" s="45">
        <v>29</v>
      </c>
      <c r="Q26" s="45">
        <v>60.6</v>
      </c>
      <c r="R26" s="46">
        <v>47.7</v>
      </c>
    </row>
    <row r="27" spans="1:18">
      <c r="A27" s="30" t="s">
        <v>1186</v>
      </c>
      <c r="B27" s="44">
        <v>2016</v>
      </c>
      <c r="C27" s="71">
        <v>4</v>
      </c>
      <c r="D27" s="79">
        <v>681.6</v>
      </c>
      <c r="E27" s="45">
        <v>691</v>
      </c>
      <c r="F27" s="45">
        <v>8.9</v>
      </c>
      <c r="G27" s="45">
        <v>217.8</v>
      </c>
      <c r="H27" s="45">
        <v>202.5</v>
      </c>
      <c r="I27" s="45">
        <v>53.3</v>
      </c>
      <c r="J27" s="45">
        <v>36.5</v>
      </c>
      <c r="K27" s="45">
        <v>51.9</v>
      </c>
      <c r="L27" s="45">
        <v>672.2</v>
      </c>
      <c r="M27" s="45">
        <v>10</v>
      </c>
      <c r="N27" s="45">
        <v>164.9</v>
      </c>
      <c r="O27" s="45">
        <v>230.6</v>
      </c>
      <c r="P27" s="45">
        <v>50.6</v>
      </c>
      <c r="Q27" s="45">
        <v>35.1</v>
      </c>
      <c r="R27" s="46">
        <v>37.9</v>
      </c>
    </row>
    <row r="28" spans="1:18">
      <c r="A28" s="30" t="s">
        <v>757</v>
      </c>
      <c r="B28" s="44">
        <v>2016</v>
      </c>
      <c r="C28" s="71">
        <v>28.2</v>
      </c>
      <c r="D28" s="79">
        <v>1443.5</v>
      </c>
      <c r="E28" s="45">
        <v>1483.7</v>
      </c>
      <c r="F28" s="45">
        <v>21.7</v>
      </c>
      <c r="G28" s="45">
        <v>357.7</v>
      </c>
      <c r="H28" s="45">
        <v>734.3</v>
      </c>
      <c r="I28" s="45">
        <v>57.3</v>
      </c>
      <c r="J28" s="45">
        <v>60.7</v>
      </c>
      <c r="K28" s="45">
        <v>138.9</v>
      </c>
      <c r="L28" s="45">
        <v>1409.3</v>
      </c>
      <c r="M28" s="45">
        <v>11</v>
      </c>
      <c r="N28" s="45">
        <v>266.2</v>
      </c>
      <c r="O28" s="45">
        <v>874.6</v>
      </c>
      <c r="P28" s="45">
        <v>29</v>
      </c>
      <c r="Q28" s="45">
        <v>46.4</v>
      </c>
      <c r="R28" s="46">
        <v>43</v>
      </c>
    </row>
    <row r="29" spans="1:18">
      <c r="A29" s="30" t="s">
        <v>878</v>
      </c>
      <c r="B29" s="44">
        <v>2016</v>
      </c>
      <c r="C29" s="71">
        <v>3.4</v>
      </c>
      <c r="D29" s="79">
        <v>734.2</v>
      </c>
      <c r="E29" s="45">
        <v>718.3</v>
      </c>
      <c r="F29" s="45">
        <v>7.9</v>
      </c>
      <c r="G29" s="45">
        <v>223.1</v>
      </c>
      <c r="H29" s="45">
        <v>241.5</v>
      </c>
      <c r="I29" s="45">
        <v>78.2</v>
      </c>
      <c r="J29" s="45">
        <v>21</v>
      </c>
      <c r="K29" s="45">
        <v>38</v>
      </c>
      <c r="L29" s="45">
        <v>750.2</v>
      </c>
      <c r="M29" s="45">
        <v>8</v>
      </c>
      <c r="N29" s="45">
        <v>193.1</v>
      </c>
      <c r="O29" s="45">
        <v>289.89999999999998</v>
      </c>
      <c r="P29" s="45">
        <v>69.400000000000006</v>
      </c>
      <c r="Q29" s="45">
        <v>22.5</v>
      </c>
      <c r="R29" s="46">
        <v>18.100000000000001</v>
      </c>
    </row>
    <row r="30" spans="1:18">
      <c r="A30" s="30" t="s">
        <v>820</v>
      </c>
      <c r="B30" s="44">
        <v>2016</v>
      </c>
      <c r="C30" s="71">
        <v>913.5</v>
      </c>
      <c r="D30" s="79">
        <v>1109.4000000000001</v>
      </c>
      <c r="E30" s="45">
        <v>1108.5999999999999</v>
      </c>
      <c r="F30" s="45">
        <v>19.8</v>
      </c>
      <c r="G30" s="45">
        <v>317.8</v>
      </c>
      <c r="H30" s="45">
        <v>378.5</v>
      </c>
      <c r="I30" s="45">
        <v>86.1</v>
      </c>
      <c r="J30" s="45">
        <v>52.9</v>
      </c>
      <c r="K30" s="45">
        <v>56.7</v>
      </c>
      <c r="L30" s="45">
        <v>1110.2</v>
      </c>
      <c r="M30" s="45">
        <v>21.6</v>
      </c>
      <c r="N30" s="45">
        <v>262.8</v>
      </c>
      <c r="O30" s="45">
        <v>446.1</v>
      </c>
      <c r="P30" s="45">
        <v>70.8</v>
      </c>
      <c r="Q30" s="45">
        <v>46.2</v>
      </c>
      <c r="R30" s="46">
        <v>38</v>
      </c>
    </row>
    <row r="31" spans="1:18">
      <c r="A31" s="30" t="s">
        <v>761</v>
      </c>
      <c r="B31" s="44">
        <v>2016</v>
      </c>
      <c r="C31" s="71">
        <v>40.299999999999997</v>
      </c>
      <c r="D31" s="79">
        <v>769.7</v>
      </c>
      <c r="E31" s="45">
        <v>734.6</v>
      </c>
      <c r="F31" s="45">
        <v>14.5</v>
      </c>
      <c r="G31" s="45">
        <v>224.2</v>
      </c>
      <c r="H31" s="45">
        <v>197.1</v>
      </c>
      <c r="I31" s="45">
        <v>79.099999999999994</v>
      </c>
      <c r="J31" s="45">
        <v>22.8</v>
      </c>
      <c r="K31" s="45">
        <v>58.2</v>
      </c>
      <c r="L31" s="45">
        <v>805.3</v>
      </c>
      <c r="M31" s="45">
        <v>18.399999999999999</v>
      </c>
      <c r="N31" s="45">
        <v>203</v>
      </c>
      <c r="O31" s="45">
        <v>224.5</v>
      </c>
      <c r="P31" s="45">
        <v>87.8</v>
      </c>
      <c r="Q31" s="45">
        <v>25.8</v>
      </c>
      <c r="R31" s="46">
        <v>41</v>
      </c>
    </row>
    <row r="32" spans="1:18" s="121" customFormat="1">
      <c r="A32" s="50" t="s">
        <v>821</v>
      </c>
      <c r="B32" s="51">
        <v>2016</v>
      </c>
      <c r="C32" s="89">
        <v>388</v>
      </c>
      <c r="D32" s="87">
        <v>1024.5</v>
      </c>
      <c r="E32" s="52">
        <v>1104.0999999999999</v>
      </c>
      <c r="F32" s="52">
        <v>6</v>
      </c>
      <c r="G32" s="52">
        <v>317.7</v>
      </c>
      <c r="H32" s="52">
        <v>421.8</v>
      </c>
      <c r="I32" s="52">
        <v>71</v>
      </c>
      <c r="J32" s="52">
        <v>51.2</v>
      </c>
      <c r="K32" s="52">
        <v>79.3</v>
      </c>
      <c r="L32" s="52">
        <v>949.9</v>
      </c>
      <c r="M32" s="52">
        <v>4.3</v>
      </c>
      <c r="N32" s="52">
        <v>243.1</v>
      </c>
      <c r="O32" s="52">
        <v>463.3</v>
      </c>
      <c r="P32" s="52">
        <v>51</v>
      </c>
      <c r="Q32" s="52">
        <v>34.200000000000003</v>
      </c>
      <c r="R32" s="53">
        <v>25.1</v>
      </c>
    </row>
    <row r="33" spans="1:26">
      <c r="A33" s="30" t="s">
        <v>763</v>
      </c>
      <c r="B33" s="44">
        <v>2016</v>
      </c>
      <c r="C33" s="71">
        <v>111</v>
      </c>
      <c r="D33" s="79">
        <v>1072.5</v>
      </c>
      <c r="E33" s="45">
        <v>1139</v>
      </c>
      <c r="F33" s="45">
        <v>21.3</v>
      </c>
      <c r="G33" s="45">
        <v>339.7</v>
      </c>
      <c r="H33" s="45">
        <v>299.2</v>
      </c>
      <c r="I33" s="45">
        <v>143.6</v>
      </c>
      <c r="J33" s="45">
        <v>54.7</v>
      </c>
      <c r="K33" s="45">
        <v>63.7</v>
      </c>
      <c r="L33" s="45">
        <v>1012.7</v>
      </c>
      <c r="M33" s="45">
        <v>17.5</v>
      </c>
      <c r="N33" s="45">
        <v>208.6</v>
      </c>
      <c r="O33" s="45">
        <v>332.2</v>
      </c>
      <c r="P33" s="45">
        <v>118.5</v>
      </c>
      <c r="Q33" s="45">
        <v>42.3</v>
      </c>
      <c r="R33" s="46">
        <v>31.3</v>
      </c>
    </row>
    <row r="34" spans="1:26">
      <c r="A34" s="30" t="s">
        <v>764</v>
      </c>
      <c r="B34" s="44">
        <v>2016</v>
      </c>
      <c r="C34" s="71">
        <v>1891</v>
      </c>
      <c r="D34" s="79">
        <v>1289.3</v>
      </c>
      <c r="E34" s="54">
        <v>1401.3</v>
      </c>
      <c r="F34" s="47">
        <v>36</v>
      </c>
      <c r="G34" s="47">
        <v>236.8</v>
      </c>
      <c r="H34" s="47">
        <v>618.9</v>
      </c>
      <c r="I34" s="47">
        <v>70</v>
      </c>
      <c r="J34" s="47">
        <v>79.400000000000006</v>
      </c>
      <c r="K34" s="47">
        <v>188.9</v>
      </c>
      <c r="L34" s="54">
        <v>1192.5</v>
      </c>
      <c r="M34" s="47">
        <v>13.8</v>
      </c>
      <c r="N34" s="47">
        <v>176.2</v>
      </c>
      <c r="O34" s="47">
        <v>614.20000000000005</v>
      </c>
      <c r="P34" s="47">
        <v>28.9</v>
      </c>
      <c r="Q34" s="47">
        <v>56.2</v>
      </c>
      <c r="R34" s="48">
        <v>49.7</v>
      </c>
    </row>
    <row r="35" spans="1:26">
      <c r="A35" s="55" t="s">
        <v>1187</v>
      </c>
      <c r="B35" s="44">
        <v>2016</v>
      </c>
      <c r="C35" s="71">
        <v>254.9</v>
      </c>
      <c r="D35" s="79">
        <v>1296.4000000000001</v>
      </c>
      <c r="E35" s="45">
        <v>1387.2</v>
      </c>
      <c r="F35" s="45">
        <v>20.100000000000001</v>
      </c>
      <c r="G35" s="45">
        <v>319.3</v>
      </c>
      <c r="H35" s="45">
        <v>718.6</v>
      </c>
      <c r="I35" s="45">
        <v>92.8</v>
      </c>
      <c r="J35" s="45">
        <v>91.5</v>
      </c>
      <c r="K35" s="45">
        <v>78.8</v>
      </c>
      <c r="L35" s="45">
        <v>1209.7</v>
      </c>
      <c r="M35" s="45">
        <v>12.1</v>
      </c>
      <c r="N35" s="45">
        <v>209.8</v>
      </c>
      <c r="O35" s="45">
        <v>788.4</v>
      </c>
      <c r="P35" s="45">
        <v>55.9</v>
      </c>
      <c r="Q35" s="45">
        <v>57</v>
      </c>
      <c r="R35" s="46">
        <v>22.9</v>
      </c>
    </row>
    <row r="36" spans="1:26">
      <c r="A36" s="30" t="s">
        <v>1188</v>
      </c>
      <c r="B36" s="44">
        <v>2016</v>
      </c>
      <c r="C36" s="71">
        <v>51.9</v>
      </c>
      <c r="D36" s="79">
        <v>961.1</v>
      </c>
      <c r="E36" s="45">
        <v>1006.6</v>
      </c>
      <c r="F36" s="45">
        <v>9.4</v>
      </c>
      <c r="G36" s="45">
        <v>291.39999999999998</v>
      </c>
      <c r="H36" s="45">
        <v>401.2</v>
      </c>
      <c r="I36" s="45">
        <v>65.7</v>
      </c>
      <c r="J36" s="45">
        <v>70</v>
      </c>
      <c r="K36" s="45">
        <v>81.400000000000006</v>
      </c>
      <c r="L36" s="45">
        <v>917.8</v>
      </c>
      <c r="M36" s="45">
        <v>10.199999999999999</v>
      </c>
      <c r="N36" s="45">
        <v>217.5</v>
      </c>
      <c r="O36" s="45">
        <v>446.1</v>
      </c>
      <c r="P36" s="45">
        <v>46.3</v>
      </c>
      <c r="Q36" s="45">
        <v>43.9</v>
      </c>
      <c r="R36" s="46">
        <v>35.200000000000003</v>
      </c>
    </row>
    <row r="37" spans="1:26">
      <c r="A37" s="30" t="s">
        <v>768</v>
      </c>
      <c r="B37" s="44">
        <v>2016</v>
      </c>
      <c r="C37" s="71">
        <v>19.600000000000001</v>
      </c>
      <c r="D37" s="79">
        <v>949.7</v>
      </c>
      <c r="E37" s="45">
        <v>939.6</v>
      </c>
      <c r="F37" s="45">
        <v>4.5</v>
      </c>
      <c r="G37" s="45">
        <v>346.5</v>
      </c>
      <c r="H37" s="45">
        <v>314.5</v>
      </c>
      <c r="I37" s="45">
        <v>60.1</v>
      </c>
      <c r="J37" s="45">
        <v>47.2</v>
      </c>
      <c r="K37" s="45">
        <v>89.3</v>
      </c>
      <c r="L37" s="45">
        <v>959.5</v>
      </c>
      <c r="M37" s="45">
        <v>8.1999999999999993</v>
      </c>
      <c r="N37" s="45">
        <v>266</v>
      </c>
      <c r="O37" s="45">
        <v>454.6</v>
      </c>
      <c r="P37" s="45">
        <v>64.099999999999994</v>
      </c>
      <c r="Q37" s="45">
        <v>40.6</v>
      </c>
      <c r="R37" s="46">
        <v>48.6</v>
      </c>
    </row>
    <row r="38" spans="1:26">
      <c r="A38" s="30" t="s">
        <v>858</v>
      </c>
      <c r="B38" s="44">
        <v>2016</v>
      </c>
      <c r="C38" s="71">
        <v>65.5</v>
      </c>
      <c r="D38" s="79">
        <v>774.3</v>
      </c>
      <c r="E38" s="45">
        <v>752.3</v>
      </c>
      <c r="F38" s="45">
        <v>8.6999999999999993</v>
      </c>
      <c r="G38" s="45">
        <v>233.2</v>
      </c>
      <c r="H38" s="45">
        <v>228.9</v>
      </c>
      <c r="I38" s="45">
        <v>53.2</v>
      </c>
      <c r="J38" s="45">
        <v>28</v>
      </c>
      <c r="K38" s="45">
        <v>53.8</v>
      </c>
      <c r="L38" s="45">
        <v>795.8</v>
      </c>
      <c r="M38" s="45">
        <v>9.3000000000000007</v>
      </c>
      <c r="N38" s="45">
        <v>193.3</v>
      </c>
      <c r="O38" s="45">
        <v>270.10000000000002</v>
      </c>
      <c r="P38" s="45">
        <v>45.7</v>
      </c>
      <c r="Q38" s="45">
        <v>31.3</v>
      </c>
      <c r="R38" s="46">
        <v>36.9</v>
      </c>
      <c r="S38" s="136"/>
      <c r="T38" s="136"/>
      <c r="U38" s="136"/>
      <c r="V38" s="136"/>
      <c r="W38" s="136"/>
      <c r="X38" s="136"/>
      <c r="Y38" s="136"/>
      <c r="Z38" s="136"/>
    </row>
    <row r="39" spans="1:26">
      <c r="A39" s="30" t="s">
        <v>770</v>
      </c>
      <c r="B39" s="44">
        <v>2016</v>
      </c>
      <c r="C39" s="71">
        <v>90.4</v>
      </c>
      <c r="D39" s="79">
        <v>911.7</v>
      </c>
      <c r="E39" s="45">
        <v>887.2</v>
      </c>
      <c r="F39" s="45">
        <v>19.2</v>
      </c>
      <c r="G39" s="45">
        <v>248.3</v>
      </c>
      <c r="H39" s="45">
        <v>306.89999999999998</v>
      </c>
      <c r="I39" s="45">
        <v>60</v>
      </c>
      <c r="J39" s="45">
        <v>30.2</v>
      </c>
      <c r="K39" s="45">
        <v>61.4</v>
      </c>
      <c r="L39" s="45">
        <v>936.3</v>
      </c>
      <c r="M39" s="45">
        <v>21.7</v>
      </c>
      <c r="N39" s="45">
        <v>226.2</v>
      </c>
      <c r="O39" s="45">
        <v>331.5</v>
      </c>
      <c r="P39" s="45">
        <v>65.900000000000006</v>
      </c>
      <c r="Q39" s="45">
        <v>29.1</v>
      </c>
      <c r="R39" s="46">
        <v>37</v>
      </c>
      <c r="S39" s="136"/>
      <c r="T39" s="136"/>
      <c r="U39" s="136"/>
      <c r="V39" s="136"/>
      <c r="W39" s="136"/>
      <c r="X39" s="136"/>
      <c r="Y39" s="136"/>
      <c r="Z39" s="136"/>
    </row>
    <row r="40" spans="1:26">
      <c r="A40" s="30" t="s">
        <v>772</v>
      </c>
      <c r="B40" s="44">
        <v>2016</v>
      </c>
      <c r="C40" s="71">
        <v>583.6</v>
      </c>
      <c r="D40" s="79">
        <v>1307.3</v>
      </c>
      <c r="E40" s="47">
        <v>1449.9</v>
      </c>
      <c r="F40" s="47">
        <v>33.700000000000003</v>
      </c>
      <c r="G40" s="47">
        <v>223.9</v>
      </c>
      <c r="H40" s="47">
        <v>862.2</v>
      </c>
      <c r="I40" s="47">
        <v>49.3</v>
      </c>
      <c r="J40" s="47">
        <v>69</v>
      </c>
      <c r="K40" s="47">
        <v>127.4</v>
      </c>
      <c r="L40" s="47">
        <v>1301.7</v>
      </c>
      <c r="M40" s="47">
        <v>11.7</v>
      </c>
      <c r="N40" s="47">
        <v>152.19999999999999</v>
      </c>
      <c r="O40" s="47">
        <v>971.8</v>
      </c>
      <c r="P40" s="47">
        <v>18</v>
      </c>
      <c r="Q40" s="47">
        <v>36.700000000000003</v>
      </c>
      <c r="R40" s="48">
        <v>29</v>
      </c>
      <c r="S40" s="136"/>
      <c r="T40" s="136"/>
      <c r="U40" s="136"/>
      <c r="V40" s="136"/>
      <c r="W40" s="136"/>
      <c r="X40" s="136"/>
      <c r="Y40" s="136"/>
      <c r="Z40" s="136"/>
    </row>
    <row r="41" spans="1:26">
      <c r="A41" s="30" t="s">
        <v>773</v>
      </c>
      <c r="B41" s="44">
        <v>2016</v>
      </c>
      <c r="C41" s="71">
        <v>127.1</v>
      </c>
      <c r="D41" s="79">
        <v>1292.5999999999999</v>
      </c>
      <c r="E41" s="45">
        <v>1335.2</v>
      </c>
      <c r="F41" s="45">
        <v>7.4</v>
      </c>
      <c r="G41" s="45">
        <v>391.4</v>
      </c>
      <c r="H41" s="45">
        <v>594.4</v>
      </c>
      <c r="I41" s="45">
        <v>83.7</v>
      </c>
      <c r="J41" s="45">
        <v>77.8</v>
      </c>
      <c r="K41" s="45">
        <v>80.3</v>
      </c>
      <c r="L41" s="45">
        <v>1253.8</v>
      </c>
      <c r="M41" s="45">
        <v>8</v>
      </c>
      <c r="N41" s="45">
        <v>297.7</v>
      </c>
      <c r="O41" s="45">
        <v>680</v>
      </c>
      <c r="P41" s="45">
        <v>64</v>
      </c>
      <c r="Q41" s="45">
        <v>49.8</v>
      </c>
      <c r="R41" s="46">
        <v>36.9</v>
      </c>
      <c r="S41" s="136"/>
      <c r="T41" s="136"/>
      <c r="U41" s="136"/>
      <c r="V41" s="136"/>
      <c r="W41" s="136"/>
      <c r="X41" s="136"/>
      <c r="Y41" s="136"/>
      <c r="Z41" s="136"/>
    </row>
    <row r="42" spans="1:26">
      <c r="A42" s="49" t="s">
        <v>828</v>
      </c>
      <c r="B42" s="44">
        <v>2016</v>
      </c>
      <c r="C42" s="71">
        <v>600.79999999999995</v>
      </c>
      <c r="D42" s="79">
        <v>916.2</v>
      </c>
      <c r="E42" s="45">
        <v>911.1</v>
      </c>
      <c r="F42" s="45">
        <v>9.5</v>
      </c>
      <c r="G42" s="45">
        <v>280.5</v>
      </c>
      <c r="H42" s="45">
        <v>245</v>
      </c>
      <c r="I42" s="45">
        <v>124.4</v>
      </c>
      <c r="J42" s="45">
        <v>44.9</v>
      </c>
      <c r="K42" s="45">
        <v>46.6</v>
      </c>
      <c r="L42" s="45">
        <v>921</v>
      </c>
      <c r="M42" s="45">
        <v>10.9</v>
      </c>
      <c r="N42" s="45">
        <v>241.2</v>
      </c>
      <c r="O42" s="45">
        <v>224.4</v>
      </c>
      <c r="P42" s="45">
        <v>127.4</v>
      </c>
      <c r="Q42" s="45">
        <v>44.1</v>
      </c>
      <c r="R42" s="46">
        <v>27.2</v>
      </c>
      <c r="S42" s="136"/>
      <c r="T42" s="136"/>
      <c r="U42" s="136"/>
      <c r="V42" s="136"/>
      <c r="W42" s="136"/>
      <c r="X42" s="136"/>
      <c r="Y42" s="136"/>
      <c r="Z42" s="136"/>
    </row>
    <row r="43" spans="1:26">
      <c r="A43" s="56" t="s">
        <v>829</v>
      </c>
      <c r="B43" s="44">
        <v>2016</v>
      </c>
      <c r="C43" s="47">
        <v>618.1</v>
      </c>
      <c r="D43" s="62">
        <v>1014.3</v>
      </c>
      <c r="E43" s="45">
        <v>1003.9</v>
      </c>
      <c r="F43" s="45">
        <v>19.8</v>
      </c>
      <c r="G43" s="45">
        <v>338.4</v>
      </c>
      <c r="H43" s="45">
        <v>326</v>
      </c>
      <c r="I43" s="45">
        <v>84.5</v>
      </c>
      <c r="J43" s="45">
        <v>37.5</v>
      </c>
      <c r="K43" s="45">
        <v>46.3</v>
      </c>
      <c r="L43" s="45">
        <v>1024.0999999999999</v>
      </c>
      <c r="M43" s="45">
        <v>22.1</v>
      </c>
      <c r="N43" s="45">
        <v>254.2</v>
      </c>
      <c r="O43" s="45">
        <v>400.1</v>
      </c>
      <c r="P43" s="45">
        <v>69</v>
      </c>
      <c r="Q43" s="45">
        <v>36.799999999999997</v>
      </c>
      <c r="R43" s="46">
        <v>32.799999999999997</v>
      </c>
      <c r="S43" s="136"/>
      <c r="T43" s="136"/>
      <c r="U43" s="136"/>
      <c r="V43" s="136"/>
      <c r="W43" s="136"/>
      <c r="X43" s="136"/>
      <c r="Y43" s="136"/>
      <c r="Z43" s="136"/>
    </row>
    <row r="44" spans="1:26">
      <c r="A44" s="57"/>
      <c r="B44" s="58"/>
      <c r="C44" s="136"/>
      <c r="D44" s="62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136"/>
      <c r="T44" s="136"/>
      <c r="U44" s="136"/>
      <c r="V44" s="136"/>
      <c r="W44" s="136"/>
      <c r="X44" s="136"/>
      <c r="Y44" s="136"/>
      <c r="Z44" s="136"/>
    </row>
    <row r="45" spans="1:26" s="136" customFormat="1">
      <c r="A45" s="873" t="s">
        <v>1287</v>
      </c>
      <c r="B45" s="873"/>
      <c r="C45" s="873"/>
      <c r="D45" s="873"/>
      <c r="E45" s="873"/>
      <c r="F45" s="873"/>
      <c r="G45" s="873"/>
      <c r="H45" s="873"/>
      <c r="I45" s="873"/>
      <c r="J45" s="873"/>
      <c r="K45" s="873"/>
      <c r="L45" s="873"/>
      <c r="M45" s="873"/>
      <c r="N45" s="873"/>
      <c r="O45" s="873"/>
      <c r="P45" s="873"/>
      <c r="Q45" s="873"/>
      <c r="R45" s="873"/>
      <c r="S45" s="463"/>
      <c r="T45" s="463"/>
      <c r="U45" s="463"/>
      <c r="V45" s="463"/>
      <c r="W45" s="463"/>
      <c r="X45" s="463"/>
      <c r="Y45" s="463"/>
      <c r="Z45" s="463"/>
    </row>
    <row r="46" spans="1:26" s="136" customFormat="1">
      <c r="A46" s="462"/>
      <c r="B46" s="463"/>
      <c r="C46" s="463"/>
      <c r="D46" s="463"/>
      <c r="E46" s="463"/>
      <c r="F46" s="463"/>
      <c r="G46" s="463"/>
      <c r="H46" s="463"/>
      <c r="I46" s="463"/>
      <c r="J46" s="463"/>
      <c r="K46" s="463"/>
      <c r="L46" s="463"/>
      <c r="M46" s="463"/>
      <c r="N46" s="463"/>
      <c r="O46" s="463"/>
      <c r="P46" s="463"/>
      <c r="Q46" s="463"/>
      <c r="R46" s="463"/>
      <c r="S46" s="463"/>
      <c r="T46" s="463"/>
      <c r="U46" s="463"/>
      <c r="V46" s="463"/>
      <c r="W46" s="463"/>
      <c r="X46" s="463"/>
      <c r="Y46" s="463"/>
      <c r="Z46" s="463"/>
    </row>
    <row r="47" spans="1:26">
      <c r="A47" s="28" t="s">
        <v>830</v>
      </c>
      <c r="B47" s="44">
        <v>2015</v>
      </c>
      <c r="C47" s="60">
        <v>330.4</v>
      </c>
      <c r="D47" s="60">
        <v>766</v>
      </c>
      <c r="E47" s="47">
        <v>806.1</v>
      </c>
      <c r="F47" s="47">
        <v>32.1</v>
      </c>
      <c r="G47" s="47">
        <v>160.5</v>
      </c>
      <c r="H47" s="47">
        <v>223</v>
      </c>
      <c r="I47" s="47">
        <v>128.19999999999999</v>
      </c>
      <c r="J47" s="47">
        <v>45.9</v>
      </c>
      <c r="K47" s="47">
        <v>69.8</v>
      </c>
      <c r="L47" s="47">
        <v>727.6</v>
      </c>
      <c r="M47" s="47">
        <v>30.4</v>
      </c>
      <c r="N47" s="47">
        <v>141.4</v>
      </c>
      <c r="O47" s="47">
        <v>219.4</v>
      </c>
      <c r="P47" s="47">
        <v>133.9</v>
      </c>
      <c r="Q47" s="47">
        <v>29.5</v>
      </c>
      <c r="R47" s="48">
        <v>23.5</v>
      </c>
      <c r="S47" s="136"/>
      <c r="T47" s="136"/>
      <c r="U47" s="136"/>
      <c r="V47" s="136"/>
      <c r="W47" s="136"/>
      <c r="X47" s="136"/>
      <c r="Y47" s="136"/>
      <c r="Z47" s="136"/>
    </row>
    <row r="48" spans="1:26">
      <c r="A48" s="28" t="s">
        <v>831</v>
      </c>
      <c r="B48" s="44">
        <v>2016</v>
      </c>
      <c r="C48" s="60">
        <v>158.5</v>
      </c>
      <c r="D48" s="60">
        <v>535.70000000000005</v>
      </c>
      <c r="E48" s="47">
        <v>637.1</v>
      </c>
      <c r="F48" s="47">
        <v>11.2</v>
      </c>
      <c r="G48" s="47">
        <v>200.7</v>
      </c>
      <c r="H48" s="47">
        <v>168.6</v>
      </c>
      <c r="I48" s="47">
        <v>58</v>
      </c>
      <c r="J48" s="47">
        <v>22.3</v>
      </c>
      <c r="K48" s="47">
        <v>55.9</v>
      </c>
      <c r="L48" s="47">
        <v>447.6</v>
      </c>
      <c r="M48" s="47">
        <v>8</v>
      </c>
      <c r="N48" s="47">
        <v>130.4</v>
      </c>
      <c r="O48" s="47">
        <v>120</v>
      </c>
      <c r="P48" s="47">
        <v>41.9</v>
      </c>
      <c r="Q48" s="47">
        <v>16.8</v>
      </c>
      <c r="R48" s="48">
        <v>25.5</v>
      </c>
      <c r="S48" s="136"/>
      <c r="T48" s="136"/>
      <c r="U48" s="136"/>
      <c r="V48" s="136"/>
      <c r="W48" s="136"/>
      <c r="X48" s="136"/>
      <c r="Y48" s="136"/>
      <c r="Z48" s="136"/>
    </row>
    <row r="49" spans="1:26">
      <c r="A49" s="28" t="s">
        <v>1189</v>
      </c>
      <c r="B49" s="44">
        <v>2015</v>
      </c>
      <c r="C49" s="60">
        <v>1263.5</v>
      </c>
      <c r="D49" s="60">
        <v>618</v>
      </c>
      <c r="E49" s="45">
        <v>702.4</v>
      </c>
      <c r="F49" s="47">
        <v>30.7</v>
      </c>
      <c r="G49" s="47">
        <v>110.1</v>
      </c>
      <c r="H49" s="47">
        <v>180.8</v>
      </c>
      <c r="I49" s="47">
        <v>75.599999999999994</v>
      </c>
      <c r="J49" s="47">
        <v>39.6</v>
      </c>
      <c r="K49" s="47">
        <v>123.8</v>
      </c>
      <c r="L49" s="45">
        <v>535.70000000000005</v>
      </c>
      <c r="M49" s="47">
        <v>23.2</v>
      </c>
      <c r="N49" s="47">
        <v>95.3</v>
      </c>
      <c r="O49" s="47">
        <v>161.4</v>
      </c>
      <c r="P49" s="47">
        <v>70.7</v>
      </c>
      <c r="Q49" s="47">
        <v>23.4</v>
      </c>
      <c r="R49" s="48">
        <v>26.2</v>
      </c>
      <c r="S49" s="136"/>
      <c r="T49" s="136"/>
      <c r="U49" s="136"/>
      <c r="V49" s="136"/>
      <c r="W49" s="136"/>
      <c r="X49" s="136"/>
      <c r="Y49" s="136"/>
      <c r="Z49" s="136"/>
    </row>
    <row r="50" spans="1:26">
      <c r="A50" s="28" t="s">
        <v>1190</v>
      </c>
      <c r="B50" s="44">
        <v>2015</v>
      </c>
      <c r="C50" s="60">
        <v>573.9</v>
      </c>
      <c r="D50" s="60">
        <v>645.1</v>
      </c>
      <c r="E50" s="47">
        <v>690.6</v>
      </c>
      <c r="F50" s="47">
        <v>24.6</v>
      </c>
      <c r="G50" s="47">
        <v>41.6</v>
      </c>
      <c r="H50" s="47">
        <v>315.89999999999998</v>
      </c>
      <c r="I50" s="47">
        <v>50</v>
      </c>
      <c r="J50" s="47">
        <v>77</v>
      </c>
      <c r="K50" s="47">
        <v>35.799999999999997</v>
      </c>
      <c r="L50" s="47">
        <v>597.70000000000005</v>
      </c>
      <c r="M50" s="47">
        <v>20.100000000000001</v>
      </c>
      <c r="N50" s="47">
        <v>36.299999999999997</v>
      </c>
      <c r="O50" s="47">
        <v>289.5</v>
      </c>
      <c r="P50" s="47">
        <v>44.5</v>
      </c>
      <c r="Q50" s="47">
        <v>52</v>
      </c>
      <c r="R50" s="48">
        <v>11.4</v>
      </c>
      <c r="S50" s="136"/>
      <c r="T50" s="136"/>
      <c r="U50" s="136"/>
      <c r="V50" s="136"/>
      <c r="W50" s="136"/>
      <c r="X50" s="136"/>
      <c r="Y50" s="136"/>
      <c r="Z50" s="136"/>
    </row>
    <row r="51" spans="1:26">
      <c r="A51" s="28" t="s">
        <v>783</v>
      </c>
      <c r="B51" s="44">
        <v>2015</v>
      </c>
      <c r="C51" s="60">
        <v>44.3</v>
      </c>
      <c r="D51" s="60">
        <v>528.6</v>
      </c>
      <c r="E51" s="47">
        <v>537.70000000000005</v>
      </c>
      <c r="F51" s="47">
        <v>29.4</v>
      </c>
      <c r="G51" s="47">
        <v>141.1</v>
      </c>
      <c r="H51" s="47">
        <v>123.2</v>
      </c>
      <c r="I51" s="47">
        <v>44.8</v>
      </c>
      <c r="J51" s="47">
        <v>17.2</v>
      </c>
      <c r="K51" s="47">
        <v>28.5</v>
      </c>
      <c r="L51" s="47">
        <v>518.9</v>
      </c>
      <c r="M51" s="47">
        <v>31.2</v>
      </c>
      <c r="N51" s="47">
        <v>130.9</v>
      </c>
      <c r="O51" s="47">
        <v>125</v>
      </c>
      <c r="P51" s="47">
        <v>42.9</v>
      </c>
      <c r="Q51" s="47">
        <v>18.2</v>
      </c>
      <c r="R51" s="48">
        <v>14.2</v>
      </c>
      <c r="S51" s="136"/>
      <c r="T51" s="136"/>
      <c r="U51" s="136"/>
      <c r="V51" s="136"/>
      <c r="W51" s="136"/>
      <c r="X51" s="136"/>
      <c r="Y51" s="136"/>
      <c r="Z51" s="136"/>
    </row>
    <row r="52" spans="1:26">
      <c r="A52" s="28" t="s">
        <v>784</v>
      </c>
      <c r="B52" s="44">
        <v>2015</v>
      </c>
      <c r="C52" s="60">
        <v>1290.4000000000001</v>
      </c>
      <c r="D52" s="60">
        <v>1027.9000000000001</v>
      </c>
      <c r="E52" s="47">
        <v>1092.5999999999999</v>
      </c>
      <c r="F52" s="47">
        <v>20.2</v>
      </c>
      <c r="G52" s="47">
        <v>369.5</v>
      </c>
      <c r="H52" s="47">
        <v>262.8</v>
      </c>
      <c r="I52" s="47">
        <v>194.2</v>
      </c>
      <c r="J52" s="47">
        <v>41.5</v>
      </c>
      <c r="K52" s="47">
        <v>68.8</v>
      </c>
      <c r="L52" s="47">
        <v>970.1</v>
      </c>
      <c r="M52" s="47">
        <v>20.100000000000001</v>
      </c>
      <c r="N52" s="47">
        <v>243</v>
      </c>
      <c r="O52" s="47">
        <v>278.10000000000002</v>
      </c>
      <c r="P52" s="47">
        <v>139.80000000000001</v>
      </c>
      <c r="Q52" s="47">
        <v>35.700000000000003</v>
      </c>
      <c r="R52" s="48">
        <v>40.4</v>
      </c>
      <c r="S52" s="136"/>
      <c r="T52" s="136"/>
      <c r="U52" s="136"/>
      <c r="V52" s="136"/>
      <c r="W52" s="136"/>
      <c r="X52" s="136"/>
      <c r="Y52" s="136"/>
      <c r="Z52" s="136"/>
    </row>
    <row r="53" spans="1:26">
      <c r="A53" s="28" t="s">
        <v>785</v>
      </c>
      <c r="B53" s="44">
        <v>2016</v>
      </c>
      <c r="C53" s="60">
        <v>267.2</v>
      </c>
      <c r="D53" s="60">
        <v>736.4</v>
      </c>
      <c r="E53" s="47">
        <v>754.5</v>
      </c>
      <c r="F53" s="47">
        <v>11.6</v>
      </c>
      <c r="G53" s="47">
        <v>235</v>
      </c>
      <c r="H53" s="47">
        <v>197.9</v>
      </c>
      <c r="I53" s="47">
        <v>67</v>
      </c>
      <c r="J53" s="47">
        <v>32.200000000000003</v>
      </c>
      <c r="K53" s="47">
        <v>60.6</v>
      </c>
      <c r="L53" s="47">
        <v>718.6</v>
      </c>
      <c r="M53" s="47">
        <v>11.3</v>
      </c>
      <c r="N53" s="47">
        <v>210.1</v>
      </c>
      <c r="O53" s="47">
        <v>187.7</v>
      </c>
      <c r="P53" s="47">
        <v>63.8</v>
      </c>
      <c r="Q53" s="47">
        <v>30.8</v>
      </c>
      <c r="R53" s="48">
        <v>35.200000000000003</v>
      </c>
      <c r="S53" s="136"/>
      <c r="T53" s="136"/>
      <c r="U53" s="136"/>
      <c r="V53" s="136"/>
      <c r="W53" s="136"/>
      <c r="X53" s="136"/>
      <c r="Y53" s="136"/>
      <c r="Z53" s="136"/>
    </row>
    <row r="54" spans="1:26">
      <c r="A54" s="61" t="s">
        <v>1191</v>
      </c>
      <c r="B54" s="44">
        <v>2015</v>
      </c>
      <c r="C54" s="60">
        <v>275.89999999999998</v>
      </c>
      <c r="D54" s="60">
        <v>540.20000000000005</v>
      </c>
      <c r="E54" s="45">
        <v>591</v>
      </c>
      <c r="F54" s="45">
        <v>14.7</v>
      </c>
      <c r="G54" s="45">
        <v>190.2</v>
      </c>
      <c r="H54" s="45">
        <v>110.8</v>
      </c>
      <c r="I54" s="45">
        <v>60.8</v>
      </c>
      <c r="J54" s="45">
        <v>29.2</v>
      </c>
      <c r="K54" s="45">
        <v>77</v>
      </c>
      <c r="L54" s="45">
        <v>492.1</v>
      </c>
      <c r="M54" s="47">
        <v>13.9</v>
      </c>
      <c r="N54" s="47">
        <v>117.1</v>
      </c>
      <c r="O54" s="47">
        <v>123</v>
      </c>
      <c r="P54" s="47">
        <v>48.2</v>
      </c>
      <c r="Q54" s="47">
        <v>16.8</v>
      </c>
      <c r="R54" s="48">
        <v>36</v>
      </c>
      <c r="S54" s="136"/>
      <c r="T54" s="136"/>
      <c r="U54" s="136"/>
      <c r="V54" s="136"/>
      <c r="W54" s="136"/>
      <c r="X54" s="136"/>
      <c r="Y54" s="136"/>
      <c r="Z54" s="136"/>
    </row>
    <row r="55" spans="1:26">
      <c r="A55" s="28" t="s">
        <v>787</v>
      </c>
      <c r="B55" s="44">
        <v>2015</v>
      </c>
      <c r="C55" s="60">
        <v>99.7</v>
      </c>
      <c r="D55" s="60">
        <v>887.1</v>
      </c>
      <c r="E55" s="47">
        <v>960.8</v>
      </c>
      <c r="F55" s="47">
        <v>12.6</v>
      </c>
      <c r="G55" s="47">
        <v>259.60000000000002</v>
      </c>
      <c r="H55" s="47">
        <v>343.7</v>
      </c>
      <c r="I55" s="47">
        <v>103.9</v>
      </c>
      <c r="J55" s="47">
        <v>41.7</v>
      </c>
      <c r="K55" s="47">
        <v>84.9</v>
      </c>
      <c r="L55" s="47">
        <v>813.8</v>
      </c>
      <c r="M55" s="47">
        <v>6.5</v>
      </c>
      <c r="N55" s="47">
        <v>184.8</v>
      </c>
      <c r="O55" s="47">
        <v>317.5</v>
      </c>
      <c r="P55" s="47">
        <v>96.2</v>
      </c>
      <c r="Q55" s="47">
        <v>26.2</v>
      </c>
      <c r="R55" s="48">
        <v>56.4</v>
      </c>
      <c r="S55" s="136"/>
      <c r="T55" s="136"/>
      <c r="U55" s="136"/>
      <c r="V55" s="136"/>
      <c r="W55" s="136"/>
      <c r="X55" s="136"/>
      <c r="Y55" s="136"/>
      <c r="Z55" s="136"/>
    </row>
    <row r="56" spans="1:26">
      <c r="A56" s="28" t="s">
        <v>836</v>
      </c>
      <c r="B56" s="44">
        <v>2015</v>
      </c>
      <c r="C56" s="60">
        <v>640.6</v>
      </c>
      <c r="D56" s="60">
        <v>529.4</v>
      </c>
      <c r="E56" s="45">
        <v>601.4</v>
      </c>
      <c r="F56" s="45">
        <v>16.600000000000001</v>
      </c>
      <c r="G56" s="45">
        <v>69.3</v>
      </c>
      <c r="H56" s="45">
        <v>143.30000000000001</v>
      </c>
      <c r="I56" s="45">
        <v>49.6</v>
      </c>
      <c r="J56" s="45">
        <v>65.2</v>
      </c>
      <c r="K56" s="45">
        <v>90.1</v>
      </c>
      <c r="L56" s="45">
        <v>460.8</v>
      </c>
      <c r="M56" s="47">
        <v>10</v>
      </c>
      <c r="N56" s="47">
        <v>68.900000000000006</v>
      </c>
      <c r="O56" s="47">
        <v>126.6</v>
      </c>
      <c r="P56" s="47">
        <v>40.200000000000003</v>
      </c>
      <c r="Q56" s="47">
        <v>37.4</v>
      </c>
      <c r="R56" s="48">
        <v>20.7</v>
      </c>
      <c r="S56" s="136"/>
      <c r="T56" s="136"/>
      <c r="U56" s="136"/>
      <c r="V56" s="136"/>
      <c r="W56" s="136"/>
      <c r="X56" s="136"/>
      <c r="Y56" s="136"/>
      <c r="Z56" s="136"/>
    </row>
    <row r="57" spans="1:26">
      <c r="A57" s="61" t="s">
        <v>1192</v>
      </c>
      <c r="B57" s="44">
        <v>2015</v>
      </c>
      <c r="C57" s="60">
        <v>31.8</v>
      </c>
      <c r="D57" s="60">
        <v>691.3</v>
      </c>
      <c r="E57" s="45">
        <v>705.2</v>
      </c>
      <c r="F57" s="45">
        <v>7.2</v>
      </c>
      <c r="G57" s="45">
        <v>227.7</v>
      </c>
      <c r="H57" s="45">
        <v>221.3</v>
      </c>
      <c r="I57" s="45">
        <v>63.5</v>
      </c>
      <c r="J57" s="45">
        <v>20.2</v>
      </c>
      <c r="K57" s="45">
        <v>53.6</v>
      </c>
      <c r="L57" s="45">
        <v>678</v>
      </c>
      <c r="M57" s="47">
        <v>6.6</v>
      </c>
      <c r="N57" s="47">
        <v>194.8</v>
      </c>
      <c r="O57" s="47">
        <v>224.4</v>
      </c>
      <c r="P57" s="47">
        <v>65.599999999999994</v>
      </c>
      <c r="Q57" s="47">
        <v>21.1</v>
      </c>
      <c r="R57" s="48">
        <v>30.3</v>
      </c>
      <c r="S57" s="136"/>
      <c r="T57" s="136"/>
      <c r="U57" s="136"/>
      <c r="V57" s="136"/>
      <c r="W57" s="136"/>
      <c r="X57" s="136"/>
      <c r="Y57" s="136"/>
      <c r="Z57" s="136"/>
    </row>
    <row r="58" spans="1:26" ht="27">
      <c r="A58" s="61" t="s">
        <v>1193</v>
      </c>
      <c r="B58" s="44">
        <v>2015</v>
      </c>
      <c r="C58" s="60">
        <v>2712.6</v>
      </c>
      <c r="D58" s="60">
        <v>845.3</v>
      </c>
      <c r="E58" s="45">
        <v>869.5</v>
      </c>
      <c r="F58" s="45">
        <v>23.5</v>
      </c>
      <c r="G58" s="45">
        <v>204.2</v>
      </c>
      <c r="H58" s="45">
        <v>267.39999999999998</v>
      </c>
      <c r="I58" s="45">
        <v>82.7</v>
      </c>
      <c r="J58" s="45">
        <v>35.1</v>
      </c>
      <c r="K58" s="45">
        <v>92.5</v>
      </c>
      <c r="L58" s="45">
        <v>821.9</v>
      </c>
      <c r="M58" s="47">
        <v>21.4</v>
      </c>
      <c r="N58" s="47">
        <v>177.8</v>
      </c>
      <c r="O58" s="47">
        <v>254.2</v>
      </c>
      <c r="P58" s="47">
        <v>86.3</v>
      </c>
      <c r="Q58" s="47">
        <v>30.2</v>
      </c>
      <c r="R58" s="48">
        <v>43.3</v>
      </c>
      <c r="S58" s="136"/>
      <c r="T58" s="136"/>
      <c r="U58" s="136"/>
      <c r="V58" s="136"/>
      <c r="W58" s="136"/>
      <c r="X58" s="136"/>
      <c r="Y58" s="136"/>
      <c r="Z58" s="136"/>
    </row>
    <row r="60" spans="1:26">
      <c r="A60" s="62" t="s">
        <v>1194</v>
      </c>
    </row>
    <row r="62" spans="1:26">
      <c r="A62" s="14" t="s">
        <v>645</v>
      </c>
      <c r="B62" s="62"/>
      <c r="C62" s="62"/>
      <c r="D62" s="62"/>
    </row>
    <row r="63" spans="1:26">
      <c r="A63" s="656" t="s">
        <v>646</v>
      </c>
      <c r="B63" s="62"/>
      <c r="C63" s="62"/>
      <c r="D63" s="62"/>
    </row>
  </sheetData>
  <mergeCells count="11">
    <mergeCell ref="A8:R8"/>
    <mergeCell ref="A45:R45"/>
    <mergeCell ref="A3:A6"/>
    <mergeCell ref="B3:B6"/>
    <mergeCell ref="C3:D4"/>
    <mergeCell ref="E3:K3"/>
    <mergeCell ref="L3:R3"/>
    <mergeCell ref="E4:R4"/>
    <mergeCell ref="C5:C6"/>
    <mergeCell ref="D5:D6"/>
    <mergeCell ref="E6:R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zoomScaleNormal="100" workbookViewId="0">
      <pane ySplit="6" topLeftCell="A58" activePane="bottomLeft" state="frozen"/>
      <selection activeCell="P27" sqref="P27"/>
      <selection pane="bottomLeft" activeCell="P27" sqref="P27"/>
    </sheetView>
  </sheetViews>
  <sheetFormatPr defaultRowHeight="12.75"/>
  <cols>
    <col min="1" max="1" width="23.85546875" style="9" customWidth="1"/>
    <col min="2" max="2" width="6.7109375" style="8" customWidth="1"/>
    <col min="3" max="3" width="10.42578125" style="9" customWidth="1"/>
    <col min="4" max="4" width="10" style="10" customWidth="1"/>
    <col min="5" max="5" width="11.42578125" style="9" customWidth="1"/>
    <col min="6" max="6" width="11.42578125" style="8" customWidth="1"/>
    <col min="7" max="7" width="12.5703125" style="9" customWidth="1"/>
    <col min="8" max="8" width="11.42578125" style="9" customWidth="1"/>
    <col min="9" max="9" width="11.5703125" style="9" customWidth="1"/>
    <col min="10" max="213" width="9.140625" style="9"/>
    <col min="214" max="214" width="23.85546875" style="9" customWidth="1"/>
    <col min="215" max="215" width="6.7109375" style="9" customWidth="1"/>
    <col min="216" max="216" width="10.85546875" style="9" customWidth="1"/>
    <col min="217" max="217" width="10.140625" style="9" customWidth="1"/>
    <col min="218" max="218" width="12.42578125" style="9" customWidth="1"/>
    <col min="219" max="219" width="6.7109375" style="9" customWidth="1"/>
    <col min="220" max="220" width="12.28515625" style="9" customWidth="1"/>
    <col min="221" max="221" width="12.7109375" style="9" customWidth="1"/>
    <col min="222" max="469" width="9.140625" style="9"/>
    <col min="470" max="470" width="23.85546875" style="9" customWidth="1"/>
    <col min="471" max="471" width="6.7109375" style="9" customWidth="1"/>
    <col min="472" max="472" width="10.85546875" style="9" customWidth="1"/>
    <col min="473" max="473" width="10.140625" style="9" customWidth="1"/>
    <col min="474" max="474" width="12.42578125" style="9" customWidth="1"/>
    <col min="475" max="475" width="6.7109375" style="9" customWidth="1"/>
    <col min="476" max="476" width="12.28515625" style="9" customWidth="1"/>
    <col min="477" max="477" width="12.7109375" style="9" customWidth="1"/>
    <col min="478" max="725" width="9.140625" style="9"/>
    <col min="726" max="726" width="23.85546875" style="9" customWidth="1"/>
    <col min="727" max="727" width="6.7109375" style="9" customWidth="1"/>
    <col min="728" max="728" width="10.85546875" style="9" customWidth="1"/>
    <col min="729" max="729" width="10.140625" style="9" customWidth="1"/>
    <col min="730" max="730" width="12.42578125" style="9" customWidth="1"/>
    <col min="731" max="731" width="6.7109375" style="9" customWidth="1"/>
    <col min="732" max="732" width="12.28515625" style="9" customWidth="1"/>
    <col min="733" max="733" width="12.7109375" style="9" customWidth="1"/>
    <col min="734" max="981" width="9.140625" style="9"/>
    <col min="982" max="982" width="23.85546875" style="9" customWidth="1"/>
    <col min="983" max="983" width="6.7109375" style="9" customWidth="1"/>
    <col min="984" max="984" width="10.85546875" style="9" customWidth="1"/>
    <col min="985" max="985" width="10.140625" style="9" customWidth="1"/>
    <col min="986" max="986" width="12.42578125" style="9" customWidth="1"/>
    <col min="987" max="987" width="6.7109375" style="9" customWidth="1"/>
    <col min="988" max="988" width="12.28515625" style="9" customWidth="1"/>
    <col min="989" max="989" width="12.7109375" style="9" customWidth="1"/>
    <col min="990" max="1237" width="9.140625" style="9"/>
    <col min="1238" max="1238" width="23.85546875" style="9" customWidth="1"/>
    <col min="1239" max="1239" width="6.7109375" style="9" customWidth="1"/>
    <col min="1240" max="1240" width="10.85546875" style="9" customWidth="1"/>
    <col min="1241" max="1241" width="10.140625" style="9" customWidth="1"/>
    <col min="1242" max="1242" width="12.42578125" style="9" customWidth="1"/>
    <col min="1243" max="1243" width="6.7109375" style="9" customWidth="1"/>
    <col min="1244" max="1244" width="12.28515625" style="9" customWidth="1"/>
    <col min="1245" max="1245" width="12.7109375" style="9" customWidth="1"/>
    <col min="1246" max="1493" width="9.140625" style="9"/>
    <col min="1494" max="1494" width="23.85546875" style="9" customWidth="1"/>
    <col min="1495" max="1495" width="6.7109375" style="9" customWidth="1"/>
    <col min="1496" max="1496" width="10.85546875" style="9" customWidth="1"/>
    <col min="1497" max="1497" width="10.140625" style="9" customWidth="1"/>
    <col min="1498" max="1498" width="12.42578125" style="9" customWidth="1"/>
    <col min="1499" max="1499" width="6.7109375" style="9" customWidth="1"/>
    <col min="1500" max="1500" width="12.28515625" style="9" customWidth="1"/>
    <col min="1501" max="1501" width="12.7109375" style="9" customWidth="1"/>
    <col min="1502" max="1749" width="9.140625" style="9"/>
    <col min="1750" max="1750" width="23.85546875" style="9" customWidth="1"/>
    <col min="1751" max="1751" width="6.7109375" style="9" customWidth="1"/>
    <col min="1752" max="1752" width="10.85546875" style="9" customWidth="1"/>
    <col min="1753" max="1753" width="10.140625" style="9" customWidth="1"/>
    <col min="1754" max="1754" width="12.42578125" style="9" customWidth="1"/>
    <col min="1755" max="1755" width="6.7109375" style="9" customWidth="1"/>
    <col min="1756" max="1756" width="12.28515625" style="9" customWidth="1"/>
    <col min="1757" max="1757" width="12.7109375" style="9" customWidth="1"/>
    <col min="1758" max="2005" width="9.140625" style="9"/>
    <col min="2006" max="2006" width="23.85546875" style="9" customWidth="1"/>
    <col min="2007" max="2007" width="6.7109375" style="9" customWidth="1"/>
    <col min="2008" max="2008" width="10.85546875" style="9" customWidth="1"/>
    <col min="2009" max="2009" width="10.140625" style="9" customWidth="1"/>
    <col min="2010" max="2010" width="12.42578125" style="9" customWidth="1"/>
    <col min="2011" max="2011" width="6.7109375" style="9" customWidth="1"/>
    <col min="2012" max="2012" width="12.28515625" style="9" customWidth="1"/>
    <col min="2013" max="2013" width="12.7109375" style="9" customWidth="1"/>
    <col min="2014" max="2261" width="9.140625" style="9"/>
    <col min="2262" max="2262" width="23.85546875" style="9" customWidth="1"/>
    <col min="2263" max="2263" width="6.7109375" style="9" customWidth="1"/>
    <col min="2264" max="2264" width="10.85546875" style="9" customWidth="1"/>
    <col min="2265" max="2265" width="10.140625" style="9" customWidth="1"/>
    <col min="2266" max="2266" width="12.42578125" style="9" customWidth="1"/>
    <col min="2267" max="2267" width="6.7109375" style="9" customWidth="1"/>
    <col min="2268" max="2268" width="12.28515625" style="9" customWidth="1"/>
    <col min="2269" max="2269" width="12.7109375" style="9" customWidth="1"/>
    <col min="2270" max="2517" width="9.140625" style="9"/>
    <col min="2518" max="2518" width="23.85546875" style="9" customWidth="1"/>
    <col min="2519" max="2519" width="6.7109375" style="9" customWidth="1"/>
    <col min="2520" max="2520" width="10.85546875" style="9" customWidth="1"/>
    <col min="2521" max="2521" width="10.140625" style="9" customWidth="1"/>
    <col min="2522" max="2522" width="12.42578125" style="9" customWidth="1"/>
    <col min="2523" max="2523" width="6.7109375" style="9" customWidth="1"/>
    <col min="2524" max="2524" width="12.28515625" style="9" customWidth="1"/>
    <col min="2525" max="2525" width="12.7109375" style="9" customWidth="1"/>
    <col min="2526" max="2773" width="9.140625" style="9"/>
    <col min="2774" max="2774" width="23.85546875" style="9" customWidth="1"/>
    <col min="2775" max="2775" width="6.7109375" style="9" customWidth="1"/>
    <col min="2776" max="2776" width="10.85546875" style="9" customWidth="1"/>
    <col min="2777" max="2777" width="10.140625" style="9" customWidth="1"/>
    <col min="2778" max="2778" width="12.42578125" style="9" customWidth="1"/>
    <col min="2779" max="2779" width="6.7109375" style="9" customWidth="1"/>
    <col min="2780" max="2780" width="12.28515625" style="9" customWidth="1"/>
    <col min="2781" max="2781" width="12.7109375" style="9" customWidth="1"/>
    <col min="2782" max="3029" width="9.140625" style="9"/>
    <col min="3030" max="3030" width="23.85546875" style="9" customWidth="1"/>
    <col min="3031" max="3031" width="6.7109375" style="9" customWidth="1"/>
    <col min="3032" max="3032" width="10.85546875" style="9" customWidth="1"/>
    <col min="3033" max="3033" width="10.140625" style="9" customWidth="1"/>
    <col min="3034" max="3034" width="12.42578125" style="9" customWidth="1"/>
    <col min="3035" max="3035" width="6.7109375" style="9" customWidth="1"/>
    <col min="3036" max="3036" width="12.28515625" style="9" customWidth="1"/>
    <col min="3037" max="3037" width="12.7109375" style="9" customWidth="1"/>
    <col min="3038" max="3285" width="9.140625" style="9"/>
    <col min="3286" max="3286" width="23.85546875" style="9" customWidth="1"/>
    <col min="3287" max="3287" width="6.7109375" style="9" customWidth="1"/>
    <col min="3288" max="3288" width="10.85546875" style="9" customWidth="1"/>
    <col min="3289" max="3289" width="10.140625" style="9" customWidth="1"/>
    <col min="3290" max="3290" width="12.42578125" style="9" customWidth="1"/>
    <col min="3291" max="3291" width="6.7109375" style="9" customWidth="1"/>
    <col min="3292" max="3292" width="12.28515625" style="9" customWidth="1"/>
    <col min="3293" max="3293" width="12.7109375" style="9" customWidth="1"/>
    <col min="3294" max="3541" width="9.140625" style="9"/>
    <col min="3542" max="3542" width="23.85546875" style="9" customWidth="1"/>
    <col min="3543" max="3543" width="6.7109375" style="9" customWidth="1"/>
    <col min="3544" max="3544" width="10.85546875" style="9" customWidth="1"/>
    <col min="3545" max="3545" width="10.140625" style="9" customWidth="1"/>
    <col min="3546" max="3546" width="12.42578125" style="9" customWidth="1"/>
    <col min="3547" max="3547" width="6.7109375" style="9" customWidth="1"/>
    <col min="3548" max="3548" width="12.28515625" style="9" customWidth="1"/>
    <col min="3549" max="3549" width="12.7109375" style="9" customWidth="1"/>
    <col min="3550" max="3797" width="9.140625" style="9"/>
    <col min="3798" max="3798" width="23.85546875" style="9" customWidth="1"/>
    <col min="3799" max="3799" width="6.7109375" style="9" customWidth="1"/>
    <col min="3800" max="3800" width="10.85546875" style="9" customWidth="1"/>
    <col min="3801" max="3801" width="10.140625" style="9" customWidth="1"/>
    <col min="3802" max="3802" width="12.42578125" style="9" customWidth="1"/>
    <col min="3803" max="3803" width="6.7109375" style="9" customWidth="1"/>
    <col min="3804" max="3804" width="12.28515625" style="9" customWidth="1"/>
    <col min="3805" max="3805" width="12.7109375" style="9" customWidth="1"/>
    <col min="3806" max="4053" width="9.140625" style="9"/>
    <col min="4054" max="4054" width="23.85546875" style="9" customWidth="1"/>
    <col min="4055" max="4055" width="6.7109375" style="9" customWidth="1"/>
    <col min="4056" max="4056" width="10.85546875" style="9" customWidth="1"/>
    <col min="4057" max="4057" width="10.140625" style="9" customWidth="1"/>
    <col min="4058" max="4058" width="12.42578125" style="9" customWidth="1"/>
    <col min="4059" max="4059" width="6.7109375" style="9" customWidth="1"/>
    <col min="4060" max="4060" width="12.28515625" style="9" customWidth="1"/>
    <col min="4061" max="4061" width="12.7109375" style="9" customWidth="1"/>
    <col min="4062" max="4309" width="9.140625" style="9"/>
    <col min="4310" max="4310" width="23.85546875" style="9" customWidth="1"/>
    <col min="4311" max="4311" width="6.7109375" style="9" customWidth="1"/>
    <col min="4312" max="4312" width="10.85546875" style="9" customWidth="1"/>
    <col min="4313" max="4313" width="10.140625" style="9" customWidth="1"/>
    <col min="4314" max="4314" width="12.42578125" style="9" customWidth="1"/>
    <col min="4315" max="4315" width="6.7109375" style="9" customWidth="1"/>
    <col min="4316" max="4316" width="12.28515625" style="9" customWidth="1"/>
    <col min="4317" max="4317" width="12.7109375" style="9" customWidth="1"/>
    <col min="4318" max="4565" width="9.140625" style="9"/>
    <col min="4566" max="4566" width="23.85546875" style="9" customWidth="1"/>
    <col min="4567" max="4567" width="6.7109375" style="9" customWidth="1"/>
    <col min="4568" max="4568" width="10.85546875" style="9" customWidth="1"/>
    <col min="4569" max="4569" width="10.140625" style="9" customWidth="1"/>
    <col min="4570" max="4570" width="12.42578125" style="9" customWidth="1"/>
    <col min="4571" max="4571" width="6.7109375" style="9" customWidth="1"/>
    <col min="4572" max="4572" width="12.28515625" style="9" customWidth="1"/>
    <col min="4573" max="4573" width="12.7109375" style="9" customWidth="1"/>
    <col min="4574" max="4821" width="9.140625" style="9"/>
    <col min="4822" max="4822" width="23.85546875" style="9" customWidth="1"/>
    <col min="4823" max="4823" width="6.7109375" style="9" customWidth="1"/>
    <col min="4824" max="4824" width="10.85546875" style="9" customWidth="1"/>
    <col min="4825" max="4825" width="10.140625" style="9" customWidth="1"/>
    <col min="4826" max="4826" width="12.42578125" style="9" customWidth="1"/>
    <col min="4827" max="4827" width="6.7109375" style="9" customWidth="1"/>
    <col min="4828" max="4828" width="12.28515625" style="9" customWidth="1"/>
    <col min="4829" max="4829" width="12.7109375" style="9" customWidth="1"/>
    <col min="4830" max="5077" width="9.140625" style="9"/>
    <col min="5078" max="5078" width="23.85546875" style="9" customWidth="1"/>
    <col min="5079" max="5079" width="6.7109375" style="9" customWidth="1"/>
    <col min="5080" max="5080" width="10.85546875" style="9" customWidth="1"/>
    <col min="5081" max="5081" width="10.140625" style="9" customWidth="1"/>
    <col min="5082" max="5082" width="12.42578125" style="9" customWidth="1"/>
    <col min="5083" max="5083" width="6.7109375" style="9" customWidth="1"/>
    <col min="5084" max="5084" width="12.28515625" style="9" customWidth="1"/>
    <col min="5085" max="5085" width="12.7109375" style="9" customWidth="1"/>
    <col min="5086" max="5333" width="9.140625" style="9"/>
    <col min="5334" max="5334" width="23.85546875" style="9" customWidth="1"/>
    <col min="5335" max="5335" width="6.7109375" style="9" customWidth="1"/>
    <col min="5336" max="5336" width="10.85546875" style="9" customWidth="1"/>
    <col min="5337" max="5337" width="10.140625" style="9" customWidth="1"/>
    <col min="5338" max="5338" width="12.42578125" style="9" customWidth="1"/>
    <col min="5339" max="5339" width="6.7109375" style="9" customWidth="1"/>
    <col min="5340" max="5340" width="12.28515625" style="9" customWidth="1"/>
    <col min="5341" max="5341" width="12.7109375" style="9" customWidth="1"/>
    <col min="5342" max="5589" width="9.140625" style="9"/>
    <col min="5590" max="5590" width="23.85546875" style="9" customWidth="1"/>
    <col min="5591" max="5591" width="6.7109375" style="9" customWidth="1"/>
    <col min="5592" max="5592" width="10.85546875" style="9" customWidth="1"/>
    <col min="5593" max="5593" width="10.140625" style="9" customWidth="1"/>
    <col min="5594" max="5594" width="12.42578125" style="9" customWidth="1"/>
    <col min="5595" max="5595" width="6.7109375" style="9" customWidth="1"/>
    <col min="5596" max="5596" width="12.28515625" style="9" customWidth="1"/>
    <col min="5597" max="5597" width="12.7109375" style="9" customWidth="1"/>
    <col min="5598" max="5845" width="9.140625" style="9"/>
    <col min="5846" max="5846" width="23.85546875" style="9" customWidth="1"/>
    <col min="5847" max="5847" width="6.7109375" style="9" customWidth="1"/>
    <col min="5848" max="5848" width="10.85546875" style="9" customWidth="1"/>
    <col min="5849" max="5849" width="10.140625" style="9" customWidth="1"/>
    <col min="5850" max="5850" width="12.42578125" style="9" customWidth="1"/>
    <col min="5851" max="5851" width="6.7109375" style="9" customWidth="1"/>
    <col min="5852" max="5852" width="12.28515625" style="9" customWidth="1"/>
    <col min="5853" max="5853" width="12.7109375" style="9" customWidth="1"/>
    <col min="5854" max="6101" width="9.140625" style="9"/>
    <col min="6102" max="6102" width="23.85546875" style="9" customWidth="1"/>
    <col min="6103" max="6103" width="6.7109375" style="9" customWidth="1"/>
    <col min="6104" max="6104" width="10.85546875" style="9" customWidth="1"/>
    <col min="6105" max="6105" width="10.140625" style="9" customWidth="1"/>
    <col min="6106" max="6106" width="12.42578125" style="9" customWidth="1"/>
    <col min="6107" max="6107" width="6.7109375" style="9" customWidth="1"/>
    <col min="6108" max="6108" width="12.28515625" style="9" customWidth="1"/>
    <col min="6109" max="6109" width="12.7109375" style="9" customWidth="1"/>
    <col min="6110" max="6357" width="9.140625" style="9"/>
    <col min="6358" max="6358" width="23.85546875" style="9" customWidth="1"/>
    <col min="6359" max="6359" width="6.7109375" style="9" customWidth="1"/>
    <col min="6360" max="6360" width="10.85546875" style="9" customWidth="1"/>
    <col min="6361" max="6361" width="10.140625" style="9" customWidth="1"/>
    <col min="6362" max="6362" width="12.42578125" style="9" customWidth="1"/>
    <col min="6363" max="6363" width="6.7109375" style="9" customWidth="1"/>
    <col min="6364" max="6364" width="12.28515625" style="9" customWidth="1"/>
    <col min="6365" max="6365" width="12.7109375" style="9" customWidth="1"/>
    <col min="6366" max="6613" width="9.140625" style="9"/>
    <col min="6614" max="6614" width="23.85546875" style="9" customWidth="1"/>
    <col min="6615" max="6615" width="6.7109375" style="9" customWidth="1"/>
    <col min="6616" max="6616" width="10.85546875" style="9" customWidth="1"/>
    <col min="6617" max="6617" width="10.140625" style="9" customWidth="1"/>
    <col min="6618" max="6618" width="12.42578125" style="9" customWidth="1"/>
    <col min="6619" max="6619" width="6.7109375" style="9" customWidth="1"/>
    <col min="6620" max="6620" width="12.28515625" style="9" customWidth="1"/>
    <col min="6621" max="6621" width="12.7109375" style="9" customWidth="1"/>
    <col min="6622" max="6869" width="9.140625" style="9"/>
    <col min="6870" max="6870" width="23.85546875" style="9" customWidth="1"/>
    <col min="6871" max="6871" width="6.7109375" style="9" customWidth="1"/>
    <col min="6872" max="6872" width="10.85546875" style="9" customWidth="1"/>
    <col min="6873" max="6873" width="10.140625" style="9" customWidth="1"/>
    <col min="6874" max="6874" width="12.42578125" style="9" customWidth="1"/>
    <col min="6875" max="6875" width="6.7109375" style="9" customWidth="1"/>
    <col min="6876" max="6876" width="12.28515625" style="9" customWidth="1"/>
    <col min="6877" max="6877" width="12.7109375" style="9" customWidth="1"/>
    <col min="6878" max="7125" width="9.140625" style="9"/>
    <col min="7126" max="7126" width="23.85546875" style="9" customWidth="1"/>
    <col min="7127" max="7127" width="6.7109375" style="9" customWidth="1"/>
    <col min="7128" max="7128" width="10.85546875" style="9" customWidth="1"/>
    <col min="7129" max="7129" width="10.140625" style="9" customWidth="1"/>
    <col min="7130" max="7130" width="12.42578125" style="9" customWidth="1"/>
    <col min="7131" max="7131" width="6.7109375" style="9" customWidth="1"/>
    <col min="7132" max="7132" width="12.28515625" style="9" customWidth="1"/>
    <col min="7133" max="7133" width="12.7109375" style="9" customWidth="1"/>
    <col min="7134" max="7381" width="9.140625" style="9"/>
    <col min="7382" max="7382" width="23.85546875" style="9" customWidth="1"/>
    <col min="7383" max="7383" width="6.7109375" style="9" customWidth="1"/>
    <col min="7384" max="7384" width="10.85546875" style="9" customWidth="1"/>
    <col min="7385" max="7385" width="10.140625" style="9" customWidth="1"/>
    <col min="7386" max="7386" width="12.42578125" style="9" customWidth="1"/>
    <col min="7387" max="7387" width="6.7109375" style="9" customWidth="1"/>
    <col min="7388" max="7388" width="12.28515625" style="9" customWidth="1"/>
    <col min="7389" max="7389" width="12.7109375" style="9" customWidth="1"/>
    <col min="7390" max="7637" width="9.140625" style="9"/>
    <col min="7638" max="7638" width="23.85546875" style="9" customWidth="1"/>
    <col min="7639" max="7639" width="6.7109375" style="9" customWidth="1"/>
    <col min="7640" max="7640" width="10.85546875" style="9" customWidth="1"/>
    <col min="7641" max="7641" width="10.140625" style="9" customWidth="1"/>
    <col min="7642" max="7642" width="12.42578125" style="9" customWidth="1"/>
    <col min="7643" max="7643" width="6.7109375" style="9" customWidth="1"/>
    <col min="7644" max="7644" width="12.28515625" style="9" customWidth="1"/>
    <col min="7645" max="7645" width="12.7109375" style="9" customWidth="1"/>
    <col min="7646" max="7893" width="9.140625" style="9"/>
    <col min="7894" max="7894" width="23.85546875" style="9" customWidth="1"/>
    <col min="7895" max="7895" width="6.7109375" style="9" customWidth="1"/>
    <col min="7896" max="7896" width="10.85546875" style="9" customWidth="1"/>
    <col min="7897" max="7897" width="10.140625" style="9" customWidth="1"/>
    <col min="7898" max="7898" width="12.42578125" style="9" customWidth="1"/>
    <col min="7899" max="7899" width="6.7109375" style="9" customWidth="1"/>
    <col min="7900" max="7900" width="12.28515625" style="9" customWidth="1"/>
    <col min="7901" max="7901" width="12.7109375" style="9" customWidth="1"/>
    <col min="7902" max="8149" width="9.140625" style="9"/>
    <col min="8150" max="8150" width="23.85546875" style="9" customWidth="1"/>
    <col min="8151" max="8151" width="6.7109375" style="9" customWidth="1"/>
    <col min="8152" max="8152" width="10.85546875" style="9" customWidth="1"/>
    <col min="8153" max="8153" width="10.140625" style="9" customWidth="1"/>
    <col min="8154" max="8154" width="12.42578125" style="9" customWidth="1"/>
    <col min="8155" max="8155" width="6.7109375" style="9" customWidth="1"/>
    <col min="8156" max="8156" width="12.28515625" style="9" customWidth="1"/>
    <col min="8157" max="8157" width="12.7109375" style="9" customWidth="1"/>
    <col min="8158" max="8405" width="9.140625" style="9"/>
    <col min="8406" max="8406" width="23.85546875" style="9" customWidth="1"/>
    <col min="8407" max="8407" width="6.7109375" style="9" customWidth="1"/>
    <col min="8408" max="8408" width="10.85546875" style="9" customWidth="1"/>
    <col min="8409" max="8409" width="10.140625" style="9" customWidth="1"/>
    <col min="8410" max="8410" width="12.42578125" style="9" customWidth="1"/>
    <col min="8411" max="8411" width="6.7109375" style="9" customWidth="1"/>
    <col min="8412" max="8412" width="12.28515625" style="9" customWidth="1"/>
    <col min="8413" max="8413" width="12.7109375" style="9" customWidth="1"/>
    <col min="8414" max="8661" width="9.140625" style="9"/>
    <col min="8662" max="8662" width="23.85546875" style="9" customWidth="1"/>
    <col min="8663" max="8663" width="6.7109375" style="9" customWidth="1"/>
    <col min="8664" max="8664" width="10.85546875" style="9" customWidth="1"/>
    <col min="8665" max="8665" width="10.140625" style="9" customWidth="1"/>
    <col min="8666" max="8666" width="12.42578125" style="9" customWidth="1"/>
    <col min="8667" max="8667" width="6.7109375" style="9" customWidth="1"/>
    <col min="8668" max="8668" width="12.28515625" style="9" customWidth="1"/>
    <col min="8669" max="8669" width="12.7109375" style="9" customWidth="1"/>
    <col min="8670" max="8917" width="9.140625" style="9"/>
    <col min="8918" max="8918" width="23.85546875" style="9" customWidth="1"/>
    <col min="8919" max="8919" width="6.7109375" style="9" customWidth="1"/>
    <col min="8920" max="8920" width="10.85546875" style="9" customWidth="1"/>
    <col min="8921" max="8921" width="10.140625" style="9" customWidth="1"/>
    <col min="8922" max="8922" width="12.42578125" style="9" customWidth="1"/>
    <col min="8923" max="8923" width="6.7109375" style="9" customWidth="1"/>
    <col min="8924" max="8924" width="12.28515625" style="9" customWidth="1"/>
    <col min="8925" max="8925" width="12.7109375" style="9" customWidth="1"/>
    <col min="8926" max="9173" width="9.140625" style="9"/>
    <col min="9174" max="9174" width="23.85546875" style="9" customWidth="1"/>
    <col min="9175" max="9175" width="6.7109375" style="9" customWidth="1"/>
    <col min="9176" max="9176" width="10.85546875" style="9" customWidth="1"/>
    <col min="9177" max="9177" width="10.140625" style="9" customWidth="1"/>
    <col min="9178" max="9178" width="12.42578125" style="9" customWidth="1"/>
    <col min="9179" max="9179" width="6.7109375" style="9" customWidth="1"/>
    <col min="9180" max="9180" width="12.28515625" style="9" customWidth="1"/>
    <col min="9181" max="9181" width="12.7109375" style="9" customWidth="1"/>
    <col min="9182" max="9429" width="9.140625" style="9"/>
    <col min="9430" max="9430" width="23.85546875" style="9" customWidth="1"/>
    <col min="9431" max="9431" width="6.7109375" style="9" customWidth="1"/>
    <col min="9432" max="9432" width="10.85546875" style="9" customWidth="1"/>
    <col min="9433" max="9433" width="10.140625" style="9" customWidth="1"/>
    <col min="9434" max="9434" width="12.42578125" style="9" customWidth="1"/>
    <col min="9435" max="9435" width="6.7109375" style="9" customWidth="1"/>
    <col min="9436" max="9436" width="12.28515625" style="9" customWidth="1"/>
    <col min="9437" max="9437" width="12.7109375" style="9" customWidth="1"/>
    <col min="9438" max="9685" width="9.140625" style="9"/>
    <col min="9686" max="9686" width="23.85546875" style="9" customWidth="1"/>
    <col min="9687" max="9687" width="6.7109375" style="9" customWidth="1"/>
    <col min="9688" max="9688" width="10.85546875" style="9" customWidth="1"/>
    <col min="9689" max="9689" width="10.140625" style="9" customWidth="1"/>
    <col min="9690" max="9690" width="12.42578125" style="9" customWidth="1"/>
    <col min="9691" max="9691" width="6.7109375" style="9" customWidth="1"/>
    <col min="9692" max="9692" width="12.28515625" style="9" customWidth="1"/>
    <col min="9693" max="9693" width="12.7109375" style="9" customWidth="1"/>
    <col min="9694" max="9941" width="9.140625" style="9"/>
    <col min="9942" max="9942" width="23.85546875" style="9" customWidth="1"/>
    <col min="9943" max="9943" width="6.7109375" style="9" customWidth="1"/>
    <col min="9944" max="9944" width="10.85546875" style="9" customWidth="1"/>
    <col min="9945" max="9945" width="10.140625" style="9" customWidth="1"/>
    <col min="9946" max="9946" width="12.42578125" style="9" customWidth="1"/>
    <col min="9947" max="9947" width="6.7109375" style="9" customWidth="1"/>
    <col min="9948" max="9948" width="12.28515625" style="9" customWidth="1"/>
    <col min="9949" max="9949" width="12.7109375" style="9" customWidth="1"/>
    <col min="9950" max="10197" width="9.140625" style="9"/>
    <col min="10198" max="10198" width="23.85546875" style="9" customWidth="1"/>
    <col min="10199" max="10199" width="6.7109375" style="9" customWidth="1"/>
    <col min="10200" max="10200" width="10.85546875" style="9" customWidth="1"/>
    <col min="10201" max="10201" width="10.140625" style="9" customWidth="1"/>
    <col min="10202" max="10202" width="12.42578125" style="9" customWidth="1"/>
    <col min="10203" max="10203" width="6.7109375" style="9" customWidth="1"/>
    <col min="10204" max="10204" width="12.28515625" style="9" customWidth="1"/>
    <col min="10205" max="10205" width="12.7109375" style="9" customWidth="1"/>
    <col min="10206" max="10453" width="9.140625" style="9"/>
    <col min="10454" max="10454" width="23.85546875" style="9" customWidth="1"/>
    <col min="10455" max="10455" width="6.7109375" style="9" customWidth="1"/>
    <col min="10456" max="10456" width="10.85546875" style="9" customWidth="1"/>
    <col min="10457" max="10457" width="10.140625" style="9" customWidth="1"/>
    <col min="10458" max="10458" width="12.42578125" style="9" customWidth="1"/>
    <col min="10459" max="10459" width="6.7109375" style="9" customWidth="1"/>
    <col min="10460" max="10460" width="12.28515625" style="9" customWidth="1"/>
    <col min="10461" max="10461" width="12.7109375" style="9" customWidth="1"/>
    <col min="10462" max="10709" width="9.140625" style="9"/>
    <col min="10710" max="10710" width="23.85546875" style="9" customWidth="1"/>
    <col min="10711" max="10711" width="6.7109375" style="9" customWidth="1"/>
    <col min="10712" max="10712" width="10.85546875" style="9" customWidth="1"/>
    <col min="10713" max="10713" width="10.140625" style="9" customWidth="1"/>
    <col min="10714" max="10714" width="12.42578125" style="9" customWidth="1"/>
    <col min="10715" max="10715" width="6.7109375" style="9" customWidth="1"/>
    <col min="10716" max="10716" width="12.28515625" style="9" customWidth="1"/>
    <col min="10717" max="10717" width="12.7109375" style="9" customWidth="1"/>
    <col min="10718" max="10965" width="9.140625" style="9"/>
    <col min="10966" max="10966" width="23.85546875" style="9" customWidth="1"/>
    <col min="10967" max="10967" width="6.7109375" style="9" customWidth="1"/>
    <col min="10968" max="10968" width="10.85546875" style="9" customWidth="1"/>
    <col min="10969" max="10969" width="10.140625" style="9" customWidth="1"/>
    <col min="10970" max="10970" width="12.42578125" style="9" customWidth="1"/>
    <col min="10971" max="10971" width="6.7109375" style="9" customWidth="1"/>
    <col min="10972" max="10972" width="12.28515625" style="9" customWidth="1"/>
    <col min="10973" max="10973" width="12.7109375" style="9" customWidth="1"/>
    <col min="10974" max="11221" width="9.140625" style="9"/>
    <col min="11222" max="11222" width="23.85546875" style="9" customWidth="1"/>
    <col min="11223" max="11223" width="6.7109375" style="9" customWidth="1"/>
    <col min="11224" max="11224" width="10.85546875" style="9" customWidth="1"/>
    <col min="11225" max="11225" width="10.140625" style="9" customWidth="1"/>
    <col min="11226" max="11226" width="12.42578125" style="9" customWidth="1"/>
    <col min="11227" max="11227" width="6.7109375" style="9" customWidth="1"/>
    <col min="11228" max="11228" width="12.28515625" style="9" customWidth="1"/>
    <col min="11229" max="11229" width="12.7109375" style="9" customWidth="1"/>
    <col min="11230" max="11477" width="9.140625" style="9"/>
    <col min="11478" max="11478" width="23.85546875" style="9" customWidth="1"/>
    <col min="11479" max="11479" width="6.7109375" style="9" customWidth="1"/>
    <col min="11480" max="11480" width="10.85546875" style="9" customWidth="1"/>
    <col min="11481" max="11481" width="10.140625" style="9" customWidth="1"/>
    <col min="11482" max="11482" width="12.42578125" style="9" customWidth="1"/>
    <col min="11483" max="11483" width="6.7109375" style="9" customWidth="1"/>
    <col min="11484" max="11484" width="12.28515625" style="9" customWidth="1"/>
    <col min="11485" max="11485" width="12.7109375" style="9" customWidth="1"/>
    <col min="11486" max="11733" width="9.140625" style="9"/>
    <col min="11734" max="11734" width="23.85546875" style="9" customWidth="1"/>
    <col min="11735" max="11735" width="6.7109375" style="9" customWidth="1"/>
    <col min="11736" max="11736" width="10.85546875" style="9" customWidth="1"/>
    <col min="11737" max="11737" width="10.140625" style="9" customWidth="1"/>
    <col min="11738" max="11738" width="12.42578125" style="9" customWidth="1"/>
    <col min="11739" max="11739" width="6.7109375" style="9" customWidth="1"/>
    <col min="11740" max="11740" width="12.28515625" style="9" customWidth="1"/>
    <col min="11741" max="11741" width="12.7109375" style="9" customWidth="1"/>
    <col min="11742" max="11989" width="9.140625" style="9"/>
    <col min="11990" max="11990" width="23.85546875" style="9" customWidth="1"/>
    <col min="11991" max="11991" width="6.7109375" style="9" customWidth="1"/>
    <col min="11992" max="11992" width="10.85546875" style="9" customWidth="1"/>
    <col min="11993" max="11993" width="10.140625" style="9" customWidth="1"/>
    <col min="11994" max="11994" width="12.42578125" style="9" customWidth="1"/>
    <col min="11995" max="11995" width="6.7109375" style="9" customWidth="1"/>
    <col min="11996" max="11996" width="12.28515625" style="9" customWidth="1"/>
    <col min="11997" max="11997" width="12.7109375" style="9" customWidth="1"/>
    <col min="11998" max="12245" width="9.140625" style="9"/>
    <col min="12246" max="12246" width="23.85546875" style="9" customWidth="1"/>
    <col min="12247" max="12247" width="6.7109375" style="9" customWidth="1"/>
    <col min="12248" max="12248" width="10.85546875" style="9" customWidth="1"/>
    <col min="12249" max="12249" width="10.140625" style="9" customWidth="1"/>
    <col min="12250" max="12250" width="12.42578125" style="9" customWidth="1"/>
    <col min="12251" max="12251" width="6.7109375" style="9" customWidth="1"/>
    <col min="12252" max="12252" width="12.28515625" style="9" customWidth="1"/>
    <col min="12253" max="12253" width="12.7109375" style="9" customWidth="1"/>
    <col min="12254" max="12501" width="9.140625" style="9"/>
    <col min="12502" max="12502" width="23.85546875" style="9" customWidth="1"/>
    <col min="12503" max="12503" width="6.7109375" style="9" customWidth="1"/>
    <col min="12504" max="12504" width="10.85546875" style="9" customWidth="1"/>
    <col min="12505" max="12505" width="10.140625" style="9" customWidth="1"/>
    <col min="12506" max="12506" width="12.42578125" style="9" customWidth="1"/>
    <col min="12507" max="12507" width="6.7109375" style="9" customWidth="1"/>
    <col min="12508" max="12508" width="12.28515625" style="9" customWidth="1"/>
    <col min="12509" max="12509" width="12.7109375" style="9" customWidth="1"/>
    <col min="12510" max="12757" width="9.140625" style="9"/>
    <col min="12758" max="12758" width="23.85546875" style="9" customWidth="1"/>
    <col min="12759" max="12759" width="6.7109375" style="9" customWidth="1"/>
    <col min="12760" max="12760" width="10.85546875" style="9" customWidth="1"/>
    <col min="12761" max="12761" width="10.140625" style="9" customWidth="1"/>
    <col min="12762" max="12762" width="12.42578125" style="9" customWidth="1"/>
    <col min="12763" max="12763" width="6.7109375" style="9" customWidth="1"/>
    <col min="12764" max="12764" width="12.28515625" style="9" customWidth="1"/>
    <col min="12765" max="12765" width="12.7109375" style="9" customWidth="1"/>
    <col min="12766" max="13013" width="9.140625" style="9"/>
    <col min="13014" max="13014" width="23.85546875" style="9" customWidth="1"/>
    <col min="13015" max="13015" width="6.7109375" style="9" customWidth="1"/>
    <col min="13016" max="13016" width="10.85546875" style="9" customWidth="1"/>
    <col min="13017" max="13017" width="10.140625" style="9" customWidth="1"/>
    <col min="13018" max="13018" width="12.42578125" style="9" customWidth="1"/>
    <col min="13019" max="13019" width="6.7109375" style="9" customWidth="1"/>
    <col min="13020" max="13020" width="12.28515625" style="9" customWidth="1"/>
    <col min="13021" max="13021" width="12.7109375" style="9" customWidth="1"/>
    <col min="13022" max="13269" width="9.140625" style="9"/>
    <col min="13270" max="13270" width="23.85546875" style="9" customWidth="1"/>
    <col min="13271" max="13271" width="6.7109375" style="9" customWidth="1"/>
    <col min="13272" max="13272" width="10.85546875" style="9" customWidth="1"/>
    <col min="13273" max="13273" width="10.140625" style="9" customWidth="1"/>
    <col min="13274" max="13274" width="12.42578125" style="9" customWidth="1"/>
    <col min="13275" max="13275" width="6.7109375" style="9" customWidth="1"/>
    <col min="13276" max="13276" width="12.28515625" style="9" customWidth="1"/>
    <col min="13277" max="13277" width="12.7109375" style="9" customWidth="1"/>
    <col min="13278" max="13525" width="9.140625" style="9"/>
    <col min="13526" max="13526" width="23.85546875" style="9" customWidth="1"/>
    <col min="13527" max="13527" width="6.7109375" style="9" customWidth="1"/>
    <col min="13528" max="13528" width="10.85546875" style="9" customWidth="1"/>
    <col min="13529" max="13529" width="10.140625" style="9" customWidth="1"/>
    <col min="13530" max="13530" width="12.42578125" style="9" customWidth="1"/>
    <col min="13531" max="13531" width="6.7109375" style="9" customWidth="1"/>
    <col min="13532" max="13532" width="12.28515625" style="9" customWidth="1"/>
    <col min="13533" max="13533" width="12.7109375" style="9" customWidth="1"/>
    <col min="13534" max="13781" width="9.140625" style="9"/>
    <col min="13782" max="13782" width="23.85546875" style="9" customWidth="1"/>
    <col min="13783" max="13783" width="6.7109375" style="9" customWidth="1"/>
    <col min="13784" max="13784" width="10.85546875" style="9" customWidth="1"/>
    <col min="13785" max="13785" width="10.140625" style="9" customWidth="1"/>
    <col min="13786" max="13786" width="12.42578125" style="9" customWidth="1"/>
    <col min="13787" max="13787" width="6.7109375" style="9" customWidth="1"/>
    <col min="13788" max="13788" width="12.28515625" style="9" customWidth="1"/>
    <col min="13789" max="13789" width="12.7109375" style="9" customWidth="1"/>
    <col min="13790" max="14037" width="9.140625" style="9"/>
    <col min="14038" max="14038" width="23.85546875" style="9" customWidth="1"/>
    <col min="14039" max="14039" width="6.7109375" style="9" customWidth="1"/>
    <col min="14040" max="14040" width="10.85546875" style="9" customWidth="1"/>
    <col min="14041" max="14041" width="10.140625" style="9" customWidth="1"/>
    <col min="14042" max="14042" width="12.42578125" style="9" customWidth="1"/>
    <col min="14043" max="14043" width="6.7109375" style="9" customWidth="1"/>
    <col min="14044" max="14044" width="12.28515625" style="9" customWidth="1"/>
    <col min="14045" max="14045" width="12.7109375" style="9" customWidth="1"/>
    <col min="14046" max="14293" width="9.140625" style="9"/>
    <col min="14294" max="14294" width="23.85546875" style="9" customWidth="1"/>
    <col min="14295" max="14295" width="6.7109375" style="9" customWidth="1"/>
    <col min="14296" max="14296" width="10.85546875" style="9" customWidth="1"/>
    <col min="14297" max="14297" width="10.140625" style="9" customWidth="1"/>
    <col min="14298" max="14298" width="12.42578125" style="9" customWidth="1"/>
    <col min="14299" max="14299" width="6.7109375" style="9" customWidth="1"/>
    <col min="14300" max="14300" width="12.28515625" style="9" customWidth="1"/>
    <col min="14301" max="14301" width="12.7109375" style="9" customWidth="1"/>
    <col min="14302" max="14549" width="9.140625" style="9"/>
    <col min="14550" max="14550" width="23.85546875" style="9" customWidth="1"/>
    <col min="14551" max="14551" width="6.7109375" style="9" customWidth="1"/>
    <col min="14552" max="14552" width="10.85546875" style="9" customWidth="1"/>
    <col min="14553" max="14553" width="10.140625" style="9" customWidth="1"/>
    <col min="14554" max="14554" width="12.42578125" style="9" customWidth="1"/>
    <col min="14555" max="14555" width="6.7109375" style="9" customWidth="1"/>
    <col min="14556" max="14556" width="12.28515625" style="9" customWidth="1"/>
    <col min="14557" max="14557" width="12.7109375" style="9" customWidth="1"/>
    <col min="14558" max="14805" width="9.140625" style="9"/>
    <col min="14806" max="14806" width="23.85546875" style="9" customWidth="1"/>
    <col min="14807" max="14807" width="6.7109375" style="9" customWidth="1"/>
    <col min="14808" max="14808" width="10.85546875" style="9" customWidth="1"/>
    <col min="14809" max="14809" width="10.140625" style="9" customWidth="1"/>
    <col min="14810" max="14810" width="12.42578125" style="9" customWidth="1"/>
    <col min="14811" max="14811" width="6.7109375" style="9" customWidth="1"/>
    <col min="14812" max="14812" width="12.28515625" style="9" customWidth="1"/>
    <col min="14813" max="14813" width="12.7109375" style="9" customWidth="1"/>
    <col min="14814" max="15061" width="9.140625" style="9"/>
    <col min="15062" max="15062" width="23.85546875" style="9" customWidth="1"/>
    <col min="15063" max="15063" width="6.7109375" style="9" customWidth="1"/>
    <col min="15064" max="15064" width="10.85546875" style="9" customWidth="1"/>
    <col min="15065" max="15065" width="10.140625" style="9" customWidth="1"/>
    <col min="15066" max="15066" width="12.42578125" style="9" customWidth="1"/>
    <col min="15067" max="15067" width="6.7109375" style="9" customWidth="1"/>
    <col min="15068" max="15068" width="12.28515625" style="9" customWidth="1"/>
    <col min="15069" max="15069" width="12.7109375" style="9" customWidth="1"/>
    <col min="15070" max="15317" width="9.140625" style="9"/>
    <col min="15318" max="15318" width="23.85546875" style="9" customWidth="1"/>
    <col min="15319" max="15319" width="6.7109375" style="9" customWidth="1"/>
    <col min="15320" max="15320" width="10.85546875" style="9" customWidth="1"/>
    <col min="15321" max="15321" width="10.140625" style="9" customWidth="1"/>
    <col min="15322" max="15322" width="12.42578125" style="9" customWidth="1"/>
    <col min="15323" max="15323" width="6.7109375" style="9" customWidth="1"/>
    <col min="15324" max="15324" width="12.28515625" style="9" customWidth="1"/>
    <col min="15325" max="15325" width="12.7109375" style="9" customWidth="1"/>
    <col min="15326" max="15573" width="9.140625" style="9"/>
    <col min="15574" max="15574" width="23.85546875" style="9" customWidth="1"/>
    <col min="15575" max="15575" width="6.7109375" style="9" customWidth="1"/>
    <col min="15576" max="15576" width="10.85546875" style="9" customWidth="1"/>
    <col min="15577" max="15577" width="10.140625" style="9" customWidth="1"/>
    <col min="15578" max="15578" width="12.42578125" style="9" customWidth="1"/>
    <col min="15579" max="15579" width="6.7109375" style="9" customWidth="1"/>
    <col min="15580" max="15580" width="12.28515625" style="9" customWidth="1"/>
    <col min="15581" max="15581" width="12.7109375" style="9" customWidth="1"/>
    <col min="15582" max="15829" width="9.140625" style="9"/>
    <col min="15830" max="15830" width="23.85546875" style="9" customWidth="1"/>
    <col min="15831" max="15831" width="6.7109375" style="9" customWidth="1"/>
    <col min="15832" max="15832" width="10.85546875" style="9" customWidth="1"/>
    <col min="15833" max="15833" width="10.140625" style="9" customWidth="1"/>
    <col min="15834" max="15834" width="12.42578125" style="9" customWidth="1"/>
    <col min="15835" max="15835" width="6.7109375" style="9" customWidth="1"/>
    <col min="15836" max="15836" width="12.28515625" style="9" customWidth="1"/>
    <col min="15837" max="15837" width="12.7109375" style="9" customWidth="1"/>
    <col min="15838" max="16085" width="9.140625" style="9"/>
    <col min="16086" max="16086" width="23.85546875" style="9" customWidth="1"/>
    <col min="16087" max="16087" width="6.7109375" style="9" customWidth="1"/>
    <col min="16088" max="16088" width="10.85546875" style="9" customWidth="1"/>
    <col min="16089" max="16089" width="10.140625" style="9" customWidth="1"/>
    <col min="16090" max="16090" width="12.42578125" style="9" customWidth="1"/>
    <col min="16091" max="16091" width="6.7109375" style="9" customWidth="1"/>
    <col min="16092" max="16092" width="12.28515625" style="9" customWidth="1"/>
    <col min="16093" max="16093" width="12.7109375" style="9" customWidth="1"/>
    <col min="16094" max="16380" width="9.140625" style="9"/>
    <col min="16381" max="16384" width="8.85546875" style="9" customWidth="1"/>
  </cols>
  <sheetData>
    <row r="2" spans="1:9">
      <c r="A2" s="7" t="s">
        <v>704</v>
      </c>
    </row>
    <row r="3" spans="1:9">
      <c r="A3" s="708" t="s">
        <v>558</v>
      </c>
    </row>
    <row r="4" spans="1:9">
      <c r="A4" s="11"/>
      <c r="B4" s="12"/>
      <c r="C4" s="11"/>
      <c r="D4" s="13"/>
      <c r="E4" s="11"/>
      <c r="F4" s="12"/>
      <c r="G4" s="11"/>
      <c r="H4" s="11"/>
      <c r="I4" s="14"/>
    </row>
    <row r="5" spans="1:9" ht="24" customHeight="1">
      <c r="A5" s="866" t="s">
        <v>728</v>
      </c>
      <c r="B5" s="894" t="s">
        <v>1196</v>
      </c>
      <c r="C5" s="871" t="s">
        <v>560</v>
      </c>
      <c r="D5" s="896"/>
      <c r="E5" s="897"/>
      <c r="F5" s="894" t="s">
        <v>1198</v>
      </c>
      <c r="G5" s="894" t="s">
        <v>1199</v>
      </c>
      <c r="H5" s="892" t="s">
        <v>1200</v>
      </c>
      <c r="I5" s="15"/>
    </row>
    <row r="6" spans="1:9" ht="204.6" customHeight="1">
      <c r="A6" s="868"/>
      <c r="B6" s="895"/>
      <c r="C6" s="460" t="s">
        <v>1201</v>
      </c>
      <c r="D6" s="16" t="s">
        <v>1202</v>
      </c>
      <c r="E6" s="460" t="s">
        <v>1197</v>
      </c>
      <c r="F6" s="895"/>
      <c r="G6" s="895"/>
      <c r="H6" s="893"/>
      <c r="I6" s="17"/>
    </row>
    <row r="7" spans="1:9" ht="7.5" customHeight="1">
      <c r="A7" s="14"/>
      <c r="B7" s="14"/>
      <c r="C7" s="14"/>
      <c r="D7" s="18"/>
      <c r="E7" s="14"/>
      <c r="F7" s="14"/>
      <c r="G7" s="14"/>
    </row>
    <row r="8" spans="1:9" ht="15" customHeight="1">
      <c r="A8" s="14"/>
      <c r="B8" s="864" t="s">
        <v>1290</v>
      </c>
      <c r="C8" s="864"/>
      <c r="D8" s="864"/>
      <c r="E8" s="864"/>
      <c r="F8" s="864"/>
      <c r="G8" s="864"/>
    </row>
    <row r="9" spans="1:9" ht="6.75" customHeight="1">
      <c r="A9" s="14"/>
      <c r="B9" s="14"/>
      <c r="C9" s="14"/>
      <c r="D9" s="18"/>
      <c r="E9" s="14"/>
      <c r="F9" s="14"/>
      <c r="G9" s="14"/>
    </row>
    <row r="10" spans="1:9" ht="15.75" customHeight="1">
      <c r="A10" s="19" t="s">
        <v>801</v>
      </c>
      <c r="B10" s="459">
        <v>2017</v>
      </c>
      <c r="C10" s="473">
        <v>256</v>
      </c>
      <c r="D10" s="474">
        <v>2.9</v>
      </c>
      <c r="E10" s="475">
        <v>0.3</v>
      </c>
      <c r="F10" s="476">
        <v>53.5</v>
      </c>
      <c r="G10" s="477">
        <v>4.9000000000000004</v>
      </c>
      <c r="H10" s="20">
        <v>4</v>
      </c>
    </row>
    <row r="11" spans="1:9" ht="15.75" customHeight="1">
      <c r="A11" s="19" t="s">
        <v>1180</v>
      </c>
      <c r="B11" s="459">
        <v>2017</v>
      </c>
      <c r="C11" s="473">
        <v>429</v>
      </c>
      <c r="D11" s="474">
        <v>3.6</v>
      </c>
      <c r="E11" s="475">
        <v>0.4</v>
      </c>
      <c r="F11" s="21">
        <v>46.2</v>
      </c>
      <c r="G11" s="27">
        <v>6.2</v>
      </c>
      <c r="H11" s="20">
        <v>4</v>
      </c>
    </row>
    <row r="12" spans="1:9" ht="15.75" customHeight="1">
      <c r="A12" s="19" t="s">
        <v>1181</v>
      </c>
      <c r="B12" s="459">
        <v>2017</v>
      </c>
      <c r="C12" s="473">
        <v>332</v>
      </c>
      <c r="D12" s="474">
        <v>3.2</v>
      </c>
      <c r="E12" s="475">
        <v>0.3</v>
      </c>
      <c r="F12" s="478">
        <v>28.6</v>
      </c>
      <c r="G12" s="474">
        <v>2.9</v>
      </c>
      <c r="H12" s="20">
        <v>4</v>
      </c>
    </row>
    <row r="13" spans="1:9" ht="28.5" customHeight="1">
      <c r="A13" s="23" t="s">
        <v>871</v>
      </c>
      <c r="B13" s="459">
        <v>2015</v>
      </c>
      <c r="C13" s="24">
        <v>182</v>
      </c>
      <c r="D13" s="474">
        <v>6.1</v>
      </c>
      <c r="E13" s="25">
        <v>0.5</v>
      </c>
      <c r="F13" s="26">
        <v>62.6</v>
      </c>
      <c r="G13" s="27">
        <v>7.6</v>
      </c>
      <c r="H13" s="20">
        <v>7</v>
      </c>
    </row>
    <row r="14" spans="1:9" ht="15.75" customHeight="1">
      <c r="A14" s="19" t="s">
        <v>804</v>
      </c>
      <c r="B14" s="459">
        <v>2017</v>
      </c>
      <c r="C14" s="473">
        <v>408</v>
      </c>
      <c r="D14" s="474">
        <v>6.4</v>
      </c>
      <c r="E14" s="475">
        <v>0.4</v>
      </c>
      <c r="F14" s="478">
        <v>40.9</v>
      </c>
      <c r="G14" s="474">
        <v>8.9</v>
      </c>
      <c r="H14" s="20">
        <v>8</v>
      </c>
    </row>
    <row r="15" spans="1:9" ht="15.75" customHeight="1">
      <c r="A15" s="19" t="s">
        <v>1203</v>
      </c>
      <c r="B15" s="459">
        <v>2017</v>
      </c>
      <c r="C15" s="473">
        <v>148</v>
      </c>
      <c r="D15" s="474">
        <v>4</v>
      </c>
      <c r="E15" s="475">
        <v>0.3</v>
      </c>
      <c r="F15" s="478">
        <v>48.6</v>
      </c>
      <c r="G15" s="474">
        <v>6</v>
      </c>
      <c r="H15" s="20">
        <v>5</v>
      </c>
    </row>
    <row r="16" spans="1:9" s="29" customFormat="1" ht="15.75" customHeight="1">
      <c r="A16" s="28" t="s">
        <v>1183</v>
      </c>
      <c r="B16" s="459">
        <v>2016</v>
      </c>
      <c r="C16" s="473">
        <v>26</v>
      </c>
      <c r="D16" s="474">
        <v>2.7</v>
      </c>
      <c r="E16" s="475">
        <v>0.4</v>
      </c>
      <c r="F16" s="476">
        <v>65.400000000000006</v>
      </c>
      <c r="G16" s="477">
        <v>7</v>
      </c>
      <c r="H16" s="20">
        <v>2</v>
      </c>
    </row>
    <row r="17" spans="1:9" ht="15.75" customHeight="1">
      <c r="A17" s="23" t="s">
        <v>808</v>
      </c>
      <c r="B17" s="459">
        <v>2017</v>
      </c>
      <c r="C17" s="473">
        <v>304</v>
      </c>
      <c r="D17" s="474">
        <v>2.7</v>
      </c>
      <c r="E17" s="475">
        <v>0.3</v>
      </c>
      <c r="F17" s="478">
        <v>45.1</v>
      </c>
      <c r="G17" s="474">
        <v>3.8</v>
      </c>
      <c r="H17" s="20">
        <v>3</v>
      </c>
    </row>
    <row r="18" spans="1:9" ht="15.75" customHeight="1">
      <c r="A18" s="19" t="s">
        <v>809</v>
      </c>
      <c r="B18" s="459">
        <v>2017</v>
      </c>
      <c r="C18" s="473">
        <v>231</v>
      </c>
      <c r="D18" s="474">
        <v>3.8</v>
      </c>
      <c r="E18" s="475">
        <v>0.4</v>
      </c>
      <c r="F18" s="478">
        <v>72.3</v>
      </c>
      <c r="G18" s="477">
        <v>6.7</v>
      </c>
      <c r="H18" s="20">
        <v>4</v>
      </c>
    </row>
    <row r="19" spans="1:9" ht="15.75" customHeight="1">
      <c r="A19" s="19" t="s">
        <v>1204</v>
      </c>
      <c r="B19" s="459">
        <v>2017</v>
      </c>
      <c r="C19" s="473">
        <v>32</v>
      </c>
      <c r="D19" s="474">
        <v>2.2999999999999998</v>
      </c>
      <c r="E19" s="475">
        <v>0.2</v>
      </c>
      <c r="F19" s="478">
        <v>46.9</v>
      </c>
      <c r="G19" s="474">
        <v>4.3</v>
      </c>
      <c r="H19" s="20">
        <v>3</v>
      </c>
    </row>
    <row r="20" spans="1:9" ht="15.75" customHeight="1">
      <c r="A20" s="19" t="s">
        <v>1123</v>
      </c>
      <c r="B20" s="459">
        <v>2017</v>
      </c>
      <c r="C20" s="473">
        <v>102</v>
      </c>
      <c r="D20" s="474">
        <v>2</v>
      </c>
      <c r="E20" s="475">
        <v>0.2</v>
      </c>
      <c r="F20" s="478">
        <v>52</v>
      </c>
      <c r="G20" s="474">
        <v>3</v>
      </c>
      <c r="H20" s="20">
        <v>3</v>
      </c>
    </row>
    <row r="21" spans="1:9" ht="15.75" customHeight="1">
      <c r="A21" s="19" t="s">
        <v>873</v>
      </c>
      <c r="B21" s="459">
        <v>2017</v>
      </c>
      <c r="C21" s="473">
        <v>2971</v>
      </c>
      <c r="D21" s="474">
        <v>3.9</v>
      </c>
      <c r="E21" s="475">
        <v>0.5</v>
      </c>
      <c r="F21" s="479">
        <v>51.4</v>
      </c>
      <c r="G21" s="480" t="s">
        <v>647</v>
      </c>
      <c r="H21" s="20">
        <v>5</v>
      </c>
    </row>
    <row r="22" spans="1:9" ht="15.75" customHeight="1">
      <c r="A22" s="19" t="s">
        <v>812</v>
      </c>
      <c r="B22" s="459">
        <v>2017</v>
      </c>
      <c r="C22" s="473">
        <v>306</v>
      </c>
      <c r="D22" s="474">
        <v>3.5</v>
      </c>
      <c r="E22" s="475">
        <v>0.2</v>
      </c>
      <c r="F22" s="478">
        <v>45.8</v>
      </c>
      <c r="G22" s="474">
        <v>5.0999999999999996</v>
      </c>
      <c r="H22" s="20">
        <v>4</v>
      </c>
    </row>
    <row r="23" spans="1:9" ht="15.75" customHeight="1">
      <c r="A23" s="19" t="s">
        <v>1125</v>
      </c>
      <c r="B23" s="459">
        <v>2017</v>
      </c>
      <c r="C23" s="473">
        <v>1064</v>
      </c>
      <c r="D23" s="474">
        <v>2.7</v>
      </c>
      <c r="E23" s="475">
        <v>0.3</v>
      </c>
      <c r="F23" s="478">
        <v>45.4</v>
      </c>
      <c r="G23" s="474">
        <v>4.4000000000000004</v>
      </c>
      <c r="H23" s="20">
        <v>3</v>
      </c>
    </row>
    <row r="24" spans="1:9" ht="15.75" customHeight="1">
      <c r="A24" s="19" t="s">
        <v>1205</v>
      </c>
      <c r="B24" s="459">
        <v>2017</v>
      </c>
      <c r="C24" s="473">
        <v>607</v>
      </c>
      <c r="D24" s="474">
        <v>3.6</v>
      </c>
      <c r="E24" s="475">
        <v>0.4</v>
      </c>
      <c r="F24" s="478">
        <v>56.2</v>
      </c>
      <c r="G24" s="474">
        <v>4.8</v>
      </c>
      <c r="H24" s="20">
        <v>4</v>
      </c>
    </row>
    <row r="25" spans="1:9" ht="15.75" customHeight="1">
      <c r="A25" s="19" t="s">
        <v>1127</v>
      </c>
      <c r="B25" s="459">
        <v>2017</v>
      </c>
      <c r="C25" s="473">
        <v>187</v>
      </c>
      <c r="D25" s="474">
        <v>3</v>
      </c>
      <c r="E25" s="475">
        <v>0.6</v>
      </c>
      <c r="F25" s="21" t="s">
        <v>790</v>
      </c>
      <c r="G25" s="22" t="s">
        <v>791</v>
      </c>
      <c r="H25" s="20">
        <v>3</v>
      </c>
    </row>
    <row r="26" spans="1:9" ht="15.75" customHeight="1">
      <c r="A26" s="19" t="s">
        <v>1206</v>
      </c>
      <c r="B26" s="459">
        <v>2017</v>
      </c>
      <c r="C26" s="473">
        <v>11</v>
      </c>
      <c r="D26" s="474">
        <v>2.7</v>
      </c>
      <c r="E26" s="475">
        <v>0.5</v>
      </c>
      <c r="F26" s="478">
        <v>63.6</v>
      </c>
      <c r="G26" s="474">
        <v>3.4</v>
      </c>
      <c r="H26" s="20">
        <v>3</v>
      </c>
    </row>
    <row r="27" spans="1:9" ht="15.75" customHeight="1">
      <c r="A27" s="19" t="s">
        <v>1207</v>
      </c>
      <c r="B27" s="459">
        <v>2017</v>
      </c>
      <c r="C27" s="473">
        <v>85</v>
      </c>
      <c r="D27" s="474">
        <v>3</v>
      </c>
      <c r="E27" s="475">
        <v>0.2</v>
      </c>
      <c r="F27" s="478">
        <v>45.9</v>
      </c>
      <c r="G27" s="474">
        <v>4.9000000000000004</v>
      </c>
      <c r="H27" s="20">
        <v>4</v>
      </c>
    </row>
    <row r="28" spans="1:9" s="29" customFormat="1" ht="15.75" customHeight="1">
      <c r="A28" s="30" t="s">
        <v>1154</v>
      </c>
      <c r="B28" s="459">
        <v>2017</v>
      </c>
      <c r="C28" s="473">
        <v>20</v>
      </c>
      <c r="D28" s="474">
        <v>3.2</v>
      </c>
      <c r="E28" s="475">
        <v>0.5</v>
      </c>
      <c r="F28" s="478">
        <v>65</v>
      </c>
      <c r="G28" s="474">
        <v>8.1</v>
      </c>
      <c r="H28" s="20">
        <v>4</v>
      </c>
    </row>
    <row r="29" spans="1:9" ht="15.75" customHeight="1">
      <c r="A29" s="19" t="s">
        <v>1208</v>
      </c>
      <c r="B29" s="459">
        <v>2017</v>
      </c>
      <c r="C29" s="473">
        <v>86</v>
      </c>
      <c r="D29" s="474">
        <v>4.0999999999999996</v>
      </c>
      <c r="E29" s="475">
        <v>0.3</v>
      </c>
      <c r="F29" s="478">
        <v>58.1</v>
      </c>
      <c r="G29" s="474">
        <v>5.7</v>
      </c>
      <c r="H29" s="20">
        <v>5</v>
      </c>
    </row>
    <row r="30" spans="1:9" s="29" customFormat="1" ht="15.75" customHeight="1">
      <c r="A30" s="19" t="s">
        <v>1209</v>
      </c>
      <c r="B30" s="459">
        <v>2017</v>
      </c>
      <c r="C30" s="473">
        <v>29</v>
      </c>
      <c r="D30" s="474">
        <v>6.7</v>
      </c>
      <c r="E30" s="475">
        <v>0.8</v>
      </c>
      <c r="F30" s="478">
        <v>75.900000000000006</v>
      </c>
      <c r="G30" s="477" t="s">
        <v>648</v>
      </c>
      <c r="H30" s="20">
        <v>8</v>
      </c>
    </row>
    <row r="31" spans="1:9" ht="15.75" customHeight="1">
      <c r="A31" s="19" t="s">
        <v>1210</v>
      </c>
      <c r="B31" s="459">
        <v>2017</v>
      </c>
      <c r="C31" s="473">
        <v>2571</v>
      </c>
      <c r="D31" s="474">
        <v>3.3</v>
      </c>
      <c r="E31" s="475">
        <v>0.3</v>
      </c>
      <c r="F31" s="478">
        <v>54.9</v>
      </c>
      <c r="G31" s="477" t="s">
        <v>649</v>
      </c>
      <c r="H31" s="20">
        <v>4</v>
      </c>
    </row>
    <row r="32" spans="1:9" s="7" customFormat="1" ht="15.75" customHeight="1">
      <c r="A32" s="19" t="s">
        <v>1133</v>
      </c>
      <c r="B32" s="459">
        <v>2017</v>
      </c>
      <c r="C32" s="473">
        <v>130</v>
      </c>
      <c r="D32" s="474">
        <v>2.2999999999999998</v>
      </c>
      <c r="E32" s="475">
        <v>0.3</v>
      </c>
      <c r="F32" s="478">
        <v>55.4</v>
      </c>
      <c r="G32" s="474">
        <v>3.7</v>
      </c>
      <c r="H32" s="20">
        <v>3</v>
      </c>
      <c r="I32" s="9"/>
    </row>
    <row r="33" spans="1:9" ht="15.75" customHeight="1">
      <c r="A33" s="31" t="s">
        <v>821</v>
      </c>
      <c r="B33" s="458">
        <v>2017</v>
      </c>
      <c r="C33" s="481">
        <v>1604</v>
      </c>
      <c r="D33" s="482">
        <v>4</v>
      </c>
      <c r="E33" s="483">
        <v>0.4</v>
      </c>
      <c r="F33" s="484">
        <v>53.4</v>
      </c>
      <c r="G33" s="485" t="s">
        <v>650</v>
      </c>
      <c r="H33" s="32">
        <v>5</v>
      </c>
      <c r="I33" s="7"/>
    </row>
    <row r="34" spans="1:9" ht="15.75" customHeight="1">
      <c r="A34" s="19" t="s">
        <v>1211</v>
      </c>
      <c r="B34" s="459">
        <v>2017</v>
      </c>
      <c r="C34" s="473">
        <v>229</v>
      </c>
      <c r="D34" s="474">
        <v>2.7</v>
      </c>
      <c r="E34" s="475">
        <v>0.2</v>
      </c>
      <c r="F34" s="478">
        <v>44.1</v>
      </c>
      <c r="G34" s="474">
        <v>3.3</v>
      </c>
      <c r="H34" s="20">
        <v>3</v>
      </c>
    </row>
    <row r="35" spans="1:9" ht="15.75" customHeight="1">
      <c r="A35" s="23" t="s">
        <v>1212</v>
      </c>
      <c r="B35" s="459">
        <v>2016</v>
      </c>
      <c r="C35" s="24">
        <v>11428</v>
      </c>
      <c r="D35" s="25">
        <v>5.8</v>
      </c>
      <c r="E35" s="25">
        <v>0.6</v>
      </c>
      <c r="F35" s="21">
        <v>36</v>
      </c>
      <c r="G35" s="22">
        <v>7.9</v>
      </c>
      <c r="H35" s="20">
        <v>7</v>
      </c>
    </row>
    <row r="36" spans="1:9" ht="14.45" customHeight="1">
      <c r="A36" s="19" t="s">
        <v>1213</v>
      </c>
      <c r="B36" s="459">
        <v>2017</v>
      </c>
      <c r="C36" s="473">
        <v>1364</v>
      </c>
      <c r="D36" s="474">
        <v>6.7</v>
      </c>
      <c r="E36" s="475">
        <v>0.5</v>
      </c>
      <c r="F36" s="478">
        <v>35.799999999999997</v>
      </c>
      <c r="G36" s="474">
        <v>5.8</v>
      </c>
      <c r="H36" s="20">
        <v>8</v>
      </c>
    </row>
    <row r="37" spans="1:9" ht="14.45" customHeight="1">
      <c r="A37" s="19" t="s">
        <v>1214</v>
      </c>
      <c r="B37" s="459">
        <v>2017</v>
      </c>
      <c r="C37" s="473">
        <v>263</v>
      </c>
      <c r="D37" s="474">
        <v>4.5</v>
      </c>
      <c r="E37" s="475">
        <v>0.5</v>
      </c>
      <c r="F37" s="478">
        <v>38.799999999999997</v>
      </c>
      <c r="G37" s="474">
        <v>4.5</v>
      </c>
      <c r="H37" s="20">
        <v>6</v>
      </c>
    </row>
    <row r="38" spans="1:9" ht="14.45" customHeight="1">
      <c r="A38" s="19" t="s">
        <v>1215</v>
      </c>
      <c r="B38" s="459">
        <v>2017</v>
      </c>
      <c r="C38" s="473">
        <v>42</v>
      </c>
      <c r="D38" s="474">
        <v>2.1</v>
      </c>
      <c r="E38" s="475">
        <v>0.2</v>
      </c>
      <c r="F38" s="478">
        <v>42.9</v>
      </c>
      <c r="G38" s="474">
        <v>3.6</v>
      </c>
      <c r="H38" s="20">
        <v>2</v>
      </c>
    </row>
    <row r="39" spans="1:9" ht="14.45" customHeight="1">
      <c r="A39" s="19" t="s">
        <v>1139</v>
      </c>
      <c r="B39" s="459">
        <v>2017</v>
      </c>
      <c r="C39" s="473">
        <v>310</v>
      </c>
      <c r="D39" s="474">
        <v>3.5</v>
      </c>
      <c r="E39" s="475">
        <v>0.5</v>
      </c>
      <c r="F39" s="478">
        <v>66.8</v>
      </c>
      <c r="G39" s="474">
        <v>6.5</v>
      </c>
      <c r="H39" s="20">
        <v>4</v>
      </c>
    </row>
    <row r="40" spans="1:9">
      <c r="A40" s="19" t="s">
        <v>1140</v>
      </c>
      <c r="B40" s="459">
        <v>2017</v>
      </c>
      <c r="C40" s="473">
        <v>278</v>
      </c>
      <c r="D40" s="474">
        <v>2.4</v>
      </c>
      <c r="E40" s="475">
        <v>0.3</v>
      </c>
      <c r="F40" s="478">
        <v>46</v>
      </c>
      <c r="G40" s="474">
        <v>4.5999999999999996</v>
      </c>
      <c r="H40" s="20">
        <v>3</v>
      </c>
    </row>
    <row r="41" spans="1:9">
      <c r="A41" s="19" t="s">
        <v>1141</v>
      </c>
      <c r="B41" s="459">
        <v>2017</v>
      </c>
      <c r="C41" s="473">
        <v>2786</v>
      </c>
      <c r="D41" s="474">
        <v>7.7</v>
      </c>
      <c r="E41" s="475">
        <v>0.5</v>
      </c>
      <c r="F41" s="476">
        <v>43.8</v>
      </c>
      <c r="G41" s="477">
        <v>9.1999999999999993</v>
      </c>
      <c r="H41" s="20">
        <v>9</v>
      </c>
    </row>
    <row r="42" spans="1:9">
      <c r="A42" s="19" t="s">
        <v>1142</v>
      </c>
      <c r="B42" s="459">
        <v>2017</v>
      </c>
      <c r="C42" s="473">
        <v>328</v>
      </c>
      <c r="D42" s="474">
        <v>3.5</v>
      </c>
      <c r="E42" s="475">
        <v>0.2</v>
      </c>
      <c r="F42" s="478">
        <v>39.9</v>
      </c>
      <c r="G42" s="474">
        <v>6</v>
      </c>
      <c r="H42" s="20">
        <v>4</v>
      </c>
    </row>
    <row r="43" spans="1:9" ht="25.5">
      <c r="A43" s="23" t="s">
        <v>1216</v>
      </c>
      <c r="B43" s="459">
        <v>2017</v>
      </c>
      <c r="C43" s="473">
        <v>2947</v>
      </c>
      <c r="D43" s="474">
        <v>3.9</v>
      </c>
      <c r="E43" s="475">
        <v>0.5</v>
      </c>
      <c r="F43" s="476">
        <v>55.6</v>
      </c>
      <c r="G43" s="477">
        <v>6.3</v>
      </c>
      <c r="H43" s="20">
        <v>4</v>
      </c>
    </row>
    <row r="44" spans="1:9" ht="14.25">
      <c r="A44" s="19" t="s">
        <v>1143</v>
      </c>
      <c r="B44" s="459">
        <v>2017</v>
      </c>
      <c r="C44" s="473">
        <v>1251</v>
      </c>
      <c r="D44" s="474">
        <v>2.7</v>
      </c>
      <c r="E44" s="475">
        <v>0.2</v>
      </c>
      <c r="F44" s="476" t="s">
        <v>651</v>
      </c>
      <c r="G44" s="477" t="s">
        <v>652</v>
      </c>
      <c r="H44" s="20">
        <v>3</v>
      </c>
    </row>
    <row r="45" spans="1:9" ht="4.1500000000000004" customHeight="1">
      <c r="A45" s="14"/>
      <c r="B45" s="459"/>
      <c r="C45" s="486"/>
      <c r="D45" s="487"/>
      <c r="E45" s="488"/>
      <c r="F45" s="487"/>
      <c r="G45" s="487"/>
    </row>
    <row r="46" spans="1:9" s="14" customFormat="1" ht="13.5" customHeight="1">
      <c r="B46" s="458"/>
      <c r="C46" s="458"/>
      <c r="D46" s="458"/>
      <c r="E46" s="660" t="s">
        <v>1287</v>
      </c>
      <c r="F46" s="458"/>
      <c r="G46" s="458"/>
    </row>
    <row r="47" spans="1:9" s="14" customFormat="1" ht="4.1500000000000004" customHeight="1">
      <c r="B47" s="459"/>
      <c r="D47" s="18"/>
    </row>
    <row r="48" spans="1:9" s="14" customFormat="1" ht="12.75" customHeight="1">
      <c r="A48" s="19" t="s">
        <v>1217</v>
      </c>
      <c r="B48" s="33">
        <v>2016</v>
      </c>
      <c r="C48" s="34">
        <v>7093</v>
      </c>
      <c r="D48" s="18">
        <v>9.6999999999999993</v>
      </c>
      <c r="E48" s="26">
        <v>2</v>
      </c>
      <c r="F48" s="27" t="s">
        <v>653</v>
      </c>
      <c r="G48" s="35" t="s">
        <v>654</v>
      </c>
      <c r="H48" s="36">
        <v>12</v>
      </c>
    </row>
    <row r="49" spans="1:13">
      <c r="A49" s="19" t="s">
        <v>1218</v>
      </c>
      <c r="B49" s="33">
        <v>2016</v>
      </c>
      <c r="C49" s="489">
        <v>970</v>
      </c>
      <c r="D49" s="490">
        <v>3.1</v>
      </c>
      <c r="E49" s="26">
        <v>0.6</v>
      </c>
      <c r="F49" s="25">
        <v>59.9</v>
      </c>
      <c r="G49" s="35">
        <v>2.9</v>
      </c>
      <c r="H49" s="36">
        <v>4</v>
      </c>
      <c r="I49" s="14"/>
    </row>
    <row r="50" spans="1:13">
      <c r="A50" s="19" t="s">
        <v>1219</v>
      </c>
      <c r="B50" s="33">
        <v>2016</v>
      </c>
      <c r="C50" s="480">
        <v>30541</v>
      </c>
      <c r="D50" s="35">
        <v>10.5</v>
      </c>
      <c r="E50" s="491">
        <v>2.4</v>
      </c>
      <c r="F50" s="25">
        <v>50.5</v>
      </c>
      <c r="G50" s="35">
        <v>10.8</v>
      </c>
      <c r="H50" s="36">
        <v>13</v>
      </c>
      <c r="I50" s="14"/>
    </row>
    <row r="51" spans="1:13" ht="14.25">
      <c r="A51" s="19" t="s">
        <v>1220</v>
      </c>
      <c r="B51" s="33">
        <v>2017</v>
      </c>
      <c r="C51" s="492">
        <v>38685</v>
      </c>
      <c r="D51" s="493">
        <v>15.1</v>
      </c>
      <c r="E51" s="26">
        <v>7.1</v>
      </c>
      <c r="F51" s="25">
        <v>19.3</v>
      </c>
      <c r="G51" s="35" t="s">
        <v>655</v>
      </c>
      <c r="H51" s="36">
        <v>19</v>
      </c>
      <c r="I51" s="14"/>
    </row>
    <row r="52" spans="1:13" ht="14.25">
      <c r="A52" s="19" t="s">
        <v>1147</v>
      </c>
      <c r="B52" s="33">
        <v>2017</v>
      </c>
      <c r="C52" s="492">
        <v>553</v>
      </c>
      <c r="D52" s="494">
        <v>3</v>
      </c>
      <c r="E52" s="495">
        <v>1.2</v>
      </c>
      <c r="F52" s="496">
        <v>47.4</v>
      </c>
      <c r="G52" s="35" t="s">
        <v>656</v>
      </c>
      <c r="H52" s="36">
        <v>4</v>
      </c>
      <c r="I52" s="14"/>
    </row>
    <row r="53" spans="1:13">
      <c r="A53" s="19" t="s">
        <v>1148</v>
      </c>
      <c r="B53" s="33">
        <v>2016</v>
      </c>
      <c r="C53" s="497">
        <v>1928</v>
      </c>
      <c r="D53" s="494">
        <v>2</v>
      </c>
      <c r="E53" s="491">
        <v>0.1</v>
      </c>
      <c r="F53" s="496">
        <v>34.5</v>
      </c>
      <c r="G53" s="35">
        <v>2.4</v>
      </c>
      <c r="H53" s="36">
        <v>3</v>
      </c>
      <c r="I53" s="14"/>
    </row>
    <row r="54" spans="1:13">
      <c r="A54" s="19" t="s">
        <v>1221</v>
      </c>
      <c r="B54" s="33">
        <v>2016</v>
      </c>
      <c r="C54" s="34">
        <v>1741</v>
      </c>
      <c r="D54" s="35">
        <v>4.5</v>
      </c>
      <c r="E54" s="26">
        <v>0.7</v>
      </c>
      <c r="F54" s="25">
        <v>38.799999999999997</v>
      </c>
      <c r="G54" s="35">
        <v>4.5</v>
      </c>
      <c r="H54" s="36">
        <v>5</v>
      </c>
      <c r="I54" s="14"/>
    </row>
    <row r="55" spans="1:13">
      <c r="A55" s="19" t="s">
        <v>1222</v>
      </c>
      <c r="B55" s="33">
        <v>2016</v>
      </c>
      <c r="C55" s="34">
        <v>497</v>
      </c>
      <c r="D55" s="18">
        <v>4.3</v>
      </c>
      <c r="E55" s="26">
        <v>0.5</v>
      </c>
      <c r="F55" s="25">
        <v>37.4</v>
      </c>
      <c r="G55" s="35">
        <v>12.2</v>
      </c>
      <c r="H55" s="36">
        <v>6</v>
      </c>
      <c r="I55" s="14"/>
    </row>
    <row r="56" spans="1:13">
      <c r="A56" s="19" t="s">
        <v>1223</v>
      </c>
      <c r="B56" s="33">
        <v>2016</v>
      </c>
      <c r="C56" s="498">
        <v>24722</v>
      </c>
      <c r="D56" s="27">
        <v>10.8</v>
      </c>
      <c r="E56" s="491">
        <v>3.6</v>
      </c>
      <c r="F56" s="25">
        <v>43.6</v>
      </c>
      <c r="G56" s="35">
        <v>8.6</v>
      </c>
      <c r="H56" s="36">
        <v>13</v>
      </c>
      <c r="I56" s="14"/>
    </row>
    <row r="57" spans="1:13" ht="25.5">
      <c r="A57" s="23" t="s">
        <v>1224</v>
      </c>
      <c r="B57" s="37">
        <v>2017</v>
      </c>
      <c r="C57" s="489">
        <v>228</v>
      </c>
      <c r="D57" s="490">
        <v>3.8</v>
      </c>
      <c r="E57" s="21">
        <v>0.7</v>
      </c>
      <c r="F57" s="494">
        <v>50</v>
      </c>
      <c r="G57" s="35">
        <v>4.3</v>
      </c>
      <c r="H57" s="36">
        <v>5</v>
      </c>
      <c r="I57" s="14"/>
    </row>
    <row r="58" spans="1:13" ht="25.5">
      <c r="A58" s="23" t="s">
        <v>1225</v>
      </c>
      <c r="B58" s="33">
        <v>2015</v>
      </c>
      <c r="C58" s="34">
        <v>23455</v>
      </c>
      <c r="D58" s="18">
        <v>5.9</v>
      </c>
      <c r="E58" s="26">
        <v>0.9</v>
      </c>
      <c r="F58" s="25">
        <v>53.6</v>
      </c>
      <c r="G58" s="35">
        <v>6</v>
      </c>
      <c r="H58" s="36">
        <v>7</v>
      </c>
      <c r="I58" s="14"/>
      <c r="K58" s="10"/>
      <c r="L58" s="10"/>
      <c r="M58" s="10"/>
    </row>
    <row r="59" spans="1:13">
      <c r="A59" s="38"/>
      <c r="B59" s="459"/>
      <c r="C59" s="14"/>
      <c r="D59" s="18"/>
      <c r="E59" s="14"/>
      <c r="F59" s="459"/>
      <c r="G59" s="14"/>
      <c r="H59" s="14"/>
      <c r="I59" s="14"/>
    </row>
    <row r="60" spans="1:13" ht="43.5" customHeight="1">
      <c r="A60" s="888" t="s">
        <v>657</v>
      </c>
      <c r="B60" s="889"/>
      <c r="C60" s="889"/>
      <c r="D60" s="889"/>
      <c r="E60" s="889"/>
      <c r="F60" s="889"/>
      <c r="G60" s="889"/>
      <c r="H60" s="889"/>
      <c r="I60" s="465"/>
    </row>
    <row r="61" spans="1:13" ht="43.5" customHeight="1">
      <c r="A61" s="890" t="s">
        <v>789</v>
      </c>
      <c r="B61" s="890"/>
      <c r="C61" s="890"/>
      <c r="D61" s="890"/>
      <c r="E61" s="890"/>
      <c r="F61" s="890"/>
      <c r="G61" s="890"/>
      <c r="H61" s="890"/>
      <c r="I61" s="465"/>
    </row>
    <row r="62" spans="1:13" ht="7.9" customHeight="1"/>
    <row r="63" spans="1:13" ht="28.5" customHeight="1">
      <c r="A63" s="888" t="s">
        <v>658</v>
      </c>
      <c r="B63" s="888"/>
      <c r="C63" s="888"/>
      <c r="D63" s="888"/>
      <c r="E63" s="888"/>
      <c r="F63" s="888"/>
      <c r="G63" s="888"/>
      <c r="H63" s="888"/>
      <c r="I63" s="464"/>
    </row>
    <row r="64" spans="1:13" ht="28.5" customHeight="1">
      <c r="A64" s="890" t="s">
        <v>659</v>
      </c>
      <c r="B64" s="891"/>
      <c r="C64" s="891"/>
      <c r="D64" s="891"/>
      <c r="E64" s="891"/>
      <c r="F64" s="891"/>
      <c r="G64" s="891"/>
      <c r="H64" s="891"/>
      <c r="I64" s="466"/>
    </row>
  </sheetData>
  <mergeCells count="11">
    <mergeCell ref="H5:H6"/>
    <mergeCell ref="A5:A6"/>
    <mergeCell ref="B5:B6"/>
    <mergeCell ref="C5:E5"/>
    <mergeCell ref="F5:F6"/>
    <mergeCell ref="G5:G6"/>
    <mergeCell ref="B8:G8"/>
    <mergeCell ref="A60:H60"/>
    <mergeCell ref="A61:H61"/>
    <mergeCell ref="A63:H63"/>
    <mergeCell ref="A64:H64"/>
  </mergeCells>
  <pageMargins left="0.39370078740157483" right="0.19685039370078741" top="0.78740157480314965" bottom="0.78740157480314965" header="0.51181102362204722" footer="0.51181102362204722"/>
  <pageSetup paperSize="9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pane ySplit="6" topLeftCell="A7" activePane="bottomLeft" state="frozen"/>
      <selection activeCell="P27" sqref="P27"/>
      <selection pane="bottomLeft" activeCell="P27" sqref="P27"/>
    </sheetView>
  </sheetViews>
  <sheetFormatPr defaultColWidth="9.140625" defaultRowHeight="12.75"/>
  <cols>
    <col min="1" max="1" width="30.140625" style="350" customWidth="1"/>
    <col min="2" max="11" width="8.42578125" style="350" customWidth="1"/>
    <col min="12" max="16384" width="9.140625" style="350"/>
  </cols>
  <sheetData>
    <row r="1" spans="1:12" ht="17.25" customHeight="1">
      <c r="A1" s="349" t="s">
        <v>640</v>
      </c>
    </row>
    <row r="2" spans="1:12" ht="17.25" customHeight="1">
      <c r="A2" s="710" t="s">
        <v>1226</v>
      </c>
    </row>
    <row r="3" spans="1:12" ht="9.75" customHeight="1"/>
    <row r="4" spans="1:12" ht="15" customHeight="1">
      <c r="A4" s="899" t="s">
        <v>1227</v>
      </c>
      <c r="B4" s="902" t="s">
        <v>1228</v>
      </c>
      <c r="C4" s="903"/>
      <c r="D4" s="903"/>
      <c r="E4" s="903"/>
      <c r="F4" s="904"/>
      <c r="G4" s="902" t="s">
        <v>1168</v>
      </c>
      <c r="H4" s="903"/>
      <c r="I4" s="903"/>
      <c r="J4" s="903"/>
      <c r="K4" s="903"/>
    </row>
    <row r="5" spans="1:12" ht="15" customHeight="1">
      <c r="A5" s="900"/>
      <c r="B5" s="902" t="s">
        <v>1229</v>
      </c>
      <c r="C5" s="903"/>
      <c r="D5" s="903"/>
      <c r="E5" s="903"/>
      <c r="F5" s="903"/>
      <c r="G5" s="903"/>
      <c r="H5" s="903"/>
      <c r="I5" s="903"/>
      <c r="J5" s="903"/>
      <c r="K5" s="903"/>
    </row>
    <row r="6" spans="1:12" ht="15" customHeight="1">
      <c r="A6" s="901"/>
      <c r="B6" s="6">
        <v>0</v>
      </c>
      <c r="C6" s="6">
        <v>1</v>
      </c>
      <c r="D6" s="6">
        <v>15</v>
      </c>
      <c r="E6" s="6">
        <v>45</v>
      </c>
      <c r="F6" s="6">
        <v>65</v>
      </c>
      <c r="G6" s="6">
        <v>0</v>
      </c>
      <c r="H6" s="6">
        <v>1</v>
      </c>
      <c r="I6" s="6">
        <v>15</v>
      </c>
      <c r="J6" s="6">
        <v>45</v>
      </c>
      <c r="K6" s="454">
        <v>65</v>
      </c>
    </row>
    <row r="7" spans="1:12" ht="15" customHeight="1">
      <c r="A7" s="453"/>
      <c r="B7" s="383"/>
      <c r="C7" s="383"/>
      <c r="D7" s="383"/>
      <c r="E7" s="383"/>
      <c r="F7" s="383"/>
      <c r="G7" s="383"/>
      <c r="H7" s="383"/>
      <c r="I7" s="383"/>
      <c r="J7" s="383"/>
      <c r="K7" s="383"/>
    </row>
    <row r="8" spans="1:12" ht="24" customHeight="1">
      <c r="A8" s="363"/>
      <c r="B8" s="905" t="s">
        <v>847</v>
      </c>
      <c r="C8" s="905"/>
      <c r="D8" s="905"/>
      <c r="E8" s="905"/>
      <c r="F8" s="905"/>
      <c r="G8" s="905"/>
      <c r="H8" s="905"/>
      <c r="I8" s="905"/>
      <c r="J8" s="905"/>
      <c r="K8" s="905"/>
    </row>
    <row r="9" spans="1:12" ht="15" customHeight="1">
      <c r="A9" s="351" t="s">
        <v>1230</v>
      </c>
      <c r="B9" s="352">
        <v>79.400000000000006</v>
      </c>
      <c r="C9" s="353">
        <v>78.7</v>
      </c>
      <c r="D9" s="352">
        <v>64.8</v>
      </c>
      <c r="E9" s="353">
        <v>35.799999999999997</v>
      </c>
      <c r="F9" s="352">
        <v>18.5</v>
      </c>
      <c r="G9" s="353">
        <v>84</v>
      </c>
      <c r="H9" s="353">
        <v>83.2</v>
      </c>
      <c r="I9" s="353">
        <v>69.3</v>
      </c>
      <c r="J9" s="352">
        <v>39.799999999999997</v>
      </c>
      <c r="K9" s="354">
        <v>21.5</v>
      </c>
    </row>
    <row r="10" spans="1:12" ht="15" customHeight="1">
      <c r="A10" s="351" t="s">
        <v>905</v>
      </c>
      <c r="B10" s="352">
        <v>78.2</v>
      </c>
      <c r="C10" s="353">
        <v>78.5</v>
      </c>
      <c r="D10" s="352">
        <v>64.599999999999994</v>
      </c>
      <c r="E10" s="353">
        <v>35.700000000000003</v>
      </c>
      <c r="F10" s="352">
        <v>18.5</v>
      </c>
      <c r="G10" s="353">
        <v>83.9</v>
      </c>
      <c r="H10" s="353">
        <v>83.2</v>
      </c>
      <c r="I10" s="353">
        <v>69.3</v>
      </c>
      <c r="J10" s="352">
        <v>39.9</v>
      </c>
      <c r="K10" s="354">
        <v>21.9</v>
      </c>
    </row>
    <row r="11" spans="1:12" ht="15" customHeight="1">
      <c r="A11" s="351" t="s">
        <v>1231</v>
      </c>
      <c r="B11" s="352">
        <v>69.3</v>
      </c>
      <c r="C11" s="353">
        <v>68.5</v>
      </c>
      <c r="D11" s="353">
        <v>54.7</v>
      </c>
      <c r="E11" s="353">
        <v>27</v>
      </c>
      <c r="F11" s="353">
        <v>12.9</v>
      </c>
      <c r="G11" s="353">
        <v>79.3</v>
      </c>
      <c r="H11" s="353">
        <v>78.599999999999994</v>
      </c>
      <c r="I11" s="353">
        <v>64.7</v>
      </c>
      <c r="J11" s="352">
        <v>35.700000000000003</v>
      </c>
      <c r="K11" s="354">
        <v>18.2</v>
      </c>
    </row>
    <row r="12" spans="1:12" s="356" customFormat="1" ht="28.5" customHeight="1">
      <c r="A12" s="355" t="s">
        <v>1232</v>
      </c>
      <c r="B12" s="352">
        <v>74.8</v>
      </c>
      <c r="C12" s="353">
        <v>74.2</v>
      </c>
      <c r="D12" s="352">
        <v>60.3</v>
      </c>
      <c r="E12" s="353">
        <v>31.5</v>
      </c>
      <c r="F12" s="352">
        <v>15.3</v>
      </c>
      <c r="G12" s="353">
        <v>79.8</v>
      </c>
      <c r="H12" s="353">
        <v>79.2</v>
      </c>
      <c r="I12" s="353">
        <v>65.3</v>
      </c>
      <c r="J12" s="352">
        <v>35.9</v>
      </c>
      <c r="K12" s="354">
        <v>18</v>
      </c>
      <c r="L12" s="356" t="s">
        <v>179</v>
      </c>
    </row>
    <row r="13" spans="1:12" ht="15" customHeight="1">
      <c r="A13" s="351" t="s">
        <v>1233</v>
      </c>
      <c r="B13" s="352">
        <v>71.400000000000006</v>
      </c>
      <c r="C13" s="353">
        <v>70.900000000000006</v>
      </c>
      <c r="D13" s="352">
        <v>57.1</v>
      </c>
      <c r="E13" s="353">
        <v>28.8</v>
      </c>
      <c r="F13" s="352">
        <v>14.1</v>
      </c>
      <c r="G13" s="353">
        <v>78.400000000000006</v>
      </c>
      <c r="H13" s="353">
        <v>77.900000000000006</v>
      </c>
      <c r="I13" s="353">
        <v>64</v>
      </c>
      <c r="J13" s="352">
        <v>34.9</v>
      </c>
      <c r="K13" s="354">
        <v>17.8</v>
      </c>
    </row>
    <row r="14" spans="1:12" ht="15" customHeight="1">
      <c r="A14" s="351" t="s">
        <v>1234</v>
      </c>
      <c r="B14" s="352">
        <v>74.900000000000006</v>
      </c>
      <c r="C14" s="353">
        <v>74.3</v>
      </c>
      <c r="D14" s="352">
        <v>60.4</v>
      </c>
      <c r="E14" s="353">
        <v>31.6</v>
      </c>
      <c r="F14" s="352">
        <v>15.5</v>
      </c>
      <c r="G14" s="353">
        <v>81</v>
      </c>
      <c r="H14" s="353">
        <v>80.2</v>
      </c>
      <c r="I14" s="353">
        <v>66.400000000000006</v>
      </c>
      <c r="J14" s="352">
        <v>36.9</v>
      </c>
      <c r="K14" s="354">
        <v>18.899999999999999</v>
      </c>
    </row>
    <row r="15" spans="1:12" ht="15" customHeight="1">
      <c r="A15" s="351" t="s">
        <v>907</v>
      </c>
      <c r="B15" s="352">
        <v>80.2</v>
      </c>
      <c r="C15" s="353">
        <v>79.3</v>
      </c>
      <c r="D15" s="352">
        <v>65.400000000000006</v>
      </c>
      <c r="E15" s="353">
        <v>36.200000000000003</v>
      </c>
      <c r="F15" s="352">
        <v>18.600000000000001</v>
      </c>
      <c r="G15" s="353">
        <v>84.2</v>
      </c>
      <c r="H15" s="353">
        <v>83.3</v>
      </c>
      <c r="I15" s="353">
        <v>69.5</v>
      </c>
      <c r="J15" s="352">
        <v>39.9</v>
      </c>
      <c r="K15" s="354">
        <v>21.2</v>
      </c>
    </row>
    <row r="16" spans="1:12" ht="15" customHeight="1">
      <c r="A16" s="351" t="s">
        <v>744</v>
      </c>
      <c r="B16" s="352">
        <v>73.900000000000006</v>
      </c>
      <c r="C16" s="353">
        <v>73</v>
      </c>
      <c r="D16" s="352">
        <v>59.2</v>
      </c>
      <c r="E16" s="353">
        <v>30.8</v>
      </c>
      <c r="F16" s="352">
        <v>15</v>
      </c>
      <c r="G16" s="353">
        <v>79.2</v>
      </c>
      <c r="H16" s="353">
        <v>78.3</v>
      </c>
      <c r="I16" s="353">
        <v>64.5</v>
      </c>
      <c r="J16" s="352">
        <v>35.299999999999997</v>
      </c>
      <c r="K16" s="354">
        <v>17.7</v>
      </c>
    </row>
    <row r="17" spans="1:11" ht="15" customHeight="1">
      <c r="A17" s="351" t="s">
        <v>909</v>
      </c>
      <c r="B17" s="352">
        <v>76.099999999999994</v>
      </c>
      <c r="C17" s="353">
        <v>75.3</v>
      </c>
      <c r="D17" s="352">
        <v>61.4</v>
      </c>
      <c r="E17" s="353">
        <v>32.700000000000003</v>
      </c>
      <c r="F17" s="352">
        <v>16.2</v>
      </c>
      <c r="G17" s="353">
        <v>82</v>
      </c>
      <c r="H17" s="353">
        <v>81.2</v>
      </c>
      <c r="I17" s="353">
        <v>67.3</v>
      </c>
      <c r="J17" s="352">
        <v>37.9</v>
      </c>
      <c r="K17" s="354">
        <v>19.8</v>
      </c>
    </row>
    <row r="18" spans="1:11" ht="15" customHeight="1">
      <c r="A18" s="351" t="s">
        <v>910</v>
      </c>
      <c r="B18" s="352">
        <v>79.2</v>
      </c>
      <c r="C18" s="353">
        <v>78.5</v>
      </c>
      <c r="D18" s="352">
        <v>64.599999999999994</v>
      </c>
      <c r="E18" s="353">
        <v>35.5</v>
      </c>
      <c r="F18" s="352">
        <v>18.2</v>
      </c>
      <c r="G18" s="353">
        <v>83.1</v>
      </c>
      <c r="H18" s="353">
        <v>82.4</v>
      </c>
      <c r="I18" s="353">
        <v>68.5</v>
      </c>
      <c r="J18" s="352">
        <v>38.9</v>
      </c>
      <c r="K18" s="354">
        <v>20.8</v>
      </c>
    </row>
    <row r="19" spans="1:11" ht="15" customHeight="1">
      <c r="A19" s="351" t="s">
        <v>911</v>
      </c>
      <c r="B19" s="352">
        <v>73.8</v>
      </c>
      <c r="C19" s="353">
        <v>73</v>
      </c>
      <c r="D19" s="352">
        <v>59.1</v>
      </c>
      <c r="E19" s="353">
        <v>31</v>
      </c>
      <c r="F19" s="352">
        <v>15.6</v>
      </c>
      <c r="G19" s="353">
        <v>82.6</v>
      </c>
      <c r="H19" s="353">
        <v>81.8</v>
      </c>
      <c r="I19" s="353">
        <v>67.900000000000006</v>
      </c>
      <c r="J19" s="352">
        <v>38.700000000000003</v>
      </c>
      <c r="K19" s="354">
        <v>20.8</v>
      </c>
    </row>
    <row r="20" spans="1:11" ht="15" customHeight="1">
      <c r="A20" s="351" t="s">
        <v>912</v>
      </c>
      <c r="B20" s="352">
        <v>78.900000000000006</v>
      </c>
      <c r="C20" s="353">
        <v>78</v>
      </c>
      <c r="D20" s="352">
        <v>64.099999999999994</v>
      </c>
      <c r="E20" s="353">
        <v>35.6</v>
      </c>
      <c r="F20" s="352">
        <v>18.399999999999999</v>
      </c>
      <c r="G20" s="353">
        <v>84.5</v>
      </c>
      <c r="H20" s="353">
        <v>83.6</v>
      </c>
      <c r="I20" s="353">
        <v>69.8</v>
      </c>
      <c r="J20" s="352">
        <v>40.4</v>
      </c>
      <c r="K20" s="354">
        <v>21.1</v>
      </c>
    </row>
    <row r="21" spans="1:11" ht="15" customHeight="1">
      <c r="A21" s="351" t="s">
        <v>913</v>
      </c>
      <c r="B21" s="352">
        <v>79.599999999999994</v>
      </c>
      <c r="C21" s="353">
        <v>78.900000000000006</v>
      </c>
      <c r="D21" s="352">
        <v>65.099999999999994</v>
      </c>
      <c r="E21" s="353">
        <v>36.299999999999997</v>
      </c>
      <c r="F21" s="352">
        <v>19.600000000000001</v>
      </c>
      <c r="G21" s="353">
        <v>85.6</v>
      </c>
      <c r="H21" s="353">
        <v>84.9</v>
      </c>
      <c r="I21" s="353">
        <v>71</v>
      </c>
      <c r="J21" s="352">
        <v>41.6</v>
      </c>
      <c r="K21" s="354">
        <v>23.6</v>
      </c>
    </row>
    <row r="22" spans="1:11" ht="15" customHeight="1">
      <c r="A22" s="351" t="s">
        <v>917</v>
      </c>
      <c r="B22" s="352">
        <v>78.8</v>
      </c>
      <c r="C22" s="353">
        <v>78.099999999999994</v>
      </c>
      <c r="D22" s="352">
        <v>64.2</v>
      </c>
      <c r="E22" s="353">
        <v>35.299999999999997</v>
      </c>
      <c r="F22" s="352">
        <v>18.600000000000001</v>
      </c>
      <c r="G22" s="353">
        <v>83.9</v>
      </c>
      <c r="H22" s="353">
        <v>83.2</v>
      </c>
      <c r="I22" s="353">
        <v>69.3</v>
      </c>
      <c r="J22" s="352">
        <v>39.799999999999997</v>
      </c>
      <c r="K22" s="354">
        <v>21.4</v>
      </c>
    </row>
    <row r="23" spans="1:11" ht="15" customHeight="1">
      <c r="A23" s="351" t="s">
        <v>1235</v>
      </c>
      <c r="B23" s="352">
        <v>80.599999999999994</v>
      </c>
      <c r="C23" s="353">
        <v>79.8</v>
      </c>
      <c r="D23" s="352">
        <v>65.900000000000006</v>
      </c>
      <c r="E23" s="353">
        <v>36.700000000000003</v>
      </c>
      <c r="F23" s="352">
        <v>19.3</v>
      </c>
      <c r="G23" s="353">
        <v>86.1</v>
      </c>
      <c r="H23" s="353">
        <v>85.3</v>
      </c>
      <c r="I23" s="353">
        <v>71.400000000000006</v>
      </c>
      <c r="J23" s="352">
        <v>41.8</v>
      </c>
      <c r="K23" s="354">
        <v>23.4</v>
      </c>
    </row>
    <row r="24" spans="1:11" ht="15" customHeight="1">
      <c r="A24" s="351" t="s">
        <v>1236</v>
      </c>
      <c r="B24" s="352">
        <v>80.2</v>
      </c>
      <c r="C24" s="353">
        <v>79.5</v>
      </c>
      <c r="D24" s="352">
        <v>65.599999999999994</v>
      </c>
      <c r="E24" s="353">
        <v>36.5</v>
      </c>
      <c r="F24" s="352">
        <v>18.7</v>
      </c>
      <c r="G24" s="353">
        <v>83.4</v>
      </c>
      <c r="H24" s="353">
        <v>82.7</v>
      </c>
      <c r="I24" s="353">
        <v>68.8</v>
      </c>
      <c r="J24" s="352">
        <v>39.299999999999997</v>
      </c>
      <c r="K24" s="354">
        <v>21.2</v>
      </c>
    </row>
    <row r="25" spans="1:11" ht="15" customHeight="1">
      <c r="A25" s="351" t="s">
        <v>1237</v>
      </c>
      <c r="B25" s="352">
        <v>80.400000000000006</v>
      </c>
      <c r="C25" s="353">
        <v>79.599999999999994</v>
      </c>
      <c r="D25" s="352">
        <v>65.7</v>
      </c>
      <c r="E25" s="353">
        <v>36.700000000000003</v>
      </c>
      <c r="F25" s="352">
        <v>19</v>
      </c>
      <c r="G25" s="353">
        <v>84</v>
      </c>
      <c r="H25" s="353">
        <v>83.2</v>
      </c>
      <c r="I25" s="353">
        <v>69.3</v>
      </c>
      <c r="J25" s="352">
        <v>39.799999999999997</v>
      </c>
      <c r="K25" s="354">
        <v>21.4</v>
      </c>
    </row>
    <row r="26" spans="1:11" ht="15" customHeight="1">
      <c r="A26" s="351" t="s">
        <v>1238</v>
      </c>
      <c r="B26" s="352">
        <v>81.099999999999994</v>
      </c>
      <c r="C26" s="353">
        <v>80.3</v>
      </c>
      <c r="D26" s="352">
        <v>66.400000000000006</v>
      </c>
      <c r="E26" s="353">
        <v>37.700000000000003</v>
      </c>
      <c r="F26" s="352">
        <v>19.8</v>
      </c>
      <c r="G26" s="353">
        <v>84.3</v>
      </c>
      <c r="H26" s="353">
        <v>83.5</v>
      </c>
      <c r="I26" s="353">
        <v>69.7</v>
      </c>
      <c r="J26" s="352">
        <v>40.1</v>
      </c>
      <c r="K26" s="354">
        <v>21.4</v>
      </c>
    </row>
    <row r="27" spans="1:11" ht="15" customHeight="1">
      <c r="A27" s="351" t="s">
        <v>1239</v>
      </c>
      <c r="B27" s="352">
        <v>81.599999999999994</v>
      </c>
      <c r="C27" s="353">
        <v>80.599999999999994</v>
      </c>
      <c r="D27" s="352">
        <v>67</v>
      </c>
      <c r="E27" s="353">
        <v>38</v>
      </c>
      <c r="F27" s="352">
        <v>20.399999999999999</v>
      </c>
      <c r="G27" s="353">
        <v>86</v>
      </c>
      <c r="H27" s="353">
        <v>85</v>
      </c>
      <c r="I27" s="353">
        <v>71</v>
      </c>
      <c r="J27" s="352">
        <v>42.2</v>
      </c>
      <c r="K27" s="354">
        <v>22.9</v>
      </c>
    </row>
    <row r="28" spans="1:11" ht="15" customHeight="1">
      <c r="A28" s="351" t="s">
        <v>925</v>
      </c>
      <c r="B28" s="352">
        <v>70.7</v>
      </c>
      <c r="C28" s="353">
        <v>69.900000000000006</v>
      </c>
      <c r="D28" s="352">
        <v>56.2</v>
      </c>
      <c r="E28" s="353">
        <v>28.9</v>
      </c>
      <c r="F28" s="352">
        <v>14.4</v>
      </c>
      <c r="G28" s="353">
        <v>80.5</v>
      </c>
      <c r="H28" s="353">
        <v>79.7</v>
      </c>
      <c r="I28" s="353">
        <v>65.8</v>
      </c>
      <c r="J28" s="352">
        <v>36.9</v>
      </c>
      <c r="K28" s="354">
        <v>19.399999999999999</v>
      </c>
    </row>
    <row r="29" spans="1:11" ht="15" customHeight="1">
      <c r="A29" s="351" t="s">
        <v>1240</v>
      </c>
      <c r="B29" s="352">
        <v>79.900000000000006</v>
      </c>
      <c r="C29" s="353">
        <v>79.3</v>
      </c>
      <c r="D29" s="352">
        <v>65.400000000000006</v>
      </c>
      <c r="E29" s="353">
        <v>36.200000000000003</v>
      </c>
      <c r="F29" s="352">
        <v>18.600000000000001</v>
      </c>
      <c r="G29" s="353">
        <v>84.4</v>
      </c>
      <c r="H29" s="353">
        <v>83.5</v>
      </c>
      <c r="I29" s="353">
        <v>69.599999999999994</v>
      </c>
      <c r="J29" s="352">
        <v>40.1</v>
      </c>
      <c r="K29" s="354">
        <v>21.7</v>
      </c>
    </row>
    <row r="30" spans="1:11" ht="15" customHeight="1">
      <c r="A30" s="351" t="s">
        <v>1241</v>
      </c>
      <c r="B30" s="352">
        <v>69.8</v>
      </c>
      <c r="C30" s="353">
        <v>69.2</v>
      </c>
      <c r="D30" s="352">
        <v>55.3</v>
      </c>
      <c r="E30" s="353">
        <v>28.1</v>
      </c>
      <c r="F30" s="352">
        <v>14.1</v>
      </c>
      <c r="G30" s="353">
        <v>79.7</v>
      </c>
      <c r="H30" s="353">
        <v>78.900000000000006</v>
      </c>
      <c r="I30" s="353">
        <v>65.099999999999994</v>
      </c>
      <c r="J30" s="352">
        <v>36.200000000000003</v>
      </c>
      <c r="K30" s="354">
        <v>19</v>
      </c>
    </row>
    <row r="31" spans="1:11" ht="15" customHeight="1">
      <c r="A31" s="351" t="s">
        <v>1242</v>
      </c>
      <c r="B31" s="352">
        <v>74.099999999999994</v>
      </c>
      <c r="C31" s="353">
        <v>73.8</v>
      </c>
      <c r="D31" s="352">
        <v>60</v>
      </c>
      <c r="E31" s="353">
        <v>31</v>
      </c>
      <c r="F31" s="352">
        <v>14.6</v>
      </c>
      <c r="G31" s="353">
        <v>77.900000000000006</v>
      </c>
      <c r="H31" s="353">
        <v>77.7</v>
      </c>
      <c r="I31" s="353">
        <v>63.8</v>
      </c>
      <c r="J31" s="352">
        <v>34.4</v>
      </c>
      <c r="K31" s="354">
        <v>16.600000000000001</v>
      </c>
    </row>
    <row r="32" spans="1:11" ht="15" customHeight="1">
      <c r="A32" s="351" t="s">
        <v>878</v>
      </c>
      <c r="B32" s="352">
        <v>80.2</v>
      </c>
      <c r="C32" s="353">
        <v>79.8</v>
      </c>
      <c r="D32" s="352">
        <v>65.900000000000006</v>
      </c>
      <c r="E32" s="353">
        <v>36.5</v>
      </c>
      <c r="F32" s="352">
        <v>19</v>
      </c>
      <c r="G32" s="353">
        <v>84.6</v>
      </c>
      <c r="H32" s="353">
        <v>84</v>
      </c>
      <c r="I32" s="353">
        <v>70.099999999999994</v>
      </c>
      <c r="J32" s="352">
        <v>40.5</v>
      </c>
      <c r="K32" s="354">
        <v>22.2</v>
      </c>
    </row>
    <row r="33" spans="1:11" ht="15" customHeight="1">
      <c r="A33" s="351" t="s">
        <v>1266</v>
      </c>
      <c r="B33" s="352">
        <v>67.599999999999994</v>
      </c>
      <c r="C33" s="353">
        <v>67.7</v>
      </c>
      <c r="D33" s="353">
        <v>54</v>
      </c>
      <c r="E33" s="353">
        <v>26.3</v>
      </c>
      <c r="F33" s="353">
        <v>12.4</v>
      </c>
      <c r="G33" s="353">
        <v>75.3</v>
      </c>
      <c r="H33" s="353">
        <v>75.3</v>
      </c>
      <c r="I33" s="353">
        <v>61.5</v>
      </c>
      <c r="J33" s="352">
        <v>32.5</v>
      </c>
      <c r="K33" s="354">
        <v>15.4</v>
      </c>
    </row>
    <row r="34" spans="1:11" ht="15" customHeight="1">
      <c r="A34" s="351" t="s">
        <v>929</v>
      </c>
      <c r="B34" s="352">
        <v>78.7</v>
      </c>
      <c r="C34" s="353">
        <v>78</v>
      </c>
      <c r="D34" s="352">
        <v>64.099999999999994</v>
      </c>
      <c r="E34" s="353">
        <v>35</v>
      </c>
      <c r="F34" s="352">
        <v>18.100000000000001</v>
      </c>
      <c r="G34" s="353">
        <v>83.4</v>
      </c>
      <c r="H34" s="353">
        <v>82.6</v>
      </c>
      <c r="I34" s="353">
        <v>68.7</v>
      </c>
      <c r="J34" s="352">
        <v>39.299999999999997</v>
      </c>
      <c r="K34" s="354">
        <v>21.2</v>
      </c>
    </row>
    <row r="35" spans="1:11" ht="15" customHeight="1">
      <c r="A35" s="351" t="s">
        <v>1267</v>
      </c>
      <c r="B35" s="352">
        <v>81</v>
      </c>
      <c r="C35" s="353">
        <v>80.2</v>
      </c>
      <c r="D35" s="352">
        <v>66.3</v>
      </c>
      <c r="E35" s="353">
        <v>37.200000000000003</v>
      </c>
      <c r="F35" s="352">
        <v>19.3</v>
      </c>
      <c r="G35" s="353">
        <v>84.3</v>
      </c>
      <c r="H35" s="353">
        <v>83.5</v>
      </c>
      <c r="I35" s="353">
        <v>69.599999999999994</v>
      </c>
      <c r="J35" s="352">
        <v>40.1</v>
      </c>
      <c r="K35" s="354">
        <v>21.6</v>
      </c>
    </row>
    <row r="36" spans="1:11" ht="15" customHeight="1">
      <c r="A36" s="357" t="s">
        <v>931</v>
      </c>
      <c r="B36" s="358">
        <v>73.900000000000006</v>
      </c>
      <c r="C36" s="359">
        <v>73.2</v>
      </c>
      <c r="D36" s="358">
        <v>59.3</v>
      </c>
      <c r="E36" s="359">
        <v>31.1</v>
      </c>
      <c r="F36" s="358">
        <v>15.9</v>
      </c>
      <c r="G36" s="359">
        <v>81.8</v>
      </c>
      <c r="H36" s="359">
        <v>81.099999999999994</v>
      </c>
      <c r="I36" s="359">
        <v>67.2</v>
      </c>
      <c r="J36" s="358">
        <v>37.9</v>
      </c>
      <c r="K36" s="360">
        <v>20.2</v>
      </c>
    </row>
    <row r="37" spans="1:11" ht="15" customHeight="1">
      <c r="A37" s="351" t="s">
        <v>932</v>
      </c>
      <c r="B37" s="352">
        <v>78.400000000000006</v>
      </c>
      <c r="C37" s="353">
        <v>77.7</v>
      </c>
      <c r="D37" s="352">
        <v>63.8</v>
      </c>
      <c r="E37" s="353">
        <v>34.9</v>
      </c>
      <c r="F37" s="352">
        <v>18.3</v>
      </c>
      <c r="G37" s="353">
        <v>84.6</v>
      </c>
      <c r="H37" s="353">
        <v>83.8</v>
      </c>
      <c r="I37" s="353">
        <v>69.900000000000006</v>
      </c>
      <c r="J37" s="352">
        <v>40.5</v>
      </c>
      <c r="K37" s="354">
        <v>22.1</v>
      </c>
    </row>
    <row r="38" spans="1:11" ht="15" customHeight="1">
      <c r="A38" s="351" t="s">
        <v>1268</v>
      </c>
      <c r="B38" s="352">
        <v>66.400000000000006</v>
      </c>
      <c r="C38" s="353">
        <v>66</v>
      </c>
      <c r="D38" s="353">
        <v>52.3</v>
      </c>
      <c r="E38" s="353">
        <v>26.7</v>
      </c>
      <c r="F38" s="353">
        <v>13.3</v>
      </c>
      <c r="G38" s="353">
        <v>77.2</v>
      </c>
      <c r="H38" s="353">
        <v>76.7</v>
      </c>
      <c r="I38" s="353">
        <v>62.9</v>
      </c>
      <c r="J38" s="352">
        <v>34.799999999999997</v>
      </c>
      <c r="K38" s="354">
        <v>17.899999999999999</v>
      </c>
    </row>
    <row r="39" spans="1:11" ht="15" customHeight="1">
      <c r="A39" s="351" t="s">
        <v>1269</v>
      </c>
      <c r="B39" s="352">
        <v>71.7</v>
      </c>
      <c r="C39" s="353">
        <v>71.3</v>
      </c>
      <c r="D39" s="352">
        <v>57.5</v>
      </c>
      <c r="E39" s="353">
        <v>29.2</v>
      </c>
      <c r="F39" s="352">
        <v>14.7</v>
      </c>
      <c r="G39" s="353">
        <v>79.099999999999994</v>
      </c>
      <c r="H39" s="353">
        <v>78.5</v>
      </c>
      <c r="I39" s="353">
        <v>64.7</v>
      </c>
      <c r="J39" s="352">
        <v>35.6</v>
      </c>
      <c r="K39" s="354">
        <v>18.3</v>
      </c>
    </row>
    <row r="40" spans="1:11" ht="15" customHeight="1">
      <c r="A40" s="351" t="s">
        <v>1270</v>
      </c>
      <c r="B40" s="352">
        <v>73.099999999999994</v>
      </c>
      <c r="C40" s="353">
        <v>72.5</v>
      </c>
      <c r="D40" s="352">
        <v>58.7</v>
      </c>
      <c r="E40" s="353">
        <v>30.1</v>
      </c>
      <c r="F40" s="352">
        <v>14.5</v>
      </c>
      <c r="G40" s="353">
        <v>78.099999999999994</v>
      </c>
      <c r="H40" s="353">
        <v>77.400000000000006</v>
      </c>
      <c r="I40" s="353">
        <v>63.6</v>
      </c>
      <c r="J40" s="352">
        <v>34.299999999999997</v>
      </c>
      <c r="K40" s="354">
        <v>17</v>
      </c>
    </row>
    <row r="41" spans="1:11" ht="15" customHeight="1">
      <c r="A41" s="351" t="s">
        <v>939</v>
      </c>
      <c r="B41" s="352">
        <v>73.8</v>
      </c>
      <c r="C41" s="353">
        <v>73.2</v>
      </c>
      <c r="D41" s="352">
        <v>59.4</v>
      </c>
      <c r="E41" s="353">
        <v>30.8</v>
      </c>
      <c r="F41" s="352">
        <v>15.3</v>
      </c>
      <c r="G41" s="353">
        <v>80.7</v>
      </c>
      <c r="H41" s="353">
        <v>80</v>
      </c>
      <c r="I41" s="353">
        <v>66.099999999999994</v>
      </c>
      <c r="J41" s="352">
        <v>36.799999999999997</v>
      </c>
      <c r="K41" s="354">
        <v>19.100000000000001</v>
      </c>
    </row>
    <row r="42" spans="1:11" ht="15" customHeight="1">
      <c r="A42" s="351" t="s">
        <v>1271</v>
      </c>
      <c r="B42" s="352">
        <v>78.2</v>
      </c>
      <c r="C42" s="353">
        <v>77.400000000000006</v>
      </c>
      <c r="D42" s="352">
        <v>63.4</v>
      </c>
      <c r="E42" s="353">
        <v>34.4</v>
      </c>
      <c r="F42" s="352">
        <v>17.600000000000001</v>
      </c>
      <c r="G42" s="353">
        <v>84</v>
      </c>
      <c r="H42" s="353">
        <v>83.2</v>
      </c>
      <c r="I42" s="353">
        <v>69.3</v>
      </c>
      <c r="J42" s="352">
        <v>39.799999999999997</v>
      </c>
      <c r="K42" s="354">
        <v>21.7</v>
      </c>
    </row>
    <row r="43" spans="1:11" ht="15" customHeight="1">
      <c r="A43" s="351" t="s">
        <v>1272</v>
      </c>
      <c r="B43" s="352">
        <v>81.599999999999994</v>
      </c>
      <c r="C43" s="353">
        <v>80.900000000000006</v>
      </c>
      <c r="D43" s="352">
        <v>67</v>
      </c>
      <c r="E43" s="353">
        <v>37.799999999999997</v>
      </c>
      <c r="F43" s="352">
        <v>20</v>
      </c>
      <c r="G43" s="353">
        <v>85.6</v>
      </c>
      <c r="H43" s="353">
        <v>84.9</v>
      </c>
      <c r="I43" s="353">
        <v>71</v>
      </c>
      <c r="J43" s="352">
        <v>41.4</v>
      </c>
      <c r="K43" s="354">
        <v>22.8</v>
      </c>
    </row>
    <row r="44" spans="1:11" ht="15" customHeight="1">
      <c r="A44" s="351" t="s">
        <v>1273</v>
      </c>
      <c r="B44" s="352">
        <v>80.8</v>
      </c>
      <c r="C44" s="353">
        <v>80</v>
      </c>
      <c r="D44" s="352">
        <v>66</v>
      </c>
      <c r="E44" s="353">
        <v>37.1</v>
      </c>
      <c r="F44" s="352">
        <v>19.2</v>
      </c>
      <c r="G44" s="353">
        <v>84.1</v>
      </c>
      <c r="H44" s="353">
        <v>83.3</v>
      </c>
      <c r="I44" s="353">
        <v>69.400000000000006</v>
      </c>
      <c r="J44" s="352">
        <v>39.9</v>
      </c>
      <c r="K44" s="354">
        <v>21.5</v>
      </c>
    </row>
    <row r="45" spans="1:11" ht="15" customHeight="1">
      <c r="A45" s="351" t="s">
        <v>945</v>
      </c>
      <c r="B45" s="352">
        <v>68.3</v>
      </c>
      <c r="C45" s="353">
        <v>67.8</v>
      </c>
      <c r="D45" s="352">
        <v>54.1</v>
      </c>
      <c r="E45" s="353">
        <v>27.3</v>
      </c>
      <c r="F45" s="352">
        <v>13.6</v>
      </c>
      <c r="G45" s="353">
        <v>78</v>
      </c>
      <c r="H45" s="353">
        <v>77.5</v>
      </c>
      <c r="I45" s="353">
        <v>63.7</v>
      </c>
      <c r="J45" s="352">
        <v>35</v>
      </c>
      <c r="K45" s="354">
        <v>17.8</v>
      </c>
    </row>
    <row r="46" spans="1:11" ht="15" customHeight="1">
      <c r="A46" s="351" t="s">
        <v>949</v>
      </c>
      <c r="B46" s="352">
        <v>72.5</v>
      </c>
      <c r="C46" s="353">
        <v>71.8</v>
      </c>
      <c r="D46" s="352">
        <v>58</v>
      </c>
      <c r="E46" s="353">
        <v>29.2</v>
      </c>
      <c r="F46" s="352">
        <v>14.5</v>
      </c>
      <c r="G46" s="353">
        <v>79.3</v>
      </c>
      <c r="H46" s="353">
        <v>78.599999999999994</v>
      </c>
      <c r="I46" s="353">
        <v>64.7</v>
      </c>
      <c r="J46" s="352">
        <v>35.4</v>
      </c>
      <c r="K46" s="354">
        <v>18.399999999999999</v>
      </c>
    </row>
    <row r="47" spans="1:11" ht="15" customHeight="1">
      <c r="A47" s="351" t="s">
        <v>1274</v>
      </c>
      <c r="B47" s="352">
        <v>79.5</v>
      </c>
      <c r="C47" s="353">
        <v>78.8</v>
      </c>
      <c r="D47" s="352">
        <v>64.900000000000006</v>
      </c>
      <c r="E47" s="353">
        <v>36.1</v>
      </c>
      <c r="F47" s="352">
        <v>18.8</v>
      </c>
      <c r="G47" s="353">
        <v>83.1</v>
      </c>
      <c r="H47" s="353">
        <v>82.4</v>
      </c>
      <c r="I47" s="353">
        <v>68.5</v>
      </c>
      <c r="J47" s="352">
        <v>39.200000000000003</v>
      </c>
      <c r="K47" s="354">
        <v>21.1</v>
      </c>
    </row>
    <row r="48" spans="1:11" ht="15" customHeight="1">
      <c r="A48" s="351" t="s">
        <v>951</v>
      </c>
      <c r="B48" s="352">
        <v>80.8</v>
      </c>
      <c r="C48" s="353">
        <v>80</v>
      </c>
      <c r="D48" s="352">
        <v>66.099999999999994</v>
      </c>
      <c r="E48" s="353">
        <v>36.9</v>
      </c>
      <c r="F48" s="352">
        <v>19.2</v>
      </c>
      <c r="G48" s="353">
        <v>85.2</v>
      </c>
      <c r="H48" s="353">
        <v>84.4</v>
      </c>
      <c r="I48" s="353">
        <v>70.5</v>
      </c>
      <c r="J48" s="352">
        <v>41</v>
      </c>
      <c r="K48" s="354">
        <v>22.4</v>
      </c>
    </row>
    <row r="49" spans="1:11" ht="21.75" customHeight="1">
      <c r="A49" s="351"/>
      <c r="B49" s="898" t="s">
        <v>1291</v>
      </c>
      <c r="C49" s="898"/>
      <c r="D49" s="898"/>
      <c r="E49" s="898"/>
      <c r="F49" s="898"/>
      <c r="G49" s="898"/>
      <c r="H49" s="898"/>
      <c r="I49" s="898"/>
      <c r="J49" s="898"/>
      <c r="K49" s="898"/>
    </row>
    <row r="50" spans="1:11" ht="15" customHeight="1">
      <c r="A50" s="351" t="s">
        <v>953</v>
      </c>
      <c r="B50" s="352">
        <v>73.5</v>
      </c>
      <c r="C50" s="353">
        <v>73.3</v>
      </c>
      <c r="D50" s="352">
        <v>59.5</v>
      </c>
      <c r="E50" s="353">
        <v>31.8</v>
      </c>
      <c r="F50" s="352">
        <v>15.7</v>
      </c>
      <c r="G50" s="353">
        <v>80.3</v>
      </c>
      <c r="H50" s="352">
        <v>80</v>
      </c>
      <c r="I50" s="353">
        <v>66.2</v>
      </c>
      <c r="J50" s="361">
        <v>37.4</v>
      </c>
      <c r="K50" s="354">
        <v>20.100000000000001</v>
      </c>
    </row>
    <row r="51" spans="1:11" ht="15" customHeight="1">
      <c r="A51" s="351" t="s">
        <v>831</v>
      </c>
      <c r="B51" s="352">
        <v>81</v>
      </c>
      <c r="C51" s="353">
        <v>80.3</v>
      </c>
      <c r="D51" s="361">
        <v>66.400000000000006</v>
      </c>
      <c r="E51" s="353">
        <v>37.700000000000003</v>
      </c>
      <c r="F51" s="361">
        <v>20.100000000000001</v>
      </c>
      <c r="G51" s="353">
        <v>84.8</v>
      </c>
      <c r="H51" s="353">
        <v>84.1</v>
      </c>
      <c r="I51" s="353">
        <v>70.2</v>
      </c>
      <c r="J51" s="361">
        <v>40.799999999999997</v>
      </c>
      <c r="K51" s="354">
        <v>22.5</v>
      </c>
    </row>
    <row r="52" spans="1:11" ht="15" customHeight="1">
      <c r="A52" s="351" t="s">
        <v>1275</v>
      </c>
      <c r="B52" s="352">
        <v>71.400000000000006</v>
      </c>
      <c r="C52" s="353">
        <v>71.5</v>
      </c>
      <c r="D52" s="361">
        <v>57.8</v>
      </c>
      <c r="E52" s="353">
        <v>31.7</v>
      </c>
      <c r="F52" s="361">
        <v>16.2</v>
      </c>
      <c r="G52" s="353">
        <v>78.900000000000006</v>
      </c>
      <c r="H52" s="353">
        <v>78.900000000000006</v>
      </c>
      <c r="I52" s="353">
        <v>65.099999999999994</v>
      </c>
      <c r="J52" s="361">
        <v>36.5</v>
      </c>
      <c r="K52" s="354">
        <v>19.399999999999999</v>
      </c>
    </row>
    <row r="53" spans="1:11" ht="15" customHeight="1">
      <c r="A53" s="351" t="s">
        <v>1276</v>
      </c>
      <c r="B53" s="352">
        <v>75</v>
      </c>
      <c r="C53" s="353">
        <v>74.599999999999994</v>
      </c>
      <c r="D53" s="353">
        <v>60.9</v>
      </c>
      <c r="E53" s="353">
        <v>32.1</v>
      </c>
      <c r="F53" s="353">
        <v>14.9</v>
      </c>
      <c r="G53" s="353">
        <v>77.900000000000006</v>
      </c>
      <c r="H53" s="353">
        <v>77.5</v>
      </c>
      <c r="I53" s="353">
        <v>63.8</v>
      </c>
      <c r="J53" s="353">
        <v>34.700000000000003</v>
      </c>
      <c r="K53" s="354">
        <v>16.899999999999999</v>
      </c>
    </row>
    <row r="54" spans="1:11" ht="15" customHeight="1">
      <c r="A54" s="351" t="s">
        <v>959</v>
      </c>
      <c r="B54" s="352">
        <v>68.2</v>
      </c>
      <c r="C54" s="353">
        <v>68.5</v>
      </c>
      <c r="D54" s="361">
        <v>55.1</v>
      </c>
      <c r="E54" s="353">
        <v>27.1</v>
      </c>
      <c r="F54" s="361">
        <v>12.7</v>
      </c>
      <c r="G54" s="353">
        <v>73</v>
      </c>
      <c r="H54" s="353">
        <v>73.2</v>
      </c>
      <c r="I54" s="353">
        <v>59.7</v>
      </c>
      <c r="J54" s="361">
        <v>30.8</v>
      </c>
      <c r="K54" s="354">
        <v>14.8</v>
      </c>
    </row>
    <row r="55" spans="1:11" ht="15" customHeight="1">
      <c r="A55" s="351" t="s">
        <v>1277</v>
      </c>
      <c r="B55" s="352">
        <v>67.400000000000006</v>
      </c>
      <c r="C55" s="353">
        <v>68.8</v>
      </c>
      <c r="D55" s="361">
        <v>55.7</v>
      </c>
      <c r="E55" s="353">
        <v>28.8</v>
      </c>
      <c r="F55" s="361">
        <v>14</v>
      </c>
      <c r="G55" s="353">
        <v>70.3</v>
      </c>
      <c r="H55" s="353">
        <v>72.099999999999994</v>
      </c>
      <c r="I55" s="353">
        <v>59.2</v>
      </c>
      <c r="J55" s="361">
        <v>31.5</v>
      </c>
      <c r="K55" s="354">
        <v>15.2</v>
      </c>
    </row>
    <row r="56" spans="1:11" ht="15" customHeight="1">
      <c r="A56" s="351" t="s">
        <v>1278</v>
      </c>
      <c r="B56" s="352">
        <v>80.3</v>
      </c>
      <c r="C56" s="353">
        <v>79.5</v>
      </c>
      <c r="D56" s="353">
        <v>65.7</v>
      </c>
      <c r="E56" s="361">
        <v>36.6</v>
      </c>
      <c r="F56" s="353">
        <v>19.100000000000001</v>
      </c>
      <c r="G56" s="361">
        <v>84.2</v>
      </c>
      <c r="H56" s="353">
        <v>83.4</v>
      </c>
      <c r="I56" s="353">
        <v>69.5</v>
      </c>
      <c r="J56" s="353">
        <v>40</v>
      </c>
      <c r="K56" s="352">
        <v>21.6</v>
      </c>
    </row>
    <row r="57" spans="1:11" s="356" customFormat="1" ht="15" customHeight="1">
      <c r="A57" s="362" t="s">
        <v>1279</v>
      </c>
      <c r="B57" s="352">
        <v>81.099999999999994</v>
      </c>
      <c r="C57" s="353">
        <v>80.2</v>
      </c>
      <c r="D57" s="361">
        <v>66.400000000000006</v>
      </c>
      <c r="E57" s="353">
        <v>37.299999999999997</v>
      </c>
      <c r="F57" s="361">
        <v>19.600000000000001</v>
      </c>
      <c r="G57" s="353">
        <v>87.1</v>
      </c>
      <c r="H57" s="353">
        <v>86.3</v>
      </c>
      <c r="I57" s="353">
        <v>72.400000000000006</v>
      </c>
      <c r="J57" s="361">
        <v>43</v>
      </c>
      <c r="K57" s="354">
        <v>24.4</v>
      </c>
    </row>
    <row r="58" spans="1:11" ht="15" customHeight="1">
      <c r="A58" s="351" t="s">
        <v>1280</v>
      </c>
      <c r="B58" s="352">
        <v>80.900000000000006</v>
      </c>
      <c r="C58" s="353">
        <v>80.2</v>
      </c>
      <c r="D58" s="361">
        <v>66.400000000000006</v>
      </c>
      <c r="E58" s="353">
        <v>37.6</v>
      </c>
      <c r="F58" s="361">
        <v>20.100000000000001</v>
      </c>
      <c r="G58" s="353">
        <v>84.7</v>
      </c>
      <c r="H58" s="353">
        <v>84</v>
      </c>
      <c r="I58" s="353">
        <v>70.099999999999994</v>
      </c>
      <c r="J58" s="361">
        <v>40.799999999999997</v>
      </c>
      <c r="K58" s="354">
        <v>22.7</v>
      </c>
    </row>
    <row r="59" spans="1:11" ht="15" customHeight="1">
      <c r="A59" s="362" t="s">
        <v>1281</v>
      </c>
      <c r="B59" s="352">
        <v>79.5</v>
      </c>
      <c r="C59" s="353">
        <v>78.7</v>
      </c>
      <c r="D59" s="361">
        <v>64.8</v>
      </c>
      <c r="E59" s="353">
        <v>35.9</v>
      </c>
      <c r="F59" s="361">
        <v>18.600000000000001</v>
      </c>
      <c r="G59" s="353">
        <v>85.6</v>
      </c>
      <c r="H59" s="353">
        <v>84.9</v>
      </c>
      <c r="I59" s="353">
        <v>71</v>
      </c>
      <c r="J59" s="361">
        <v>41.6</v>
      </c>
      <c r="K59" s="354">
        <v>22.8</v>
      </c>
    </row>
    <row r="60" spans="1:11" ht="15" customHeight="1">
      <c r="A60" s="351" t="s">
        <v>1282</v>
      </c>
      <c r="B60" s="352">
        <v>76.8</v>
      </c>
      <c r="C60" s="353">
        <v>76.099999999999994</v>
      </c>
      <c r="D60" s="361">
        <v>62.4</v>
      </c>
      <c r="E60" s="353">
        <v>33.799999999999997</v>
      </c>
      <c r="F60" s="361">
        <v>17.5</v>
      </c>
      <c r="G60" s="353">
        <v>81.3</v>
      </c>
      <c r="H60" s="353">
        <v>80.599999999999994</v>
      </c>
      <c r="I60" s="353">
        <v>66.8</v>
      </c>
      <c r="J60" s="361">
        <v>37.700000000000003</v>
      </c>
      <c r="K60" s="354">
        <v>20.2</v>
      </c>
    </row>
    <row r="61" spans="1:11" ht="15" customHeight="1">
      <c r="A61" s="351" t="s">
        <v>1283</v>
      </c>
      <c r="B61" s="352">
        <v>74</v>
      </c>
      <c r="C61" s="353">
        <v>74</v>
      </c>
      <c r="D61" s="352">
        <v>60.3</v>
      </c>
      <c r="E61" s="353">
        <v>33</v>
      </c>
      <c r="F61" s="352">
        <v>17.3</v>
      </c>
      <c r="G61" s="353">
        <v>79.2</v>
      </c>
      <c r="H61" s="353">
        <v>79.099999999999994</v>
      </c>
      <c r="I61" s="353">
        <v>65.400000000000006</v>
      </c>
      <c r="J61" s="361">
        <v>36.6</v>
      </c>
      <c r="K61" s="354">
        <v>19.600000000000001</v>
      </c>
    </row>
    <row r="62" spans="1:11" s="356" customFormat="1" ht="15" customHeight="1">
      <c r="A62" s="351" t="s">
        <v>1192</v>
      </c>
      <c r="B62" s="352">
        <v>80.5</v>
      </c>
      <c r="C62" s="353">
        <v>79.8</v>
      </c>
      <c r="D62" s="352">
        <v>66</v>
      </c>
      <c r="E62" s="353">
        <v>37.5</v>
      </c>
      <c r="F62" s="352">
        <v>19.899999999999999</v>
      </c>
      <c r="G62" s="353">
        <v>84</v>
      </c>
      <c r="H62" s="353">
        <v>83.3</v>
      </c>
      <c r="I62" s="353">
        <v>69.400000000000006</v>
      </c>
      <c r="J62" s="361">
        <v>40.299999999999997</v>
      </c>
      <c r="K62" s="354">
        <v>22.1</v>
      </c>
    </row>
    <row r="63" spans="1:11" ht="15" customHeight="1">
      <c r="A63" s="351" t="s">
        <v>838</v>
      </c>
      <c r="B63" s="352">
        <v>76</v>
      </c>
      <c r="C63" s="353">
        <v>75.5</v>
      </c>
      <c r="D63" s="352">
        <v>61.7</v>
      </c>
      <c r="E63" s="353">
        <v>34.200000000000003</v>
      </c>
      <c r="F63" s="352">
        <v>18.100000000000001</v>
      </c>
      <c r="G63" s="353">
        <v>81</v>
      </c>
      <c r="H63" s="353">
        <v>80.400000000000006</v>
      </c>
      <c r="I63" s="353">
        <v>66.599999999999994</v>
      </c>
      <c r="J63" s="352">
        <v>37.9</v>
      </c>
      <c r="K63" s="354">
        <v>20.7</v>
      </c>
    </row>
    <row r="64" spans="1:11">
      <c r="K64" s="363"/>
    </row>
    <row r="65" spans="1:1" ht="13.5" customHeight="1">
      <c r="A65" s="350" t="s">
        <v>641</v>
      </c>
    </row>
    <row r="66" spans="1:1" ht="12.75" customHeight="1">
      <c r="A66" s="704" t="s">
        <v>642</v>
      </c>
    </row>
    <row r="67" spans="1:1">
      <c r="A67" s="350" t="s">
        <v>559</v>
      </c>
    </row>
  </sheetData>
  <mergeCells count="6">
    <mergeCell ref="B49:K49"/>
    <mergeCell ref="A4:A6"/>
    <mergeCell ref="B4:F4"/>
    <mergeCell ref="G4:K4"/>
    <mergeCell ref="B5:K5"/>
    <mergeCell ref="B8:K8"/>
  </mergeCells>
  <pageMargins left="0.56999999999999995" right="0.59055118110236227" top="0.2" bottom="0.1" header="0.17" footer="0.1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selection activeCell="P27" sqref="P27"/>
    </sheetView>
  </sheetViews>
  <sheetFormatPr defaultRowHeight="15"/>
  <cols>
    <col min="1" max="1" width="35.5703125" style="717" customWidth="1"/>
    <col min="2" max="2" width="14" style="717" customWidth="1"/>
    <col min="3" max="3" width="12.7109375" style="717" customWidth="1"/>
    <col min="4" max="4" width="14.28515625" style="717" customWidth="1"/>
    <col min="5" max="5" width="13.85546875" style="717" customWidth="1"/>
    <col min="6" max="6" width="15.140625" style="717" customWidth="1"/>
    <col min="7" max="16384" width="9.140625" style="717"/>
  </cols>
  <sheetData>
    <row r="1" spans="1:6">
      <c r="A1" s="711" t="s">
        <v>1292</v>
      </c>
      <c r="B1" s="712"/>
      <c r="C1" s="713"/>
      <c r="D1" s="714"/>
      <c r="E1" s="715"/>
      <c r="F1" s="716"/>
    </row>
    <row r="2" spans="1:6">
      <c r="A2" s="756" t="s">
        <v>1297</v>
      </c>
      <c r="B2" s="712"/>
      <c r="C2" s="713"/>
      <c r="D2" s="714"/>
      <c r="E2" s="714"/>
      <c r="F2" s="714"/>
    </row>
    <row r="3" spans="1:6">
      <c r="A3" s="718"/>
      <c r="B3" s="712"/>
      <c r="C3" s="713"/>
      <c r="D3" s="714"/>
      <c r="E3" s="714"/>
      <c r="F3" s="714"/>
    </row>
    <row r="4" spans="1:6" ht="63.75">
      <c r="A4" s="719" t="s">
        <v>728</v>
      </c>
      <c r="B4" s="720" t="s">
        <v>729</v>
      </c>
      <c r="C4" s="720" t="s">
        <v>1298</v>
      </c>
      <c r="D4" s="720" t="s">
        <v>1299</v>
      </c>
      <c r="E4" s="720" t="s">
        <v>1300</v>
      </c>
      <c r="F4" s="721" t="s">
        <v>1301</v>
      </c>
    </row>
    <row r="5" spans="1:6" ht="23.25" customHeight="1">
      <c r="A5" s="906" t="s">
        <v>1302</v>
      </c>
      <c r="B5" s="907"/>
      <c r="C5" s="907"/>
      <c r="D5" s="907"/>
      <c r="E5" s="907"/>
      <c r="F5" s="907"/>
    </row>
    <row r="6" spans="1:6">
      <c r="A6" s="722" t="s">
        <v>1070</v>
      </c>
      <c r="B6" s="723">
        <v>2010</v>
      </c>
      <c r="C6" s="724">
        <v>70978</v>
      </c>
      <c r="D6" s="724">
        <v>51651</v>
      </c>
      <c r="E6" s="725">
        <f>C6-D6</f>
        <v>19327</v>
      </c>
      <c r="F6" s="726">
        <v>2.2999999999999998</v>
      </c>
    </row>
    <row r="7" spans="1:6">
      <c r="A7" s="722"/>
      <c r="B7" s="723">
        <v>2017</v>
      </c>
      <c r="C7" s="724">
        <v>111801</v>
      </c>
      <c r="D7" s="727">
        <v>66144</v>
      </c>
      <c r="E7" s="725">
        <f t="shared" ref="E7:E53" si="0">C7-D7</f>
        <v>45657</v>
      </c>
      <c r="F7" s="726">
        <v>5.2</v>
      </c>
    </row>
    <row r="8" spans="1:6">
      <c r="A8" s="728" t="s">
        <v>1303</v>
      </c>
      <c r="B8" s="723">
        <v>2010</v>
      </c>
      <c r="C8" s="724">
        <v>135281</v>
      </c>
      <c r="D8" s="724">
        <v>66013</v>
      </c>
      <c r="E8" s="725">
        <f t="shared" si="0"/>
        <v>69268</v>
      </c>
      <c r="F8" s="726">
        <v>6.4</v>
      </c>
    </row>
    <row r="9" spans="1:6">
      <c r="A9" s="728"/>
      <c r="B9" s="723">
        <v>2017</v>
      </c>
      <c r="C9" s="724">
        <v>126703</v>
      </c>
      <c r="D9" s="729">
        <v>89690</v>
      </c>
      <c r="E9" s="725">
        <f t="shared" si="0"/>
        <v>37013</v>
      </c>
      <c r="F9" s="726">
        <v>3.3</v>
      </c>
    </row>
    <row r="10" spans="1:6">
      <c r="A10" s="728" t="s">
        <v>1304</v>
      </c>
      <c r="B10" s="723">
        <v>2010</v>
      </c>
      <c r="C10" s="724">
        <v>20206</v>
      </c>
      <c r="D10" s="729">
        <v>4293</v>
      </c>
      <c r="E10" s="725">
        <f t="shared" si="0"/>
        <v>15913</v>
      </c>
      <c r="F10" s="726">
        <v>19.2</v>
      </c>
    </row>
    <row r="11" spans="1:6">
      <c r="A11" s="728"/>
      <c r="B11" s="723">
        <v>2017</v>
      </c>
      <c r="C11" s="724">
        <v>21306</v>
      </c>
      <c r="D11" s="729">
        <v>15105</v>
      </c>
      <c r="E11" s="725">
        <f t="shared" si="0"/>
        <v>6201</v>
      </c>
      <c r="F11" s="726">
        <v>7.2</v>
      </c>
    </row>
    <row r="12" spans="1:6" ht="17.25" customHeight="1">
      <c r="A12" s="730" t="s">
        <v>1305</v>
      </c>
      <c r="B12" s="723">
        <v>2010</v>
      </c>
      <c r="C12" s="731">
        <v>48317</v>
      </c>
      <c r="D12" s="731">
        <v>61069</v>
      </c>
      <c r="E12" s="732">
        <f>C12-D12</f>
        <v>-12752</v>
      </c>
      <c r="F12" s="733">
        <v>-1.2</v>
      </c>
    </row>
    <row r="13" spans="1:6">
      <c r="A13" s="734"/>
      <c r="B13" s="723">
        <v>2017</v>
      </c>
      <c r="C13" s="735">
        <v>51847</v>
      </c>
      <c r="D13" s="729">
        <v>27316</v>
      </c>
      <c r="E13" s="725">
        <f t="shared" si="0"/>
        <v>24531</v>
      </c>
      <c r="F13" s="726">
        <v>2.2999999999999998</v>
      </c>
    </row>
    <row r="14" spans="1:6">
      <c r="A14" s="728" t="s">
        <v>1306</v>
      </c>
      <c r="B14" s="723">
        <v>2010</v>
      </c>
      <c r="C14" s="735">
        <v>52236</v>
      </c>
      <c r="D14" s="729">
        <v>41456</v>
      </c>
      <c r="E14" s="725">
        <f t="shared" si="0"/>
        <v>10780</v>
      </c>
      <c r="F14" s="726">
        <v>1.9</v>
      </c>
    </row>
    <row r="15" spans="1:6">
      <c r="A15" s="728"/>
      <c r="B15" s="723">
        <v>2017</v>
      </c>
      <c r="C15" s="735">
        <v>68579</v>
      </c>
      <c r="D15" s="729">
        <v>56403</v>
      </c>
      <c r="E15" s="725">
        <f t="shared" si="0"/>
        <v>12176</v>
      </c>
      <c r="F15" s="726">
        <v>2.1</v>
      </c>
    </row>
    <row r="16" spans="1:6">
      <c r="A16" s="728" t="s">
        <v>1307</v>
      </c>
      <c r="B16" s="723">
        <v>2010</v>
      </c>
      <c r="C16" s="735">
        <v>25636</v>
      </c>
      <c r="D16" s="729">
        <v>11905</v>
      </c>
      <c r="E16" s="725">
        <f t="shared" si="0"/>
        <v>13731</v>
      </c>
      <c r="F16" s="726">
        <v>2.6</v>
      </c>
    </row>
    <row r="17" spans="1:6">
      <c r="A17" s="728"/>
      <c r="B17" s="723">
        <v>2017</v>
      </c>
      <c r="C17" s="735">
        <v>31797</v>
      </c>
      <c r="D17" s="729">
        <v>16973</v>
      </c>
      <c r="E17" s="725">
        <f t="shared" si="0"/>
        <v>14824</v>
      </c>
      <c r="F17" s="726">
        <v>2.7</v>
      </c>
    </row>
    <row r="18" spans="1:6">
      <c r="A18" s="728" t="s">
        <v>1081</v>
      </c>
      <c r="B18" s="723">
        <v>2010</v>
      </c>
      <c r="C18" s="735">
        <v>307111</v>
      </c>
      <c r="D18" s="724">
        <v>269531</v>
      </c>
      <c r="E18" s="725">
        <f t="shared" si="0"/>
        <v>37580</v>
      </c>
      <c r="F18" s="726">
        <v>0.6</v>
      </c>
    </row>
    <row r="19" spans="1:6">
      <c r="A19" s="728"/>
      <c r="B19" s="723">
        <v>2017</v>
      </c>
      <c r="C19" s="735">
        <v>369964</v>
      </c>
      <c r="D19" s="729">
        <v>312554</v>
      </c>
      <c r="E19" s="725">
        <f t="shared" si="0"/>
        <v>57410</v>
      </c>
      <c r="F19" s="726">
        <v>0.9</v>
      </c>
    </row>
    <row r="20" spans="1:6">
      <c r="A20" s="728" t="s">
        <v>1308</v>
      </c>
      <c r="B20" s="723">
        <v>2010</v>
      </c>
      <c r="C20" s="735">
        <v>60462</v>
      </c>
      <c r="D20" s="729">
        <v>62041</v>
      </c>
      <c r="E20" s="732">
        <f t="shared" si="0"/>
        <v>-1579</v>
      </c>
      <c r="F20" s="733">
        <v>-0.1</v>
      </c>
    </row>
    <row r="21" spans="1:6">
      <c r="A21" s="728"/>
      <c r="B21" s="723">
        <v>2017</v>
      </c>
      <c r="C21" s="735">
        <v>112247</v>
      </c>
      <c r="D21" s="729">
        <v>103327</v>
      </c>
      <c r="E21" s="725">
        <f t="shared" si="0"/>
        <v>8920</v>
      </c>
      <c r="F21" s="726">
        <v>0.8</v>
      </c>
    </row>
    <row r="22" spans="1:6">
      <c r="A22" s="728" t="s">
        <v>1235</v>
      </c>
      <c r="B22" s="723">
        <v>2010</v>
      </c>
      <c r="C22" s="735">
        <v>360705</v>
      </c>
      <c r="D22" s="729">
        <v>403377</v>
      </c>
      <c r="E22" s="732">
        <f t="shared" si="0"/>
        <v>-42672</v>
      </c>
      <c r="F22" s="733">
        <v>-0.9</v>
      </c>
    </row>
    <row r="23" spans="1:6">
      <c r="A23" s="728"/>
      <c r="B23" s="723">
        <v>2017</v>
      </c>
      <c r="C23" s="735">
        <v>532132</v>
      </c>
      <c r="D23" s="729">
        <v>368860</v>
      </c>
      <c r="E23" s="725">
        <f t="shared" si="0"/>
        <v>163272</v>
      </c>
      <c r="F23" s="726">
        <v>3.5</v>
      </c>
    </row>
    <row r="24" spans="1:6">
      <c r="A24" s="728" t="s">
        <v>1309</v>
      </c>
      <c r="B24" s="723">
        <v>2010</v>
      </c>
      <c r="C24" s="735">
        <v>126776</v>
      </c>
      <c r="D24" s="729">
        <v>95970</v>
      </c>
      <c r="E24" s="725">
        <f t="shared" si="0"/>
        <v>30806</v>
      </c>
      <c r="F24" s="726">
        <v>1.9</v>
      </c>
    </row>
    <row r="25" spans="1:6">
      <c r="A25" s="728"/>
      <c r="B25" s="723">
        <v>2017</v>
      </c>
      <c r="C25" s="735">
        <v>189646</v>
      </c>
      <c r="D25" s="729">
        <v>108231</v>
      </c>
      <c r="E25" s="725">
        <f t="shared" si="0"/>
        <v>81415</v>
      </c>
      <c r="F25" s="726">
        <v>4.8</v>
      </c>
    </row>
    <row r="26" spans="1:6">
      <c r="A26" s="736" t="s">
        <v>1310</v>
      </c>
      <c r="B26" s="723">
        <v>2010</v>
      </c>
      <c r="C26" s="735">
        <v>52339</v>
      </c>
      <c r="D26" s="729">
        <v>78099</v>
      </c>
      <c r="E26" s="732">
        <f t="shared" si="0"/>
        <v>-25760</v>
      </c>
      <c r="F26" s="733">
        <v>-5.6</v>
      </c>
    </row>
    <row r="27" spans="1:6">
      <c r="A27" s="736"/>
      <c r="B27" s="723">
        <v>2017</v>
      </c>
      <c r="C27" s="735">
        <v>78499</v>
      </c>
      <c r="D27" s="729">
        <v>64068</v>
      </c>
      <c r="E27" s="725">
        <f t="shared" si="0"/>
        <v>14431</v>
      </c>
      <c r="F27" s="726">
        <v>3</v>
      </c>
    </row>
    <row r="28" spans="1:6">
      <c r="A28" s="728" t="s">
        <v>1311</v>
      </c>
      <c r="B28" s="723">
        <v>2010</v>
      </c>
      <c r="C28" s="735">
        <v>5213</v>
      </c>
      <c r="D28" s="729">
        <v>83157</v>
      </c>
      <c r="E28" s="732">
        <f t="shared" si="0"/>
        <v>-77944</v>
      </c>
      <c r="F28" s="733">
        <v>-25.2</v>
      </c>
    </row>
    <row r="29" spans="1:6">
      <c r="A29" s="728"/>
      <c r="B29" s="723">
        <v>2017</v>
      </c>
      <c r="C29" s="735">
        <v>20368</v>
      </c>
      <c r="D29" s="729">
        <v>47925</v>
      </c>
      <c r="E29" s="732">
        <f t="shared" si="0"/>
        <v>-27557</v>
      </c>
      <c r="F29" s="733">
        <v>-9.6999999999999993</v>
      </c>
    </row>
    <row r="30" spans="1:6">
      <c r="A30" s="728" t="s">
        <v>1312</v>
      </c>
      <c r="B30" s="723">
        <v>2010</v>
      </c>
      <c r="C30" s="735">
        <v>16962</v>
      </c>
      <c r="D30" s="729">
        <v>9302</v>
      </c>
      <c r="E30" s="725">
        <f t="shared" si="0"/>
        <v>7660</v>
      </c>
      <c r="F30" s="726">
        <v>15.1</v>
      </c>
    </row>
    <row r="31" spans="1:6">
      <c r="A31" s="728"/>
      <c r="B31" s="723">
        <v>2017</v>
      </c>
      <c r="C31" s="735">
        <v>24379</v>
      </c>
      <c r="D31" s="729">
        <v>13831</v>
      </c>
      <c r="E31" s="725">
        <f t="shared" si="0"/>
        <v>10548</v>
      </c>
      <c r="F31" s="726">
        <v>17.7</v>
      </c>
    </row>
    <row r="32" spans="1:6">
      <c r="A32" s="728" t="s">
        <v>929</v>
      </c>
      <c r="B32" s="723">
        <v>2010</v>
      </c>
      <c r="C32" s="735">
        <v>404055</v>
      </c>
      <c r="D32" s="729">
        <v>252456</v>
      </c>
      <c r="E32" s="725">
        <f t="shared" si="0"/>
        <v>151599</v>
      </c>
      <c r="F32" s="726">
        <v>1.9</v>
      </c>
    </row>
    <row r="33" spans="1:6">
      <c r="A33" s="728"/>
      <c r="B33" s="723">
        <v>2017</v>
      </c>
      <c r="C33" s="735">
        <v>917109</v>
      </c>
      <c r="D33" s="729">
        <v>560700</v>
      </c>
      <c r="E33" s="725">
        <f t="shared" si="0"/>
        <v>356409</v>
      </c>
      <c r="F33" s="726">
        <v>4.3</v>
      </c>
    </row>
    <row r="34" spans="1:6">
      <c r="A34" s="728" t="s">
        <v>1313</v>
      </c>
      <c r="B34" s="723">
        <v>2010</v>
      </c>
      <c r="C34" s="735">
        <v>69214</v>
      </c>
      <c r="D34" s="729">
        <v>25835</v>
      </c>
      <c r="E34" s="725">
        <f t="shared" si="0"/>
        <v>43379</v>
      </c>
      <c r="F34" s="726">
        <v>8.9</v>
      </c>
    </row>
    <row r="35" spans="1:6">
      <c r="A35" s="728"/>
      <c r="B35" s="723">
        <v>2017</v>
      </c>
      <c r="C35" s="735">
        <v>53351</v>
      </c>
      <c r="D35" s="729">
        <v>31963</v>
      </c>
      <c r="E35" s="725">
        <f t="shared" si="0"/>
        <v>21388</v>
      </c>
      <c r="F35" s="726">
        <v>4.0999999999999996</v>
      </c>
    </row>
    <row r="36" spans="1:6">
      <c r="A36" s="737" t="s">
        <v>821</v>
      </c>
      <c r="B36" s="738">
        <v>2010</v>
      </c>
      <c r="C36" s="739">
        <v>155131</v>
      </c>
      <c r="D36" s="740">
        <v>218126</v>
      </c>
      <c r="E36" s="741">
        <f t="shared" si="0"/>
        <v>-62995</v>
      </c>
      <c r="F36" s="742">
        <v>-1.7</v>
      </c>
    </row>
    <row r="37" spans="1:6">
      <c r="A37" s="737"/>
      <c r="B37" s="738">
        <v>2017</v>
      </c>
      <c r="C37" s="739">
        <v>209353</v>
      </c>
      <c r="D37" s="740">
        <v>218492</v>
      </c>
      <c r="E37" s="741">
        <f t="shared" si="0"/>
        <v>-9139</v>
      </c>
      <c r="F37" s="742">
        <v>-0.2</v>
      </c>
    </row>
    <row r="38" spans="1:6">
      <c r="A38" s="736" t="s">
        <v>1314</v>
      </c>
      <c r="B38" s="723">
        <v>2010</v>
      </c>
      <c r="C38" s="743">
        <v>191656</v>
      </c>
      <c r="D38" s="744">
        <v>33578</v>
      </c>
      <c r="E38" s="725">
        <f t="shared" si="0"/>
        <v>158078</v>
      </c>
      <c r="F38" s="726">
        <v>1.1000000000000001</v>
      </c>
    </row>
    <row r="39" spans="1:6">
      <c r="A39" s="736"/>
      <c r="B39" s="723">
        <v>2017</v>
      </c>
      <c r="C39" s="724">
        <v>589033</v>
      </c>
      <c r="D39" s="745">
        <v>377155</v>
      </c>
      <c r="E39" s="725">
        <f t="shared" si="0"/>
        <v>211878</v>
      </c>
      <c r="F39" s="726">
        <v>1.4</v>
      </c>
    </row>
    <row r="40" spans="1:6">
      <c r="A40" s="746" t="s">
        <v>1315</v>
      </c>
      <c r="B40" s="723">
        <v>2010</v>
      </c>
      <c r="C40" s="735">
        <v>5272</v>
      </c>
      <c r="D40" s="747">
        <v>1889</v>
      </c>
      <c r="E40" s="725">
        <f t="shared" si="0"/>
        <v>3383</v>
      </c>
      <c r="F40" s="726">
        <v>0.6</v>
      </c>
    </row>
    <row r="41" spans="1:6">
      <c r="A41" s="746"/>
      <c r="B41" s="723">
        <v>2017</v>
      </c>
      <c r="C41" s="735">
        <v>7188</v>
      </c>
      <c r="D41" s="748">
        <v>3466</v>
      </c>
      <c r="E41" s="725">
        <f t="shared" si="0"/>
        <v>3722</v>
      </c>
      <c r="F41" s="726">
        <v>0.7</v>
      </c>
    </row>
    <row r="42" spans="1:6">
      <c r="A42" s="728" t="s">
        <v>940</v>
      </c>
      <c r="B42" s="723">
        <v>2010</v>
      </c>
      <c r="C42" s="735">
        <v>15416</v>
      </c>
      <c r="D42" s="729">
        <v>15937</v>
      </c>
      <c r="E42" s="732">
        <f t="shared" si="0"/>
        <v>-521</v>
      </c>
      <c r="F42" s="733">
        <v>-0.3</v>
      </c>
    </row>
    <row r="43" spans="1:6">
      <c r="A43" s="728"/>
      <c r="B43" s="723">
        <v>2017</v>
      </c>
      <c r="C43" s="735">
        <v>18808</v>
      </c>
      <c r="D43" s="729">
        <v>17555</v>
      </c>
      <c r="E43" s="725">
        <f t="shared" si="0"/>
        <v>1253</v>
      </c>
      <c r="F43" s="726">
        <v>0.6</v>
      </c>
    </row>
    <row r="44" spans="1:6">
      <c r="A44" s="736" t="s">
        <v>1272</v>
      </c>
      <c r="B44" s="723">
        <v>2010</v>
      </c>
      <c r="C44" s="735">
        <v>161778</v>
      </c>
      <c r="D44" s="729">
        <v>96839</v>
      </c>
      <c r="E44" s="725">
        <f t="shared" si="0"/>
        <v>64939</v>
      </c>
      <c r="F44" s="726">
        <v>8.3000000000000007</v>
      </c>
    </row>
    <row r="45" spans="1:6">
      <c r="A45" s="736"/>
      <c r="B45" s="723">
        <v>2017</v>
      </c>
      <c r="C45" s="735">
        <v>143377</v>
      </c>
      <c r="D45" s="729">
        <v>124997</v>
      </c>
      <c r="E45" s="725">
        <f t="shared" si="0"/>
        <v>18380</v>
      </c>
      <c r="F45" s="726">
        <v>2.2000000000000002</v>
      </c>
    </row>
    <row r="46" spans="1:6">
      <c r="A46" s="728" t="s">
        <v>1273</v>
      </c>
      <c r="B46" s="723">
        <v>2010</v>
      </c>
      <c r="C46" s="735">
        <v>98801</v>
      </c>
      <c r="D46" s="729">
        <v>48853</v>
      </c>
      <c r="E46" s="725">
        <f t="shared" si="0"/>
        <v>49948</v>
      </c>
      <c r="F46" s="726">
        <v>5.3</v>
      </c>
    </row>
    <row r="47" spans="1:6">
      <c r="A47" s="728"/>
      <c r="B47" s="723">
        <v>2017</v>
      </c>
      <c r="C47" s="735">
        <v>144489</v>
      </c>
      <c r="D47" s="729">
        <v>45620</v>
      </c>
      <c r="E47" s="725">
        <f t="shared" si="0"/>
        <v>98869</v>
      </c>
      <c r="F47" s="726">
        <v>9.8000000000000007</v>
      </c>
    </row>
    <row r="48" spans="1:6">
      <c r="A48" s="728" t="s">
        <v>1316</v>
      </c>
      <c r="B48" s="723">
        <v>2010</v>
      </c>
      <c r="C48" s="735">
        <v>25519</v>
      </c>
      <c r="D48" s="729">
        <v>13365</v>
      </c>
      <c r="E48" s="725">
        <f t="shared" si="0"/>
        <v>12154</v>
      </c>
      <c r="F48" s="726">
        <v>1.2</v>
      </c>
    </row>
    <row r="49" spans="1:6">
      <c r="A49" s="728"/>
      <c r="B49" s="723">
        <v>2017</v>
      </c>
      <c r="C49" s="735">
        <v>68070</v>
      </c>
      <c r="D49" s="729">
        <v>39829</v>
      </c>
      <c r="E49" s="725">
        <f t="shared" si="0"/>
        <v>28241</v>
      </c>
      <c r="F49" s="726">
        <v>2.9</v>
      </c>
    </row>
    <row r="50" spans="1:6">
      <c r="A50" s="736" t="s">
        <v>1317</v>
      </c>
      <c r="B50" s="723">
        <v>2010</v>
      </c>
      <c r="C50" s="735">
        <v>590950</v>
      </c>
      <c r="D50" s="747">
        <v>339306</v>
      </c>
      <c r="E50" s="725">
        <f t="shared" si="0"/>
        <v>251644</v>
      </c>
      <c r="F50" s="726">
        <v>4</v>
      </c>
    </row>
    <row r="51" spans="1:6">
      <c r="A51" s="736"/>
      <c r="B51" s="723">
        <v>2017</v>
      </c>
      <c r="C51" s="735">
        <v>644209</v>
      </c>
      <c r="D51" s="729">
        <v>359665</v>
      </c>
      <c r="E51" s="725">
        <f t="shared" si="0"/>
        <v>284544</v>
      </c>
      <c r="F51" s="726">
        <v>4.3</v>
      </c>
    </row>
    <row r="52" spans="1:6">
      <c r="A52" s="728" t="s">
        <v>951</v>
      </c>
      <c r="B52" s="723">
        <v>2010</v>
      </c>
      <c r="C52" s="735">
        <v>458856</v>
      </c>
      <c r="D52" s="729">
        <v>78771</v>
      </c>
      <c r="E52" s="725">
        <f t="shared" si="0"/>
        <v>380085</v>
      </c>
      <c r="F52" s="726">
        <v>6.4</v>
      </c>
    </row>
    <row r="53" spans="1:6">
      <c r="A53" s="728"/>
      <c r="B53" s="723">
        <v>2017</v>
      </c>
      <c r="C53" s="735">
        <v>343440</v>
      </c>
      <c r="D53" s="748">
        <v>155110</v>
      </c>
      <c r="E53" s="725">
        <f t="shared" si="0"/>
        <v>188330</v>
      </c>
      <c r="F53" s="726">
        <v>3.1</v>
      </c>
    </row>
    <row r="54" spans="1:6" ht="23.25" customHeight="1">
      <c r="A54" s="908" t="s">
        <v>1318</v>
      </c>
      <c r="B54" s="908"/>
      <c r="C54" s="908"/>
      <c r="D54" s="908"/>
      <c r="E54" s="908"/>
      <c r="F54" s="908"/>
    </row>
    <row r="55" spans="1:6">
      <c r="A55" s="736" t="s">
        <v>1319</v>
      </c>
      <c r="B55" s="749">
        <v>2010</v>
      </c>
      <c r="C55" s="750">
        <v>425120</v>
      </c>
      <c r="D55" s="750">
        <v>253080</v>
      </c>
      <c r="E55" s="725">
        <f t="shared" ref="E55:E64" si="1">C55-D55</f>
        <v>172040</v>
      </c>
      <c r="F55" s="726">
        <v>7.8</v>
      </c>
    </row>
    <row r="56" spans="1:6">
      <c r="A56" s="736"/>
      <c r="B56" s="749">
        <v>2017</v>
      </c>
      <c r="C56" s="732">
        <v>531370</v>
      </c>
      <c r="D56" s="732">
        <v>289710</v>
      </c>
      <c r="E56" s="725">
        <f t="shared" si="1"/>
        <v>241660</v>
      </c>
      <c r="F56" s="726">
        <v>9.8000000000000007</v>
      </c>
    </row>
    <row r="57" spans="1:6">
      <c r="A57" s="736" t="s">
        <v>1320</v>
      </c>
      <c r="B57" s="723">
        <v>2010</v>
      </c>
      <c r="C57" s="724">
        <v>287071</v>
      </c>
      <c r="D57" s="751">
        <v>242634</v>
      </c>
      <c r="E57" s="725">
        <f t="shared" si="1"/>
        <v>44437</v>
      </c>
      <c r="F57" s="726">
        <v>0.3</v>
      </c>
    </row>
    <row r="58" spans="1:6">
      <c r="A58" s="736"/>
      <c r="B58" s="723">
        <v>2016</v>
      </c>
      <c r="C58" s="724">
        <v>427585</v>
      </c>
      <c r="D58" s="751">
        <v>233508</v>
      </c>
      <c r="E58" s="725">
        <f t="shared" si="1"/>
        <v>194077</v>
      </c>
      <c r="F58" s="726">
        <v>1.5</v>
      </c>
    </row>
    <row r="59" spans="1:6">
      <c r="A59" s="752" t="s">
        <v>1321</v>
      </c>
      <c r="B59" s="753">
        <v>2010</v>
      </c>
      <c r="C59" s="754">
        <v>280686</v>
      </c>
      <c r="D59" s="754">
        <v>59668</v>
      </c>
      <c r="E59" s="725">
        <f t="shared" si="1"/>
        <v>221018</v>
      </c>
      <c r="F59" s="726">
        <v>6.5</v>
      </c>
    </row>
    <row r="60" spans="1:6">
      <c r="A60" s="755"/>
      <c r="B60" s="753">
        <v>2017</v>
      </c>
      <c r="C60" s="754">
        <v>286490</v>
      </c>
      <c r="D60" s="754">
        <v>69186</v>
      </c>
      <c r="E60" s="725">
        <f t="shared" si="1"/>
        <v>217304</v>
      </c>
      <c r="F60" s="726">
        <v>5.9</v>
      </c>
    </row>
    <row r="61" spans="1:6">
      <c r="A61" s="736" t="s">
        <v>1322</v>
      </c>
      <c r="B61" s="723">
        <v>2010</v>
      </c>
      <c r="C61" s="724">
        <v>293070</v>
      </c>
      <c r="D61" s="751">
        <v>196076</v>
      </c>
      <c r="E61" s="725">
        <f t="shared" si="1"/>
        <v>96994</v>
      </c>
      <c r="F61" s="726">
        <v>2</v>
      </c>
    </row>
    <row r="62" spans="1:6">
      <c r="A62" s="736"/>
      <c r="B62" s="723">
        <v>2016</v>
      </c>
      <c r="C62" s="724">
        <v>402203</v>
      </c>
      <c r="D62" s="751">
        <v>324960</v>
      </c>
      <c r="E62" s="725">
        <f t="shared" si="1"/>
        <v>77243</v>
      </c>
      <c r="F62" s="726">
        <v>1.5</v>
      </c>
    </row>
    <row r="63" spans="1:6">
      <c r="A63" s="736" t="s">
        <v>1323</v>
      </c>
      <c r="B63" s="723">
        <v>2010</v>
      </c>
      <c r="C63" s="724">
        <v>57618</v>
      </c>
      <c r="D63" s="751">
        <v>26277</v>
      </c>
      <c r="E63" s="725">
        <f t="shared" si="1"/>
        <v>31341</v>
      </c>
      <c r="F63" s="726">
        <v>7.2</v>
      </c>
    </row>
    <row r="64" spans="1:6">
      <c r="A64" s="736"/>
      <c r="B64" s="723">
        <v>2016</v>
      </c>
      <c r="C64" s="724">
        <v>95634</v>
      </c>
      <c r="D64" s="751">
        <v>23228</v>
      </c>
      <c r="E64" s="725">
        <f t="shared" si="1"/>
        <v>72406</v>
      </c>
      <c r="F64" s="726">
        <v>15.4</v>
      </c>
    </row>
    <row r="65" spans="1:6">
      <c r="A65" s="736" t="s">
        <v>1324</v>
      </c>
      <c r="B65" s="723">
        <v>2010</v>
      </c>
      <c r="C65" s="724">
        <v>1042625</v>
      </c>
      <c r="D65" s="724" t="s">
        <v>1</v>
      </c>
      <c r="E65" s="725" t="s">
        <v>1</v>
      </c>
      <c r="F65" s="726" t="s">
        <v>1</v>
      </c>
    </row>
    <row r="66" spans="1:6">
      <c r="A66" s="736"/>
      <c r="B66" s="723">
        <v>2016</v>
      </c>
      <c r="C66" s="724">
        <v>1183505</v>
      </c>
      <c r="D66" s="724" t="s">
        <v>1</v>
      </c>
      <c r="E66" s="725" t="s">
        <v>1</v>
      </c>
      <c r="F66" s="726" t="s">
        <v>1</v>
      </c>
    </row>
    <row r="67" spans="1:6" ht="23.25" customHeight="1">
      <c r="A67" s="909" t="s">
        <v>1293</v>
      </c>
      <c r="B67" s="909"/>
      <c r="C67" s="909"/>
      <c r="D67" s="909"/>
      <c r="E67" s="909"/>
      <c r="F67" s="909"/>
    </row>
    <row r="68" spans="1:6" ht="49.5" customHeight="1">
      <c r="A68" s="910" t="s">
        <v>1294</v>
      </c>
      <c r="B68" s="910"/>
      <c r="C68" s="910"/>
      <c r="D68" s="910"/>
      <c r="E68" s="910"/>
      <c r="F68" s="910"/>
    </row>
    <row r="69" spans="1:6" ht="27.75" customHeight="1">
      <c r="A69" s="911" t="s">
        <v>1295</v>
      </c>
      <c r="B69" s="912"/>
      <c r="C69" s="912"/>
      <c r="D69" s="912"/>
      <c r="E69" s="912"/>
      <c r="F69" s="912"/>
    </row>
    <row r="70" spans="1:6" ht="57.75" customHeight="1">
      <c r="A70" s="911" t="s">
        <v>1296</v>
      </c>
      <c r="B70" s="911"/>
      <c r="C70" s="911"/>
      <c r="D70" s="911"/>
      <c r="E70" s="911"/>
      <c r="F70" s="911"/>
    </row>
  </sheetData>
  <mergeCells count="6">
    <mergeCell ref="A70:F70"/>
    <mergeCell ref="A5:F5"/>
    <mergeCell ref="A54:F54"/>
    <mergeCell ref="A67:F67"/>
    <mergeCell ref="A68:F68"/>
    <mergeCell ref="A69:F69"/>
  </mergeCell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9"/>
  <sheetViews>
    <sheetView workbookViewId="0">
      <selection activeCell="A19" sqref="A19"/>
    </sheetView>
  </sheetViews>
  <sheetFormatPr defaultColWidth="9.140625" defaultRowHeight="12.75"/>
  <cols>
    <col min="1" max="16384" width="9.140625" style="1"/>
  </cols>
  <sheetData>
    <row r="2" spans="1:1" ht="18">
      <c r="A2" s="384" t="s">
        <v>181</v>
      </c>
    </row>
    <row r="3" spans="1:1" ht="14.25" customHeight="1">
      <c r="A3" s="3"/>
    </row>
    <row r="4" spans="1:1" ht="16.899999999999999" customHeight="1">
      <c r="A4" s="508" t="s">
        <v>710</v>
      </c>
    </row>
    <row r="5" spans="1:1" ht="16.899999999999999" customHeight="1">
      <c r="A5" s="508" t="s">
        <v>711</v>
      </c>
    </row>
    <row r="6" spans="1:1" ht="16.899999999999999" customHeight="1">
      <c r="A6" s="508" t="s">
        <v>712</v>
      </c>
    </row>
    <row r="7" spans="1:1" ht="16.899999999999999" customHeight="1">
      <c r="A7" s="508" t="s">
        <v>713</v>
      </c>
    </row>
    <row r="8" spans="1:1" ht="16.899999999999999" customHeight="1">
      <c r="A8" s="508" t="s">
        <v>714</v>
      </c>
    </row>
    <row r="9" spans="1:1" ht="16.899999999999999" customHeight="1">
      <c r="A9" s="508" t="s">
        <v>715</v>
      </c>
    </row>
    <row r="10" spans="1:1" ht="16.899999999999999" customHeight="1">
      <c r="A10" s="507" t="s">
        <v>716</v>
      </c>
    </row>
    <row r="11" spans="1:1" ht="16.899999999999999" customHeight="1">
      <c r="A11" s="507" t="s">
        <v>717</v>
      </c>
    </row>
    <row r="12" spans="1:1" ht="16.899999999999999" customHeight="1">
      <c r="A12" s="504" t="s">
        <v>718</v>
      </c>
    </row>
    <row r="13" spans="1:1" ht="16.899999999999999" customHeight="1">
      <c r="A13" s="2" t="s">
        <v>719</v>
      </c>
    </row>
    <row r="14" spans="1:1" ht="16.899999999999999" customHeight="1">
      <c r="A14" s="507" t="s">
        <v>720</v>
      </c>
    </row>
    <row r="15" spans="1:1" ht="16.899999999999999" customHeight="1">
      <c r="A15" s="507" t="s">
        <v>721</v>
      </c>
    </row>
    <row r="16" spans="1:1" ht="16.899999999999999" customHeight="1">
      <c r="A16" s="507" t="s">
        <v>722</v>
      </c>
    </row>
    <row r="17" spans="1:1" ht="16.899999999999999" customHeight="1">
      <c r="A17" s="507" t="s">
        <v>723</v>
      </c>
    </row>
    <row r="18" spans="1:1" ht="16.899999999999999" customHeight="1">
      <c r="A18" s="507" t="s">
        <v>724</v>
      </c>
    </row>
    <row r="19" spans="1:1" ht="16.899999999999999" customHeight="1">
      <c r="A19" s="705" t="s">
        <v>1325</v>
      </c>
    </row>
  </sheetData>
  <hyperlinks>
    <hyperlink ref="A9" location="'tabl.6 (210)'!A1" display="TABL. 6 (210).  MAIN DEMOGRAPHIC DATA - POLAND AGAINST A BACKGROUND OF EUROPEAN UNION "/>
    <hyperlink ref="A10" location="'tabl.7 (211)'!A1" display="TABL. 7 (211). VITAL STATISTIC OF POPULATION"/>
    <hyperlink ref="A11" location="'tabl.8 (212)'!A1" display="TABL. 8 (212). MARRIAGES AND DIVORCES"/>
    <hyperlink ref="A12" location="'tabl.9 (213) '!A1" display="TABL. 9 (213). BIRTHS"/>
    <hyperlink ref="A13" location="'tabl.10 (224)'!A1" display="TABL. 10 (224). LIVE BIRTHS BY ORDER"/>
    <hyperlink ref="A14" location="'tabl.11 (215)'!A1" display="TABL. 11 (215). FEMALE FERTILITY AND REPRODUCTION RATES OF POPULATION"/>
    <hyperlink ref="A15" location="'tabl.12 (216)'!A1" display="TABL. 12 (216).  DEATH RATES BY SEX AND AGE OF DECEASED"/>
    <hyperlink ref="A16" location="'tabl.13 (217)'!A1" display="TABL. 13 (217). DEATHS  BY SEX AND CAUSES"/>
    <hyperlink ref="A17" location="'tabl.14 (218)'!A1" display="TABL. 14 (218). INFANT MORTALITY"/>
    <hyperlink ref="A18" location="'tabl.15 (219)'!A1" display="TABL. 15 (219). EXPECTATION OF LIFE IN 2016"/>
    <hyperlink ref="A19" location="'tabl.16 (220)'!A1" display="TABL. 16 (220).  INTERNATIONAL MIGRATION"/>
    <hyperlink ref="A4" location="'tabl.1 (205)'!A1" display="TABL. 1 (205) SURFACE AND POPULATION OF THE WORLD"/>
    <hyperlink ref="A5" location="'tabl.2 (206)'!A1" display="TABL. 2 (206). POPULATION IN SELECTED COUNTRIES"/>
    <hyperlink ref="A6" location="'tabl.3 (207)'!A1" display="TABL. 3 (207). TOTAL AREA, POPULATION AND CAPITAL CITIES OF THE COUNTRIES OF THE WORLD"/>
    <hyperlink ref="A7" location="'tabl.4 (208)'!A1" display="TABL. 4 (208).  POPULATION  INCREASE/DECREASE  IN  PER CENT"/>
    <hyperlink ref="A8" location="'tabl.5 (209)'!A1" display="TABL. 5 (209). POPULATION BY AGE IN SELECTED COUNTRIES"/>
  </hyperlink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workbookViewId="0">
      <selection activeCell="P27" sqref="P27"/>
    </sheetView>
  </sheetViews>
  <sheetFormatPr defaultRowHeight="12.75"/>
  <cols>
    <col min="1" max="1" width="26.28515625" style="4" customWidth="1"/>
    <col min="2" max="2" width="15" style="4" customWidth="1"/>
    <col min="3" max="255" width="9.140625" style="4"/>
    <col min="256" max="256" width="26.28515625" style="4" customWidth="1"/>
    <col min="257" max="257" width="15" style="4" customWidth="1"/>
    <col min="258" max="511" width="9.140625" style="4"/>
    <col min="512" max="512" width="26.28515625" style="4" customWidth="1"/>
    <col min="513" max="513" width="15" style="4" customWidth="1"/>
    <col min="514" max="767" width="9.140625" style="4"/>
    <col min="768" max="768" width="26.28515625" style="4" customWidth="1"/>
    <col min="769" max="769" width="15" style="4" customWidth="1"/>
    <col min="770" max="1023" width="9.140625" style="4"/>
    <col min="1024" max="1024" width="26.28515625" style="4" customWidth="1"/>
    <col min="1025" max="1025" width="15" style="4" customWidth="1"/>
    <col min="1026" max="1279" width="9.140625" style="4"/>
    <col min="1280" max="1280" width="26.28515625" style="4" customWidth="1"/>
    <col min="1281" max="1281" width="15" style="4" customWidth="1"/>
    <col min="1282" max="1535" width="9.140625" style="4"/>
    <col min="1536" max="1536" width="26.28515625" style="4" customWidth="1"/>
    <col min="1537" max="1537" width="15" style="4" customWidth="1"/>
    <col min="1538" max="1791" width="9.140625" style="4"/>
    <col min="1792" max="1792" width="26.28515625" style="4" customWidth="1"/>
    <col min="1793" max="1793" width="15" style="4" customWidth="1"/>
    <col min="1794" max="2047" width="9.140625" style="4"/>
    <col min="2048" max="2048" width="26.28515625" style="4" customWidth="1"/>
    <col min="2049" max="2049" width="15" style="4" customWidth="1"/>
    <col min="2050" max="2303" width="9.140625" style="4"/>
    <col min="2304" max="2304" width="26.28515625" style="4" customWidth="1"/>
    <col min="2305" max="2305" width="15" style="4" customWidth="1"/>
    <col min="2306" max="2559" width="9.140625" style="4"/>
    <col min="2560" max="2560" width="26.28515625" style="4" customWidth="1"/>
    <col min="2561" max="2561" width="15" style="4" customWidth="1"/>
    <col min="2562" max="2815" width="9.140625" style="4"/>
    <col min="2816" max="2816" width="26.28515625" style="4" customWidth="1"/>
    <col min="2817" max="2817" width="15" style="4" customWidth="1"/>
    <col min="2818" max="3071" width="9.140625" style="4"/>
    <col min="3072" max="3072" width="26.28515625" style="4" customWidth="1"/>
    <col min="3073" max="3073" width="15" style="4" customWidth="1"/>
    <col min="3074" max="3327" width="9.140625" style="4"/>
    <col min="3328" max="3328" width="26.28515625" style="4" customWidth="1"/>
    <col min="3329" max="3329" width="15" style="4" customWidth="1"/>
    <col min="3330" max="3583" width="9.140625" style="4"/>
    <col min="3584" max="3584" width="26.28515625" style="4" customWidth="1"/>
    <col min="3585" max="3585" width="15" style="4" customWidth="1"/>
    <col min="3586" max="3839" width="9.140625" style="4"/>
    <col min="3840" max="3840" width="26.28515625" style="4" customWidth="1"/>
    <col min="3841" max="3841" width="15" style="4" customWidth="1"/>
    <col min="3842" max="4095" width="9.140625" style="4"/>
    <col min="4096" max="4096" width="26.28515625" style="4" customWidth="1"/>
    <col min="4097" max="4097" width="15" style="4" customWidth="1"/>
    <col min="4098" max="4351" width="9.140625" style="4"/>
    <col min="4352" max="4352" width="26.28515625" style="4" customWidth="1"/>
    <col min="4353" max="4353" width="15" style="4" customWidth="1"/>
    <col min="4354" max="4607" width="9.140625" style="4"/>
    <col min="4608" max="4608" width="26.28515625" style="4" customWidth="1"/>
    <col min="4609" max="4609" width="15" style="4" customWidth="1"/>
    <col min="4610" max="4863" width="9.140625" style="4"/>
    <col min="4864" max="4864" width="26.28515625" style="4" customWidth="1"/>
    <col min="4865" max="4865" width="15" style="4" customWidth="1"/>
    <col min="4866" max="5119" width="9.140625" style="4"/>
    <col min="5120" max="5120" width="26.28515625" style="4" customWidth="1"/>
    <col min="5121" max="5121" width="15" style="4" customWidth="1"/>
    <col min="5122" max="5375" width="9.140625" style="4"/>
    <col min="5376" max="5376" width="26.28515625" style="4" customWidth="1"/>
    <col min="5377" max="5377" width="15" style="4" customWidth="1"/>
    <col min="5378" max="5631" width="9.140625" style="4"/>
    <col min="5632" max="5632" width="26.28515625" style="4" customWidth="1"/>
    <col min="5633" max="5633" width="15" style="4" customWidth="1"/>
    <col min="5634" max="5887" width="9.140625" style="4"/>
    <col min="5888" max="5888" width="26.28515625" style="4" customWidth="1"/>
    <col min="5889" max="5889" width="15" style="4" customWidth="1"/>
    <col min="5890" max="6143" width="9.140625" style="4"/>
    <col min="6144" max="6144" width="26.28515625" style="4" customWidth="1"/>
    <col min="6145" max="6145" width="15" style="4" customWidth="1"/>
    <col min="6146" max="6399" width="9.140625" style="4"/>
    <col min="6400" max="6400" width="26.28515625" style="4" customWidth="1"/>
    <col min="6401" max="6401" width="15" style="4" customWidth="1"/>
    <col min="6402" max="6655" width="9.140625" style="4"/>
    <col min="6656" max="6656" width="26.28515625" style="4" customWidth="1"/>
    <col min="6657" max="6657" width="15" style="4" customWidth="1"/>
    <col min="6658" max="6911" width="9.140625" style="4"/>
    <col min="6912" max="6912" width="26.28515625" style="4" customWidth="1"/>
    <col min="6913" max="6913" width="15" style="4" customWidth="1"/>
    <col min="6914" max="7167" width="9.140625" style="4"/>
    <col min="7168" max="7168" width="26.28515625" style="4" customWidth="1"/>
    <col min="7169" max="7169" width="15" style="4" customWidth="1"/>
    <col min="7170" max="7423" width="9.140625" style="4"/>
    <col min="7424" max="7424" width="26.28515625" style="4" customWidth="1"/>
    <col min="7425" max="7425" width="15" style="4" customWidth="1"/>
    <col min="7426" max="7679" width="9.140625" style="4"/>
    <col min="7680" max="7680" width="26.28515625" style="4" customWidth="1"/>
    <col min="7681" max="7681" width="15" style="4" customWidth="1"/>
    <col min="7682" max="7935" width="9.140625" style="4"/>
    <col min="7936" max="7936" width="26.28515625" style="4" customWidth="1"/>
    <col min="7937" max="7937" width="15" style="4" customWidth="1"/>
    <col min="7938" max="8191" width="9.140625" style="4"/>
    <col min="8192" max="8192" width="26.28515625" style="4" customWidth="1"/>
    <col min="8193" max="8193" width="15" style="4" customWidth="1"/>
    <col min="8194" max="8447" width="9.140625" style="4"/>
    <col min="8448" max="8448" width="26.28515625" style="4" customWidth="1"/>
    <col min="8449" max="8449" width="15" style="4" customWidth="1"/>
    <col min="8450" max="8703" width="9.140625" style="4"/>
    <col min="8704" max="8704" width="26.28515625" style="4" customWidth="1"/>
    <col min="8705" max="8705" width="15" style="4" customWidth="1"/>
    <col min="8706" max="8959" width="9.140625" style="4"/>
    <col min="8960" max="8960" width="26.28515625" style="4" customWidth="1"/>
    <col min="8961" max="8961" width="15" style="4" customWidth="1"/>
    <col min="8962" max="9215" width="9.140625" style="4"/>
    <col min="9216" max="9216" width="26.28515625" style="4" customWidth="1"/>
    <col min="9217" max="9217" width="15" style="4" customWidth="1"/>
    <col min="9218" max="9471" width="9.140625" style="4"/>
    <col min="9472" max="9472" width="26.28515625" style="4" customWidth="1"/>
    <col min="9473" max="9473" width="15" style="4" customWidth="1"/>
    <col min="9474" max="9727" width="9.140625" style="4"/>
    <col min="9728" max="9728" width="26.28515625" style="4" customWidth="1"/>
    <col min="9729" max="9729" width="15" style="4" customWidth="1"/>
    <col min="9730" max="9983" width="9.140625" style="4"/>
    <col min="9984" max="9984" width="26.28515625" style="4" customWidth="1"/>
    <col min="9985" max="9985" width="15" style="4" customWidth="1"/>
    <col min="9986" max="10239" width="9.140625" style="4"/>
    <col min="10240" max="10240" width="26.28515625" style="4" customWidth="1"/>
    <col min="10241" max="10241" width="15" style="4" customWidth="1"/>
    <col min="10242" max="10495" width="9.140625" style="4"/>
    <col min="10496" max="10496" width="26.28515625" style="4" customWidth="1"/>
    <col min="10497" max="10497" width="15" style="4" customWidth="1"/>
    <col min="10498" max="10751" width="9.140625" style="4"/>
    <col min="10752" max="10752" width="26.28515625" style="4" customWidth="1"/>
    <col min="10753" max="10753" width="15" style="4" customWidth="1"/>
    <col min="10754" max="11007" width="9.140625" style="4"/>
    <col min="11008" max="11008" width="26.28515625" style="4" customWidth="1"/>
    <col min="11009" max="11009" width="15" style="4" customWidth="1"/>
    <col min="11010" max="11263" width="9.140625" style="4"/>
    <col min="11264" max="11264" width="26.28515625" style="4" customWidth="1"/>
    <col min="11265" max="11265" width="15" style="4" customWidth="1"/>
    <col min="11266" max="11519" width="9.140625" style="4"/>
    <col min="11520" max="11520" width="26.28515625" style="4" customWidth="1"/>
    <col min="11521" max="11521" width="15" style="4" customWidth="1"/>
    <col min="11522" max="11775" width="9.140625" style="4"/>
    <col min="11776" max="11776" width="26.28515625" style="4" customWidth="1"/>
    <col min="11777" max="11777" width="15" style="4" customWidth="1"/>
    <col min="11778" max="12031" width="9.140625" style="4"/>
    <col min="12032" max="12032" width="26.28515625" style="4" customWidth="1"/>
    <col min="12033" max="12033" width="15" style="4" customWidth="1"/>
    <col min="12034" max="12287" width="9.140625" style="4"/>
    <col min="12288" max="12288" width="26.28515625" style="4" customWidth="1"/>
    <col min="12289" max="12289" width="15" style="4" customWidth="1"/>
    <col min="12290" max="12543" width="9.140625" style="4"/>
    <col min="12544" max="12544" width="26.28515625" style="4" customWidth="1"/>
    <col min="12545" max="12545" width="15" style="4" customWidth="1"/>
    <col min="12546" max="12799" width="9.140625" style="4"/>
    <col min="12800" max="12800" width="26.28515625" style="4" customWidth="1"/>
    <col min="12801" max="12801" width="15" style="4" customWidth="1"/>
    <col min="12802" max="13055" width="9.140625" style="4"/>
    <col min="13056" max="13056" width="26.28515625" style="4" customWidth="1"/>
    <col min="13057" max="13057" width="15" style="4" customWidth="1"/>
    <col min="13058" max="13311" width="9.140625" style="4"/>
    <col min="13312" max="13312" width="26.28515625" style="4" customWidth="1"/>
    <col min="13313" max="13313" width="15" style="4" customWidth="1"/>
    <col min="13314" max="13567" width="9.140625" style="4"/>
    <col min="13568" max="13568" width="26.28515625" style="4" customWidth="1"/>
    <col min="13569" max="13569" width="15" style="4" customWidth="1"/>
    <col min="13570" max="13823" width="9.140625" style="4"/>
    <col min="13824" max="13824" width="26.28515625" style="4" customWidth="1"/>
    <col min="13825" max="13825" width="15" style="4" customWidth="1"/>
    <col min="13826" max="14079" width="9.140625" style="4"/>
    <col min="14080" max="14080" width="26.28515625" style="4" customWidth="1"/>
    <col min="14081" max="14081" width="15" style="4" customWidth="1"/>
    <col min="14082" max="14335" width="9.140625" style="4"/>
    <col min="14336" max="14336" width="26.28515625" style="4" customWidth="1"/>
    <col min="14337" max="14337" width="15" style="4" customWidth="1"/>
    <col min="14338" max="14591" width="9.140625" style="4"/>
    <col min="14592" max="14592" width="26.28515625" style="4" customWidth="1"/>
    <col min="14593" max="14593" width="15" style="4" customWidth="1"/>
    <col min="14594" max="14847" width="9.140625" style="4"/>
    <col min="14848" max="14848" width="26.28515625" style="4" customWidth="1"/>
    <col min="14849" max="14849" width="15" style="4" customWidth="1"/>
    <col min="14850" max="15103" width="9.140625" style="4"/>
    <col min="15104" max="15104" width="26.28515625" style="4" customWidth="1"/>
    <col min="15105" max="15105" width="15" style="4" customWidth="1"/>
    <col min="15106" max="15359" width="9.140625" style="4"/>
    <col min="15360" max="15360" width="26.28515625" style="4" customWidth="1"/>
    <col min="15361" max="15361" width="15" style="4" customWidth="1"/>
    <col min="15362" max="15615" width="9.140625" style="4"/>
    <col min="15616" max="15616" width="26.28515625" style="4" customWidth="1"/>
    <col min="15617" max="15617" width="15" style="4" customWidth="1"/>
    <col min="15618" max="15871" width="9.140625" style="4"/>
    <col min="15872" max="15872" width="26.28515625" style="4" customWidth="1"/>
    <col min="15873" max="15873" width="15" style="4" customWidth="1"/>
    <col min="15874" max="16127" width="9.140625" style="4"/>
    <col min="16128" max="16128" width="26.28515625" style="4" customWidth="1"/>
    <col min="16129" max="16129" width="15" style="4" customWidth="1"/>
    <col min="16130" max="16384" width="9.140625" style="4"/>
  </cols>
  <sheetData>
    <row r="2" spans="1:10">
      <c r="A2" s="529" t="s">
        <v>673</v>
      </c>
    </row>
    <row r="3" spans="1:10">
      <c r="A3" s="530" t="s">
        <v>674</v>
      </c>
    </row>
    <row r="5" spans="1:10" ht="17.25" customHeight="1">
      <c r="A5" s="761" t="s">
        <v>788</v>
      </c>
      <c r="B5" s="764" t="s">
        <v>887</v>
      </c>
      <c r="C5" s="531">
        <v>1960</v>
      </c>
      <c r="D5" s="531">
        <v>1970</v>
      </c>
      <c r="E5" s="531">
        <v>1980</v>
      </c>
      <c r="F5" s="531">
        <v>1990</v>
      </c>
      <c r="G5" s="532">
        <v>2000</v>
      </c>
      <c r="H5" s="532">
        <v>2010</v>
      </c>
      <c r="I5" s="767">
        <v>2018</v>
      </c>
      <c r="J5" s="768"/>
    </row>
    <row r="6" spans="1:10" ht="17.25" customHeight="1">
      <c r="A6" s="762"/>
      <c r="B6" s="765"/>
      <c r="C6" s="769" t="s">
        <v>888</v>
      </c>
      <c r="D6" s="770"/>
      <c r="E6" s="770"/>
      <c r="F6" s="770"/>
      <c r="G6" s="770"/>
      <c r="H6" s="770"/>
      <c r="I6" s="770"/>
      <c r="J6" s="770"/>
    </row>
    <row r="7" spans="1:10" ht="28.5">
      <c r="A7" s="763"/>
      <c r="B7" s="766"/>
      <c r="C7" s="769" t="s">
        <v>889</v>
      </c>
      <c r="D7" s="770"/>
      <c r="E7" s="770"/>
      <c r="F7" s="770"/>
      <c r="G7" s="770"/>
      <c r="H7" s="770"/>
      <c r="I7" s="771"/>
      <c r="J7" s="516" t="s">
        <v>890</v>
      </c>
    </row>
    <row r="8" spans="1:10" ht="23.25" customHeight="1">
      <c r="A8" s="533" t="s">
        <v>891</v>
      </c>
      <c r="B8" s="534" t="s">
        <v>892</v>
      </c>
      <c r="C8" s="535">
        <v>3038</v>
      </c>
      <c r="D8" s="535">
        <v>3700</v>
      </c>
      <c r="E8" s="535">
        <v>4458</v>
      </c>
      <c r="F8" s="535">
        <v>5327</v>
      </c>
      <c r="G8" s="535">
        <v>6143</v>
      </c>
      <c r="H8" s="535">
        <v>6957</v>
      </c>
      <c r="I8" s="536">
        <v>7631</v>
      </c>
      <c r="J8" s="537">
        <v>59</v>
      </c>
    </row>
    <row r="9" spans="1:10" ht="17.45" customHeight="1">
      <c r="A9" s="538" t="s">
        <v>893</v>
      </c>
      <c r="B9" s="539">
        <v>22.1</v>
      </c>
      <c r="C9" s="540">
        <v>604</v>
      </c>
      <c r="D9" s="540">
        <v>657</v>
      </c>
      <c r="E9" s="540">
        <v>694</v>
      </c>
      <c r="F9" s="540">
        <v>721</v>
      </c>
      <c r="G9" s="540">
        <v>726</v>
      </c>
      <c r="H9" s="540">
        <v>736</v>
      </c>
      <c r="I9" s="540">
        <v>746</v>
      </c>
      <c r="J9" s="541">
        <v>34</v>
      </c>
    </row>
    <row r="10" spans="1:10" ht="17.45" customHeight="1">
      <c r="A10" s="538" t="s">
        <v>894</v>
      </c>
      <c r="B10" s="539">
        <v>31</v>
      </c>
      <c r="C10" s="540">
        <v>1708</v>
      </c>
      <c r="D10" s="540">
        <v>2142</v>
      </c>
      <c r="E10" s="540">
        <v>2650</v>
      </c>
      <c r="F10" s="540">
        <v>3226</v>
      </c>
      <c r="G10" s="540">
        <v>3741</v>
      </c>
      <c r="H10" s="540">
        <v>4210</v>
      </c>
      <c r="I10" s="540">
        <v>4561</v>
      </c>
      <c r="J10" s="541">
        <v>147</v>
      </c>
    </row>
    <row r="11" spans="1:10" ht="17.45" customHeight="1">
      <c r="A11" s="538" t="s">
        <v>895</v>
      </c>
      <c r="B11" s="542">
        <v>29.6</v>
      </c>
      <c r="C11" s="540">
        <v>287</v>
      </c>
      <c r="D11" s="540">
        <v>363</v>
      </c>
      <c r="E11" s="540">
        <v>476</v>
      </c>
      <c r="F11" s="540">
        <v>630</v>
      </c>
      <c r="G11" s="540">
        <v>811</v>
      </c>
      <c r="H11" s="540">
        <v>1039</v>
      </c>
      <c r="I11" s="540">
        <v>1276</v>
      </c>
      <c r="J11" s="541">
        <v>43</v>
      </c>
    </row>
    <row r="12" spans="1:10" ht="27" customHeight="1">
      <c r="A12" s="543" t="s">
        <v>896</v>
      </c>
      <c r="B12" s="542">
        <v>18.7</v>
      </c>
      <c r="C12" s="540">
        <v>204</v>
      </c>
      <c r="D12" s="540">
        <v>231</v>
      </c>
      <c r="E12" s="540">
        <v>254</v>
      </c>
      <c r="F12" s="540">
        <v>280</v>
      </c>
      <c r="G12" s="540">
        <v>312</v>
      </c>
      <c r="H12" s="540">
        <v>343</v>
      </c>
      <c r="I12" s="540">
        <v>364</v>
      </c>
      <c r="J12" s="541">
        <v>20</v>
      </c>
    </row>
    <row r="13" spans="1:10" ht="40.5" customHeight="1">
      <c r="A13" s="543" t="s">
        <v>897</v>
      </c>
      <c r="B13" s="542">
        <v>20.100000000000001</v>
      </c>
      <c r="C13" s="540">
        <v>220</v>
      </c>
      <c r="D13" s="540">
        <v>287</v>
      </c>
      <c r="E13" s="540">
        <v>361</v>
      </c>
      <c r="F13" s="540">
        <v>443</v>
      </c>
      <c r="G13" s="540">
        <v>522</v>
      </c>
      <c r="H13" s="540">
        <v>591</v>
      </c>
      <c r="I13" s="540">
        <v>642</v>
      </c>
      <c r="J13" s="541">
        <v>32</v>
      </c>
    </row>
    <row r="14" spans="1:10" ht="30" customHeight="1">
      <c r="A14" s="543" t="s">
        <v>898</v>
      </c>
      <c r="B14" s="542">
        <v>8.5</v>
      </c>
      <c r="C14" s="540">
        <v>16</v>
      </c>
      <c r="D14" s="540">
        <v>20</v>
      </c>
      <c r="E14" s="540">
        <v>23</v>
      </c>
      <c r="F14" s="540">
        <v>27</v>
      </c>
      <c r="G14" s="540">
        <v>31</v>
      </c>
      <c r="H14" s="540">
        <v>37</v>
      </c>
      <c r="I14" s="540">
        <v>42</v>
      </c>
      <c r="J14" s="541">
        <v>5</v>
      </c>
    </row>
    <row r="16" spans="1:10" ht="15" customHeight="1">
      <c r="A16" s="542" t="s">
        <v>183</v>
      </c>
      <c r="B16" s="542"/>
      <c r="C16" s="542"/>
      <c r="D16" s="542"/>
      <c r="E16" s="542"/>
      <c r="F16" s="542"/>
      <c r="G16" s="542"/>
      <c r="H16" s="542"/>
      <c r="I16" s="542"/>
    </row>
    <row r="17" spans="1:9" ht="15" customHeight="1">
      <c r="A17" s="542" t="s">
        <v>184</v>
      </c>
      <c r="B17" s="542"/>
      <c r="C17" s="542"/>
      <c r="D17" s="542"/>
      <c r="E17" s="542"/>
      <c r="F17" s="542"/>
      <c r="G17" s="542"/>
      <c r="H17" s="542"/>
      <c r="I17" s="542"/>
    </row>
    <row r="18" spans="1:9" ht="15" customHeight="1">
      <c r="A18" s="542" t="s">
        <v>185</v>
      </c>
      <c r="B18" s="542"/>
      <c r="C18" s="542"/>
      <c r="D18" s="542"/>
      <c r="E18" s="542"/>
      <c r="F18" s="542"/>
      <c r="G18" s="542"/>
      <c r="H18" s="542"/>
      <c r="I18" s="542"/>
    </row>
    <row r="19" spans="1:9" ht="15" customHeight="1">
      <c r="A19" s="542" t="s">
        <v>186</v>
      </c>
      <c r="B19" s="542"/>
      <c r="C19" s="542"/>
      <c r="D19" s="542"/>
      <c r="E19" s="542"/>
      <c r="F19" s="542"/>
      <c r="G19" s="542"/>
      <c r="H19" s="542"/>
      <c r="I19" s="542"/>
    </row>
    <row r="20" spans="1:9" ht="15" customHeight="1">
      <c r="A20" s="530" t="s">
        <v>187</v>
      </c>
      <c r="B20" s="542"/>
      <c r="C20" s="542"/>
      <c r="D20" s="542"/>
      <c r="E20" s="542"/>
      <c r="F20" s="542"/>
      <c r="G20" s="542"/>
      <c r="H20" s="542"/>
      <c r="I20" s="542"/>
    </row>
    <row r="21" spans="1:9" ht="15" customHeight="1">
      <c r="A21" s="530" t="s">
        <v>188</v>
      </c>
      <c r="B21" s="542"/>
      <c r="C21" s="542"/>
      <c r="D21" s="542"/>
      <c r="E21" s="542"/>
      <c r="F21" s="542"/>
      <c r="G21" s="542"/>
      <c r="H21" s="542"/>
      <c r="I21" s="542"/>
    </row>
    <row r="22" spans="1:9" ht="15" customHeight="1">
      <c r="A22" s="530" t="s">
        <v>189</v>
      </c>
      <c r="B22" s="542"/>
      <c r="C22" s="542"/>
      <c r="D22" s="542"/>
      <c r="E22" s="542"/>
      <c r="F22" s="542"/>
      <c r="G22" s="542"/>
      <c r="H22" s="542"/>
      <c r="I22" s="542"/>
    </row>
    <row r="23" spans="1:9" ht="15" customHeight="1">
      <c r="A23" s="530" t="s">
        <v>190</v>
      </c>
      <c r="B23" s="542"/>
      <c r="C23" s="542"/>
      <c r="D23" s="542"/>
      <c r="E23" s="542"/>
      <c r="F23" s="542"/>
      <c r="G23" s="542"/>
      <c r="H23" s="542"/>
      <c r="I23" s="542"/>
    </row>
    <row r="24" spans="1:9" ht="15" customHeight="1">
      <c r="A24" s="542"/>
      <c r="B24" s="542"/>
      <c r="C24" s="542"/>
      <c r="D24" s="542"/>
      <c r="E24" s="542"/>
      <c r="F24" s="542"/>
      <c r="G24" s="542"/>
      <c r="H24" s="542"/>
      <c r="I24" s="542"/>
    </row>
    <row r="25" spans="1:9" ht="15" customHeight="1">
      <c r="A25" s="542" t="s">
        <v>191</v>
      </c>
      <c r="B25" s="542"/>
      <c r="C25" s="542"/>
      <c r="D25" s="542"/>
      <c r="E25" s="542"/>
      <c r="F25" s="542"/>
      <c r="G25" s="542"/>
      <c r="H25" s="542"/>
      <c r="I25" s="542"/>
    </row>
    <row r="26" spans="1:9" ht="15" customHeight="1">
      <c r="A26" s="544"/>
      <c r="B26" s="544"/>
      <c r="C26" s="544"/>
      <c r="D26" s="544"/>
      <c r="E26" s="544"/>
      <c r="F26" s="544"/>
      <c r="G26" s="544"/>
      <c r="H26" s="544"/>
      <c r="I26" s="544"/>
    </row>
    <row r="27" spans="1:9" ht="15" customHeight="1">
      <c r="B27" s="544"/>
      <c r="C27" s="544"/>
      <c r="D27" s="544"/>
      <c r="E27" s="544"/>
      <c r="F27" s="544"/>
      <c r="G27" s="544"/>
      <c r="H27" s="544"/>
      <c r="I27" s="544"/>
    </row>
    <row r="28" spans="1:9" ht="15" customHeight="1">
      <c r="B28" s="544"/>
      <c r="C28" s="544"/>
      <c r="D28" s="544"/>
      <c r="E28" s="544"/>
      <c r="F28" s="544"/>
      <c r="G28" s="544"/>
      <c r="H28" s="544"/>
      <c r="I28" s="544"/>
    </row>
    <row r="29" spans="1:9">
      <c r="A29" s="544"/>
      <c r="B29" s="544"/>
      <c r="C29" s="544"/>
      <c r="D29" s="544"/>
      <c r="E29" s="544"/>
      <c r="F29" s="544"/>
      <c r="G29" s="544"/>
      <c r="H29" s="544"/>
      <c r="I29" s="544"/>
    </row>
    <row r="30" spans="1:9">
      <c r="A30" s="544"/>
      <c r="B30" s="544"/>
      <c r="C30" s="544"/>
      <c r="D30" s="544"/>
      <c r="E30" s="544"/>
      <c r="F30" s="544"/>
      <c r="G30" s="544"/>
      <c r="H30" s="544"/>
      <c r="I30" s="544"/>
    </row>
    <row r="31" spans="1:9">
      <c r="A31" s="544"/>
      <c r="B31" s="544"/>
      <c r="C31" s="544"/>
      <c r="D31" s="544"/>
      <c r="E31" s="544"/>
      <c r="F31" s="544"/>
      <c r="G31" s="544"/>
      <c r="H31" s="544"/>
      <c r="I31" s="544"/>
    </row>
  </sheetData>
  <mergeCells count="5">
    <mergeCell ref="A5:A7"/>
    <mergeCell ref="B5:B7"/>
    <mergeCell ref="I5:J5"/>
    <mergeCell ref="C6:J6"/>
    <mergeCell ref="C7:I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6"/>
  <sheetViews>
    <sheetView workbookViewId="0">
      <pane ySplit="6" topLeftCell="A49" activePane="bottomLeft" state="frozen"/>
      <selection activeCell="P27" sqref="P27"/>
      <selection pane="bottomLeft" activeCell="P27" sqref="P27"/>
    </sheetView>
  </sheetViews>
  <sheetFormatPr defaultColWidth="9.42578125" defaultRowHeight="12.75"/>
  <cols>
    <col min="1" max="1" width="22" style="546" customWidth="1"/>
    <col min="2" max="9" width="10.140625" style="546" customWidth="1"/>
    <col min="10" max="10" width="11" style="546" bestFit="1" customWidth="1"/>
    <col min="11" max="15" width="9.42578125" style="546"/>
    <col min="16" max="16" width="9.42578125" style="588"/>
    <col min="17" max="16384" width="9.42578125" style="546"/>
  </cols>
  <sheetData>
    <row r="2" spans="1:16">
      <c r="A2" s="545" t="s">
        <v>675</v>
      </c>
      <c r="P2" s="546"/>
    </row>
    <row r="3" spans="1:16">
      <c r="A3" s="547" t="s">
        <v>977</v>
      </c>
      <c r="P3" s="546"/>
    </row>
    <row r="4" spans="1:16" ht="15" customHeight="1">
      <c r="P4" s="546"/>
    </row>
    <row r="5" spans="1:16" ht="21" customHeight="1">
      <c r="A5" s="774" t="s">
        <v>899</v>
      </c>
      <c r="B5" s="548">
        <v>1995</v>
      </c>
      <c r="C5" s="548">
        <v>2000</v>
      </c>
      <c r="D5" s="548">
        <v>2010</v>
      </c>
      <c r="E5" s="548">
        <v>2015</v>
      </c>
      <c r="F5" s="548">
        <v>2017</v>
      </c>
      <c r="G5" s="549">
        <v>2018</v>
      </c>
      <c r="H5" s="775">
        <v>2017</v>
      </c>
      <c r="I5" s="776"/>
      <c r="P5" s="546"/>
    </row>
    <row r="6" spans="1:16" ht="83.25" customHeight="1">
      <c r="A6" s="774"/>
      <c r="B6" s="775" t="s">
        <v>900</v>
      </c>
      <c r="C6" s="776"/>
      <c r="D6" s="776"/>
      <c r="E6" s="776"/>
      <c r="F6" s="776"/>
      <c r="G6" s="774"/>
      <c r="H6" s="549" t="s">
        <v>901</v>
      </c>
      <c r="I6" s="549" t="s">
        <v>902</v>
      </c>
      <c r="P6" s="546"/>
    </row>
    <row r="7" spans="1:16">
      <c r="A7" s="550"/>
      <c r="B7" s="550"/>
      <c r="C7" s="550"/>
      <c r="D7" s="550"/>
      <c r="E7" s="550"/>
      <c r="F7" s="550"/>
      <c r="G7" s="550"/>
      <c r="H7" s="550"/>
      <c r="I7" s="550"/>
      <c r="P7" s="546"/>
    </row>
    <row r="8" spans="1:16" ht="13.5" customHeight="1">
      <c r="A8" s="777" t="s">
        <v>903</v>
      </c>
      <c r="B8" s="777"/>
      <c r="C8" s="777"/>
      <c r="D8" s="777"/>
      <c r="E8" s="777"/>
      <c r="F8" s="777"/>
      <c r="G8" s="777"/>
      <c r="H8" s="777"/>
      <c r="I8" s="777"/>
      <c r="P8" s="546"/>
    </row>
    <row r="9" spans="1:16" ht="13.5" customHeight="1">
      <c r="A9" s="551"/>
      <c r="B9" s="551"/>
      <c r="C9" s="551"/>
      <c r="D9" s="551"/>
      <c r="E9" s="551"/>
      <c r="F9" s="551"/>
      <c r="G9" s="551"/>
      <c r="H9" s="551"/>
      <c r="I9" s="551"/>
      <c r="P9" s="546"/>
    </row>
    <row r="10" spans="1:16" ht="15.75" customHeight="1">
      <c r="A10" s="552" t="s">
        <v>904</v>
      </c>
      <c r="B10" s="553">
        <v>7953</v>
      </c>
      <c r="C10" s="554">
        <v>8021</v>
      </c>
      <c r="D10" s="554">
        <v>8375</v>
      </c>
      <c r="E10" s="553">
        <v>8700</v>
      </c>
      <c r="F10" s="182">
        <v>8822</v>
      </c>
      <c r="G10" s="555">
        <v>8859</v>
      </c>
      <c r="H10" s="556">
        <v>103</v>
      </c>
      <c r="I10" s="557">
        <v>107</v>
      </c>
      <c r="P10" s="546"/>
    </row>
    <row r="11" spans="1:16" ht="15.75" customHeight="1">
      <c r="A11" s="552" t="s">
        <v>905</v>
      </c>
      <c r="B11" s="553">
        <v>10143</v>
      </c>
      <c r="C11" s="554">
        <v>10263</v>
      </c>
      <c r="D11" s="554">
        <v>11001</v>
      </c>
      <c r="E11" s="554">
        <v>11311</v>
      </c>
      <c r="F11" s="558">
        <v>11399</v>
      </c>
      <c r="G11" s="558">
        <v>11468</v>
      </c>
      <c r="H11" s="556">
        <v>103</v>
      </c>
      <c r="I11" s="557">
        <v>374</v>
      </c>
      <c r="P11" s="546"/>
    </row>
    <row r="12" spans="1:16" ht="15.75" customHeight="1">
      <c r="A12" s="552" t="s">
        <v>804</v>
      </c>
      <c r="B12" s="553">
        <v>8385</v>
      </c>
      <c r="C12" s="554">
        <v>8149</v>
      </c>
      <c r="D12" s="554">
        <v>7369</v>
      </c>
      <c r="E12" s="554">
        <v>7154</v>
      </c>
      <c r="F12" s="554">
        <v>7050</v>
      </c>
      <c r="G12" s="554">
        <v>7000</v>
      </c>
      <c r="H12" s="556">
        <v>106</v>
      </c>
      <c r="I12" s="557">
        <v>64</v>
      </c>
      <c r="P12" s="546"/>
    </row>
    <row r="13" spans="1:16" ht="15.75" customHeight="1">
      <c r="A13" s="552" t="s">
        <v>906</v>
      </c>
      <c r="B13" s="553">
        <v>4581</v>
      </c>
      <c r="C13" s="554">
        <v>4295</v>
      </c>
      <c r="D13" s="559">
        <v>4290</v>
      </c>
      <c r="E13" s="559">
        <v>4191</v>
      </c>
      <c r="F13" s="558">
        <v>4105</v>
      </c>
      <c r="G13" s="558">
        <v>4076</v>
      </c>
      <c r="H13" s="556">
        <v>107</v>
      </c>
      <c r="I13" s="557">
        <v>74</v>
      </c>
      <c r="P13" s="546"/>
    </row>
    <row r="14" spans="1:16" ht="15.75" customHeight="1">
      <c r="A14" s="552" t="s">
        <v>907</v>
      </c>
      <c r="B14" s="553">
        <v>656</v>
      </c>
      <c r="C14" s="554">
        <v>698</v>
      </c>
      <c r="D14" s="559">
        <v>840</v>
      </c>
      <c r="E14" s="559">
        <v>848</v>
      </c>
      <c r="F14" s="558">
        <v>864</v>
      </c>
      <c r="G14" s="558" t="s">
        <v>908</v>
      </c>
      <c r="H14" s="556">
        <v>105</v>
      </c>
      <c r="I14" s="557">
        <v>93</v>
      </c>
      <c r="P14" s="546"/>
    </row>
    <row r="15" spans="1:16" ht="16.5" customHeight="1">
      <c r="A15" s="298" t="s">
        <v>909</v>
      </c>
      <c r="B15" s="554">
        <v>10321</v>
      </c>
      <c r="C15" s="554">
        <v>10232</v>
      </c>
      <c r="D15" s="560">
        <v>10487</v>
      </c>
      <c r="E15" s="560">
        <v>10554</v>
      </c>
      <c r="F15" s="554">
        <v>10610</v>
      </c>
      <c r="G15" s="554">
        <v>10650</v>
      </c>
      <c r="H15" s="556">
        <v>103</v>
      </c>
      <c r="I15" s="557">
        <v>137</v>
      </c>
      <c r="P15" s="546"/>
    </row>
    <row r="16" spans="1:16" ht="15.75" customHeight="1">
      <c r="A16" s="552" t="s">
        <v>910</v>
      </c>
      <c r="B16" s="553">
        <v>5251</v>
      </c>
      <c r="C16" s="554">
        <v>5349</v>
      </c>
      <c r="D16" s="559">
        <v>5561</v>
      </c>
      <c r="E16" s="559">
        <v>5707</v>
      </c>
      <c r="F16" s="554">
        <v>5781</v>
      </c>
      <c r="G16" s="554">
        <v>5806</v>
      </c>
      <c r="H16" s="556">
        <v>101</v>
      </c>
      <c r="I16" s="557">
        <v>137</v>
      </c>
      <c r="P16" s="546"/>
    </row>
    <row r="17" spans="1:16" ht="15.75" customHeight="1">
      <c r="A17" s="552" t="s">
        <v>911</v>
      </c>
      <c r="B17" s="553">
        <v>1425</v>
      </c>
      <c r="C17" s="554">
        <v>1393</v>
      </c>
      <c r="D17" s="559">
        <v>1330</v>
      </c>
      <c r="E17" s="559">
        <v>1316</v>
      </c>
      <c r="F17" s="554">
        <v>1319</v>
      </c>
      <c r="G17" s="554">
        <v>1325</v>
      </c>
      <c r="H17" s="556">
        <v>112</v>
      </c>
      <c r="I17" s="557">
        <v>30</v>
      </c>
      <c r="P17" s="546"/>
    </row>
    <row r="18" spans="1:16" ht="15.75" customHeight="1">
      <c r="A18" s="552" t="s">
        <v>912</v>
      </c>
      <c r="B18" s="553">
        <v>5117</v>
      </c>
      <c r="C18" s="554">
        <v>5181</v>
      </c>
      <c r="D18" s="559">
        <v>5375</v>
      </c>
      <c r="E18" s="559">
        <v>5487</v>
      </c>
      <c r="F18" s="554">
        <v>5513</v>
      </c>
      <c r="G18" s="554">
        <v>5518</v>
      </c>
      <c r="H18" s="556">
        <v>103</v>
      </c>
      <c r="I18" s="557">
        <v>18</v>
      </c>
      <c r="P18" s="546"/>
    </row>
    <row r="19" spans="1:16" ht="15.75" customHeight="1">
      <c r="A19" s="552" t="s">
        <v>913</v>
      </c>
      <c r="B19" s="553">
        <v>59522</v>
      </c>
      <c r="C19" s="554">
        <v>60979</v>
      </c>
      <c r="D19" s="560">
        <v>64979</v>
      </c>
      <c r="E19" s="560">
        <v>66638</v>
      </c>
      <c r="F19" s="558" t="s">
        <v>914</v>
      </c>
      <c r="G19" s="558" t="s">
        <v>915</v>
      </c>
      <c r="H19" s="561" t="s">
        <v>916</v>
      </c>
      <c r="I19" s="557">
        <v>106</v>
      </c>
      <c r="P19" s="546"/>
    </row>
    <row r="20" spans="1:16" ht="15.75" customHeight="1">
      <c r="A20" s="552" t="s">
        <v>917</v>
      </c>
      <c r="B20" s="553">
        <v>10588</v>
      </c>
      <c r="C20" s="554">
        <v>10836</v>
      </c>
      <c r="D20" s="559">
        <v>11123</v>
      </c>
      <c r="E20" s="559">
        <v>10784</v>
      </c>
      <c r="F20" s="558">
        <v>10741</v>
      </c>
      <c r="G20" s="558" t="s">
        <v>918</v>
      </c>
      <c r="H20" s="556">
        <v>106</v>
      </c>
      <c r="I20" s="557">
        <v>82</v>
      </c>
      <c r="P20" s="546"/>
    </row>
    <row r="21" spans="1:16" ht="15.75" customHeight="1">
      <c r="A21" s="552" t="s">
        <v>919</v>
      </c>
      <c r="B21" s="553">
        <v>39808</v>
      </c>
      <c r="C21" s="554">
        <v>40666</v>
      </c>
      <c r="D21" s="559">
        <v>46667</v>
      </c>
      <c r="E21" s="559">
        <v>46440</v>
      </c>
      <c r="F21" s="558">
        <v>46658</v>
      </c>
      <c r="G21" s="558" t="s">
        <v>920</v>
      </c>
      <c r="H21" s="556">
        <v>104</v>
      </c>
      <c r="I21" s="557">
        <v>93</v>
      </c>
      <c r="P21" s="546"/>
    </row>
    <row r="22" spans="1:16" ht="15.75" customHeight="1">
      <c r="A22" s="552" t="s">
        <v>921</v>
      </c>
      <c r="B22" s="553">
        <v>15494</v>
      </c>
      <c r="C22" s="554">
        <v>15987</v>
      </c>
      <c r="D22" s="559">
        <v>16656</v>
      </c>
      <c r="E22" s="559">
        <v>16979</v>
      </c>
      <c r="F22" s="554">
        <v>17181</v>
      </c>
      <c r="G22" s="554">
        <v>17282</v>
      </c>
      <c r="H22" s="556">
        <v>102</v>
      </c>
      <c r="I22" s="557">
        <v>501</v>
      </c>
      <c r="P22" s="546"/>
    </row>
    <row r="23" spans="1:16" ht="15.75" customHeight="1">
      <c r="A23" s="552" t="s">
        <v>922</v>
      </c>
      <c r="B23" s="553">
        <v>3620</v>
      </c>
      <c r="C23" s="554">
        <v>3833</v>
      </c>
      <c r="D23" s="560">
        <v>4571</v>
      </c>
      <c r="E23" s="560">
        <v>4726</v>
      </c>
      <c r="F23" s="558">
        <v>4830</v>
      </c>
      <c r="G23" s="558" t="s">
        <v>923</v>
      </c>
      <c r="H23" s="556">
        <v>102</v>
      </c>
      <c r="I23" s="557">
        <v>70</v>
      </c>
      <c r="P23" s="546"/>
    </row>
    <row r="24" spans="1:16" ht="15.75" customHeight="1">
      <c r="A24" s="552" t="s">
        <v>924</v>
      </c>
      <c r="B24" s="553">
        <v>268</v>
      </c>
      <c r="C24" s="554">
        <v>283</v>
      </c>
      <c r="D24" s="560">
        <v>318</v>
      </c>
      <c r="E24" s="560">
        <v>333</v>
      </c>
      <c r="F24" s="558">
        <v>348</v>
      </c>
      <c r="G24" s="558">
        <v>357</v>
      </c>
      <c r="H24" s="556">
        <v>96</v>
      </c>
      <c r="I24" s="557">
        <v>3</v>
      </c>
      <c r="P24" s="546"/>
    </row>
    <row r="25" spans="1:16" ht="15.75" customHeight="1">
      <c r="A25" s="552" t="s">
        <v>925</v>
      </c>
      <c r="B25" s="553">
        <v>3615</v>
      </c>
      <c r="C25" s="554">
        <v>3487</v>
      </c>
      <c r="D25" s="559">
        <v>3053</v>
      </c>
      <c r="E25" s="559">
        <v>2889</v>
      </c>
      <c r="F25" s="554">
        <v>2809</v>
      </c>
      <c r="G25" s="554">
        <v>2794</v>
      </c>
      <c r="H25" s="556">
        <v>117</v>
      </c>
      <c r="I25" s="557">
        <v>45</v>
      </c>
      <c r="P25" s="546"/>
    </row>
    <row r="26" spans="1:16" ht="15.75" customHeight="1">
      <c r="A26" s="552" t="s">
        <v>926</v>
      </c>
      <c r="B26" s="553">
        <v>412</v>
      </c>
      <c r="C26" s="554">
        <v>439</v>
      </c>
      <c r="D26" s="559">
        <v>512</v>
      </c>
      <c r="E26" s="559">
        <v>576</v>
      </c>
      <c r="F26" s="554">
        <v>602</v>
      </c>
      <c r="G26" s="554">
        <v>614</v>
      </c>
      <c r="H26" s="556">
        <v>99</v>
      </c>
      <c r="I26" s="557">
        <v>231</v>
      </c>
      <c r="P26" s="546"/>
    </row>
    <row r="27" spans="1:16" ht="15.75" customHeight="1">
      <c r="A27" s="552" t="s">
        <v>927</v>
      </c>
      <c r="B27" s="553">
        <v>2470</v>
      </c>
      <c r="C27" s="554">
        <v>2353</v>
      </c>
      <c r="D27" s="559">
        <v>2075</v>
      </c>
      <c r="E27" s="559">
        <v>1969</v>
      </c>
      <c r="F27" s="558">
        <v>1934</v>
      </c>
      <c r="G27" s="558">
        <v>1920</v>
      </c>
      <c r="H27" s="556">
        <v>117</v>
      </c>
      <c r="I27" s="557">
        <v>31</v>
      </c>
      <c r="P27" s="546"/>
    </row>
    <row r="28" spans="1:16" ht="15.75" customHeight="1">
      <c r="A28" s="552" t="s">
        <v>928</v>
      </c>
      <c r="B28" s="553">
        <v>371</v>
      </c>
      <c r="C28" s="554">
        <v>391</v>
      </c>
      <c r="D28" s="559">
        <v>415</v>
      </c>
      <c r="E28" s="559">
        <v>450</v>
      </c>
      <c r="F28" s="558">
        <v>476</v>
      </c>
      <c r="G28" s="558">
        <v>494</v>
      </c>
      <c r="H28" s="556">
        <v>98</v>
      </c>
      <c r="I28" s="557">
        <v>1495</v>
      </c>
      <c r="P28" s="546"/>
    </row>
    <row r="29" spans="1:16" ht="15.75" customHeight="1">
      <c r="A29" s="552" t="s">
        <v>929</v>
      </c>
      <c r="B29" s="553">
        <v>81817</v>
      </c>
      <c r="C29" s="554">
        <v>82260</v>
      </c>
      <c r="D29" s="559">
        <v>80222</v>
      </c>
      <c r="E29" s="559">
        <v>82176</v>
      </c>
      <c r="F29" s="558">
        <v>82792</v>
      </c>
      <c r="G29" s="558">
        <v>83019</v>
      </c>
      <c r="H29" s="556">
        <v>103</v>
      </c>
      <c r="I29" s="557">
        <v>234</v>
      </c>
      <c r="P29" s="546"/>
    </row>
    <row r="30" spans="1:16" ht="15.75" customHeight="1">
      <c r="A30" s="552" t="s">
        <v>930</v>
      </c>
      <c r="B30" s="553">
        <v>4370</v>
      </c>
      <c r="C30" s="554">
        <v>4503</v>
      </c>
      <c r="D30" s="559">
        <v>4920</v>
      </c>
      <c r="E30" s="559">
        <v>5211</v>
      </c>
      <c r="F30" s="554">
        <v>5296</v>
      </c>
      <c r="G30" s="558" t="s">
        <v>1</v>
      </c>
      <c r="H30" s="556">
        <v>99</v>
      </c>
      <c r="I30" s="557">
        <v>17</v>
      </c>
      <c r="P30" s="546"/>
    </row>
    <row r="31" spans="1:16" ht="15.75" customHeight="1">
      <c r="A31" s="562" t="s">
        <v>931</v>
      </c>
      <c r="B31" s="563">
        <v>38609</v>
      </c>
      <c r="C31" s="563">
        <v>38254</v>
      </c>
      <c r="D31" s="564">
        <v>38063</v>
      </c>
      <c r="E31" s="564">
        <v>37967</v>
      </c>
      <c r="F31" s="563">
        <v>37977</v>
      </c>
      <c r="G31" s="563">
        <v>37973</v>
      </c>
      <c r="H31" s="565">
        <v>107</v>
      </c>
      <c r="I31" s="566">
        <v>124</v>
      </c>
      <c r="P31" s="546"/>
    </row>
    <row r="32" spans="1:16" ht="15.75" customHeight="1">
      <c r="A32" s="552" t="s">
        <v>932</v>
      </c>
      <c r="B32" s="554">
        <v>10044</v>
      </c>
      <c r="C32" s="554">
        <v>10331</v>
      </c>
      <c r="D32" s="560">
        <v>10573</v>
      </c>
      <c r="E32" s="560">
        <v>10341</v>
      </c>
      <c r="F32" s="558">
        <v>10291</v>
      </c>
      <c r="G32" s="558">
        <v>10277</v>
      </c>
      <c r="H32" s="561">
        <v>111</v>
      </c>
      <c r="I32" s="557">
        <v>113</v>
      </c>
      <c r="P32" s="546"/>
    </row>
    <row r="33" spans="1:16" ht="15.75" customHeight="1">
      <c r="A33" s="298" t="s">
        <v>933</v>
      </c>
      <c r="B33" s="554">
        <v>148292</v>
      </c>
      <c r="C33" s="554">
        <v>146304</v>
      </c>
      <c r="D33" s="559">
        <v>142857</v>
      </c>
      <c r="E33" s="558" t="s">
        <v>1</v>
      </c>
      <c r="F33" s="558" t="s">
        <v>1</v>
      </c>
      <c r="G33" s="558" t="s">
        <v>1</v>
      </c>
      <c r="H33" s="561" t="s">
        <v>934</v>
      </c>
      <c r="I33" s="567" t="s">
        <v>935</v>
      </c>
      <c r="P33" s="546"/>
    </row>
    <row r="34" spans="1:16" ht="15.75" customHeight="1">
      <c r="A34" s="552" t="s">
        <v>936</v>
      </c>
      <c r="B34" s="554">
        <v>22656</v>
      </c>
      <c r="C34" s="554">
        <v>22430</v>
      </c>
      <c r="D34" s="560">
        <v>20199</v>
      </c>
      <c r="E34" s="560">
        <v>19761</v>
      </c>
      <c r="F34" s="558" t="s">
        <v>937</v>
      </c>
      <c r="G34" s="558" t="s">
        <v>938</v>
      </c>
      <c r="H34" s="556">
        <v>104</v>
      </c>
      <c r="I34" s="557">
        <v>84</v>
      </c>
      <c r="P34" s="546"/>
    </row>
    <row r="35" spans="1:16" ht="15.75" customHeight="1">
      <c r="A35" s="552" t="s">
        <v>939</v>
      </c>
      <c r="B35" s="558">
        <v>5368</v>
      </c>
      <c r="C35" s="554">
        <v>5379</v>
      </c>
      <c r="D35" s="554">
        <v>5392</v>
      </c>
      <c r="E35" s="554">
        <v>5426</v>
      </c>
      <c r="F35" s="554">
        <v>5443</v>
      </c>
      <c r="G35" s="554">
        <v>5450</v>
      </c>
      <c r="H35" s="556">
        <v>105</v>
      </c>
      <c r="I35" s="557">
        <v>112</v>
      </c>
      <c r="P35" s="546"/>
    </row>
    <row r="36" spans="1:16" ht="15.75" customHeight="1">
      <c r="A36" s="552" t="s">
        <v>940</v>
      </c>
      <c r="B36" s="558">
        <v>1990</v>
      </c>
      <c r="C36" s="554">
        <v>1990</v>
      </c>
      <c r="D36" s="554">
        <v>2050</v>
      </c>
      <c r="E36" s="554">
        <v>2064</v>
      </c>
      <c r="F36" s="554">
        <v>2067</v>
      </c>
      <c r="G36" s="554">
        <v>2081</v>
      </c>
      <c r="H36" s="556">
        <v>101</v>
      </c>
      <c r="I36" s="557">
        <v>103</v>
      </c>
      <c r="P36" s="546"/>
    </row>
    <row r="37" spans="1:16" ht="15.75" customHeight="1">
      <c r="A37" s="552" t="s">
        <v>941</v>
      </c>
      <c r="B37" s="554">
        <v>7062</v>
      </c>
      <c r="C37" s="554">
        <v>7204</v>
      </c>
      <c r="D37" s="554">
        <v>7870</v>
      </c>
      <c r="E37" s="554">
        <v>8327</v>
      </c>
      <c r="F37" s="558">
        <v>8484</v>
      </c>
      <c r="G37" s="558" t="s">
        <v>942</v>
      </c>
      <c r="H37" s="556">
        <v>102</v>
      </c>
      <c r="I37" s="557">
        <v>212</v>
      </c>
      <c r="P37" s="546"/>
    </row>
    <row r="38" spans="1:16" ht="15.75" customHeight="1">
      <c r="A38" s="552" t="s">
        <v>943</v>
      </c>
      <c r="B38" s="554">
        <v>8837</v>
      </c>
      <c r="C38" s="554">
        <v>8883</v>
      </c>
      <c r="D38" s="554">
        <v>9416</v>
      </c>
      <c r="E38" s="554">
        <v>9851</v>
      </c>
      <c r="F38" s="554">
        <v>10120</v>
      </c>
      <c r="G38" s="554">
        <v>10230</v>
      </c>
      <c r="H38" s="556">
        <v>99</v>
      </c>
      <c r="I38" s="557">
        <v>25</v>
      </c>
      <c r="P38" s="546"/>
    </row>
    <row r="39" spans="1:16" ht="15.75" customHeight="1">
      <c r="A39" s="552" t="s">
        <v>944</v>
      </c>
      <c r="B39" s="554">
        <v>62338</v>
      </c>
      <c r="C39" s="554">
        <v>64730</v>
      </c>
      <c r="D39" s="554">
        <v>73723</v>
      </c>
      <c r="E39" s="554">
        <v>78741</v>
      </c>
      <c r="F39" s="554">
        <v>80811</v>
      </c>
      <c r="G39" s="554">
        <v>82004</v>
      </c>
      <c r="H39" s="556">
        <v>99</v>
      </c>
      <c r="I39" s="557">
        <v>105</v>
      </c>
      <c r="P39" s="546"/>
    </row>
    <row r="40" spans="1:16" s="571" customFormat="1" ht="15.75" customHeight="1">
      <c r="A40" s="298" t="s">
        <v>945</v>
      </c>
      <c r="B40" s="568">
        <v>50874</v>
      </c>
      <c r="C40" s="568">
        <v>48664</v>
      </c>
      <c r="D40" s="568">
        <v>45598</v>
      </c>
      <c r="E40" s="568">
        <v>42591</v>
      </c>
      <c r="F40" s="569" t="s">
        <v>946</v>
      </c>
      <c r="G40" s="569" t="s">
        <v>947</v>
      </c>
      <c r="H40" s="556">
        <v>116</v>
      </c>
      <c r="I40" s="570" t="s">
        <v>948</v>
      </c>
    </row>
    <row r="41" spans="1:16" ht="15.75" customHeight="1">
      <c r="A41" s="552" t="s">
        <v>949</v>
      </c>
      <c r="B41" s="554">
        <v>10321</v>
      </c>
      <c r="C41" s="554">
        <v>10200</v>
      </c>
      <c r="D41" s="554">
        <v>9986</v>
      </c>
      <c r="E41" s="554">
        <v>9830</v>
      </c>
      <c r="F41" s="558">
        <v>9778</v>
      </c>
      <c r="G41" s="558">
        <v>9773</v>
      </c>
      <c r="H41" s="556">
        <v>109</v>
      </c>
      <c r="I41" s="557">
        <v>107</v>
      </c>
      <c r="P41" s="546"/>
    </row>
    <row r="42" spans="1:16" ht="25.5">
      <c r="A42" s="298" t="s">
        <v>950</v>
      </c>
      <c r="B42" s="572">
        <v>58095</v>
      </c>
      <c r="C42" s="572">
        <v>59000</v>
      </c>
      <c r="D42" s="573">
        <v>63023</v>
      </c>
      <c r="E42" s="573">
        <v>65379</v>
      </c>
      <c r="F42" s="573">
        <v>66274</v>
      </c>
      <c r="G42" s="573">
        <v>66647</v>
      </c>
      <c r="H42" s="574">
        <v>103</v>
      </c>
      <c r="I42" s="575">
        <v>272</v>
      </c>
      <c r="P42" s="546"/>
    </row>
    <row r="43" spans="1:16" ht="15.75" customHeight="1">
      <c r="A43" s="552" t="s">
        <v>951</v>
      </c>
      <c r="B43" s="554">
        <v>56844</v>
      </c>
      <c r="C43" s="554">
        <v>56961</v>
      </c>
      <c r="D43" s="554">
        <v>59365</v>
      </c>
      <c r="E43" s="554">
        <v>60666</v>
      </c>
      <c r="F43" s="558">
        <v>60484</v>
      </c>
      <c r="G43" s="558">
        <v>60360</v>
      </c>
      <c r="H43" s="556">
        <v>106</v>
      </c>
      <c r="I43" s="557">
        <v>203</v>
      </c>
      <c r="P43" s="546"/>
    </row>
    <row r="44" spans="1:16" ht="11.25" customHeight="1">
      <c r="A44" s="576"/>
      <c r="B44" s="576"/>
      <c r="C44" s="576"/>
      <c r="D44" s="576"/>
      <c r="E44" s="576"/>
      <c r="F44" s="576"/>
      <c r="G44" s="576"/>
      <c r="H44" s="576"/>
      <c r="I44" s="576"/>
      <c r="P44" s="546"/>
    </row>
    <row r="45" spans="1:16" ht="15.75" customHeight="1">
      <c r="A45" s="777" t="s">
        <v>952</v>
      </c>
      <c r="B45" s="777"/>
      <c r="C45" s="777"/>
      <c r="D45" s="777"/>
      <c r="E45" s="777"/>
      <c r="F45" s="777"/>
      <c r="G45" s="777"/>
      <c r="H45" s="777"/>
      <c r="I45" s="777"/>
      <c r="P45" s="546"/>
    </row>
    <row r="46" spans="1:16" ht="10.5" customHeight="1">
      <c r="A46" s="778"/>
      <c r="B46" s="778"/>
      <c r="C46" s="778"/>
      <c r="D46" s="778"/>
      <c r="E46" s="778"/>
      <c r="F46" s="778"/>
      <c r="G46" s="778"/>
      <c r="H46" s="778"/>
      <c r="I46" s="778"/>
      <c r="P46" s="546"/>
    </row>
    <row r="47" spans="1:16" ht="15.75" customHeight="1">
      <c r="A47" s="552" t="s">
        <v>953</v>
      </c>
      <c r="B47" s="576">
        <v>34772</v>
      </c>
      <c r="C47" s="577">
        <v>36939</v>
      </c>
      <c r="D47" s="578">
        <v>40788</v>
      </c>
      <c r="E47" s="561">
        <v>43132</v>
      </c>
      <c r="F47" s="561">
        <v>44045</v>
      </c>
      <c r="G47" s="561" t="s">
        <v>1</v>
      </c>
      <c r="H47" s="579">
        <v>104</v>
      </c>
      <c r="I47" s="580">
        <v>16</v>
      </c>
      <c r="J47" s="579"/>
      <c r="P47" s="546"/>
    </row>
    <row r="48" spans="1:16" ht="15.75" customHeight="1">
      <c r="A48" s="552" t="s">
        <v>831</v>
      </c>
      <c r="B48" s="576">
        <v>18118</v>
      </c>
      <c r="C48" s="577">
        <v>19171</v>
      </c>
      <c r="D48" s="578">
        <v>22032</v>
      </c>
      <c r="E48" s="561">
        <v>23851</v>
      </c>
      <c r="F48" s="561">
        <v>24599</v>
      </c>
      <c r="G48" s="561" t="s">
        <v>1</v>
      </c>
      <c r="H48" s="579">
        <v>102</v>
      </c>
      <c r="I48" s="580">
        <v>3</v>
      </c>
      <c r="J48" s="579"/>
      <c r="P48" s="546"/>
    </row>
    <row r="49" spans="1:16" ht="15.75" customHeight="1">
      <c r="A49" s="552" t="s">
        <v>954</v>
      </c>
      <c r="B49" s="576">
        <v>161692</v>
      </c>
      <c r="C49" s="577">
        <v>174174</v>
      </c>
      <c r="D49" s="578">
        <v>195498</v>
      </c>
      <c r="E49" s="561">
        <v>204451</v>
      </c>
      <c r="F49" s="561">
        <v>207661</v>
      </c>
      <c r="G49" s="561" t="s">
        <v>1</v>
      </c>
      <c r="H49" s="579">
        <v>103</v>
      </c>
      <c r="I49" s="580">
        <v>24</v>
      </c>
      <c r="J49" s="579"/>
      <c r="K49" s="557"/>
      <c r="P49" s="546"/>
    </row>
    <row r="50" spans="1:16" ht="15.75" customHeight="1">
      <c r="A50" s="552" t="s">
        <v>955</v>
      </c>
      <c r="B50" s="576">
        <v>1210969</v>
      </c>
      <c r="C50" s="577">
        <v>1266954</v>
      </c>
      <c r="D50" s="578">
        <v>1337700</v>
      </c>
      <c r="E50" s="561">
        <v>1371220</v>
      </c>
      <c r="F50" s="561" t="s">
        <v>956</v>
      </c>
      <c r="G50" s="561" t="s">
        <v>1</v>
      </c>
      <c r="H50" s="578" t="s">
        <v>957</v>
      </c>
      <c r="I50" s="580" t="s">
        <v>958</v>
      </c>
      <c r="J50" s="579"/>
      <c r="K50" s="557"/>
      <c r="P50" s="546"/>
    </row>
    <row r="51" spans="1:16" ht="15.75" customHeight="1">
      <c r="A51" s="552" t="s">
        <v>959</v>
      </c>
      <c r="B51" s="576">
        <v>63858</v>
      </c>
      <c r="C51" s="577">
        <v>70174</v>
      </c>
      <c r="D51" s="578">
        <v>78685</v>
      </c>
      <c r="E51" s="561">
        <v>88958</v>
      </c>
      <c r="F51" s="561">
        <v>95203</v>
      </c>
      <c r="G51" s="561" t="s">
        <v>1</v>
      </c>
      <c r="H51" s="579">
        <v>94</v>
      </c>
      <c r="I51" s="580">
        <v>95</v>
      </c>
      <c r="J51" s="579"/>
      <c r="K51" s="557"/>
      <c r="P51" s="546"/>
    </row>
    <row r="52" spans="1:16" ht="15.75" customHeight="1">
      <c r="A52" s="552" t="s">
        <v>960</v>
      </c>
      <c r="B52" s="576">
        <v>953148</v>
      </c>
      <c r="C52" s="577">
        <v>1042590</v>
      </c>
      <c r="D52" s="578">
        <v>1176742</v>
      </c>
      <c r="E52" s="561">
        <v>1254019</v>
      </c>
      <c r="F52" s="561">
        <v>1283600</v>
      </c>
      <c r="G52" s="561" t="s">
        <v>1</v>
      </c>
      <c r="H52" s="578">
        <v>93</v>
      </c>
      <c r="I52" s="580">
        <v>390</v>
      </c>
      <c r="J52" s="579"/>
      <c r="P52" s="546"/>
    </row>
    <row r="53" spans="1:16" ht="15.75" customHeight="1">
      <c r="A53" s="552" t="s">
        <v>961</v>
      </c>
      <c r="B53" s="576">
        <v>191501</v>
      </c>
      <c r="C53" s="577">
        <v>205280</v>
      </c>
      <c r="D53" s="578">
        <v>238519</v>
      </c>
      <c r="E53" s="561">
        <v>255462</v>
      </c>
      <c r="F53" s="561">
        <v>261891</v>
      </c>
      <c r="G53" s="561" t="s">
        <v>1</v>
      </c>
      <c r="H53" s="579">
        <v>99</v>
      </c>
      <c r="I53" s="580">
        <v>137</v>
      </c>
      <c r="J53" s="579"/>
      <c r="K53" s="557"/>
      <c r="P53" s="546"/>
    </row>
    <row r="54" spans="1:16" ht="15.75" customHeight="1">
      <c r="A54" s="552" t="s">
        <v>962</v>
      </c>
      <c r="B54" s="576">
        <v>125442</v>
      </c>
      <c r="C54" s="577">
        <v>126706</v>
      </c>
      <c r="D54" s="578">
        <v>128070</v>
      </c>
      <c r="E54" s="561">
        <v>127141</v>
      </c>
      <c r="F54" s="561">
        <v>126786</v>
      </c>
      <c r="G54" s="561" t="s">
        <v>1</v>
      </c>
      <c r="H54" s="579">
        <v>106</v>
      </c>
      <c r="I54" s="580">
        <v>335</v>
      </c>
      <c r="J54" s="579"/>
      <c r="P54" s="546"/>
    </row>
    <row r="55" spans="1:16" ht="15.75" customHeight="1">
      <c r="A55" s="552" t="s">
        <v>963</v>
      </c>
      <c r="B55" s="576">
        <v>29302</v>
      </c>
      <c r="C55" s="577">
        <v>30687</v>
      </c>
      <c r="D55" s="578">
        <v>34005</v>
      </c>
      <c r="E55" s="561">
        <v>35833</v>
      </c>
      <c r="F55" s="561">
        <v>36708</v>
      </c>
      <c r="G55" s="561" t="s">
        <v>1</v>
      </c>
      <c r="H55" s="579">
        <v>102</v>
      </c>
      <c r="I55" s="580">
        <v>4</v>
      </c>
      <c r="J55" s="579"/>
      <c r="K55" s="557"/>
      <c r="P55" s="546"/>
    </row>
    <row r="56" spans="1:16" ht="25.9" customHeight="1">
      <c r="A56" s="298" t="s">
        <v>964</v>
      </c>
      <c r="B56" s="576">
        <v>44651</v>
      </c>
      <c r="C56" s="577">
        <v>46429</v>
      </c>
      <c r="D56" s="581">
        <v>49554</v>
      </c>
      <c r="E56" s="582">
        <v>51015</v>
      </c>
      <c r="F56" s="582">
        <v>51446</v>
      </c>
      <c r="G56" s="582" t="s">
        <v>1</v>
      </c>
      <c r="H56" s="331">
        <v>99</v>
      </c>
      <c r="I56" s="580">
        <v>513</v>
      </c>
      <c r="J56" s="579"/>
      <c r="P56" s="546"/>
    </row>
    <row r="57" spans="1:16" ht="15.75" customHeight="1">
      <c r="A57" s="552" t="s">
        <v>965</v>
      </c>
      <c r="B57" s="576">
        <v>91650</v>
      </c>
      <c r="C57" s="577">
        <v>99531</v>
      </c>
      <c r="D57" s="578">
        <v>114256</v>
      </c>
      <c r="E57" s="561">
        <v>121006</v>
      </c>
      <c r="F57" s="561">
        <v>123518</v>
      </c>
      <c r="G57" s="561" t="s">
        <v>1</v>
      </c>
      <c r="H57" s="579">
        <v>105</v>
      </c>
      <c r="I57" s="580">
        <v>63</v>
      </c>
      <c r="J57" s="579"/>
      <c r="P57" s="546"/>
    </row>
    <row r="58" spans="1:16" ht="15.75" customHeight="1">
      <c r="A58" s="552" t="s">
        <v>966</v>
      </c>
      <c r="B58" s="576">
        <v>110449</v>
      </c>
      <c r="C58" s="577">
        <v>124842</v>
      </c>
      <c r="D58" s="578">
        <v>159608</v>
      </c>
      <c r="E58" s="561">
        <v>187302</v>
      </c>
      <c r="F58" s="561" t="s">
        <v>967</v>
      </c>
      <c r="G58" s="561" t="s">
        <v>1</v>
      </c>
      <c r="H58" s="578" t="s">
        <v>968</v>
      </c>
      <c r="I58" s="580" t="s">
        <v>969</v>
      </c>
      <c r="J58" s="579"/>
      <c r="P58" s="546"/>
    </row>
    <row r="59" spans="1:16" ht="27" customHeight="1">
      <c r="A59" s="298" t="s">
        <v>863</v>
      </c>
      <c r="B59" s="576">
        <v>3685</v>
      </c>
      <c r="C59" s="577">
        <v>3868</v>
      </c>
      <c r="D59" s="581">
        <v>4351</v>
      </c>
      <c r="E59" s="582">
        <v>4596</v>
      </c>
      <c r="F59" s="582">
        <v>4794</v>
      </c>
      <c r="G59" s="582" t="s">
        <v>1</v>
      </c>
      <c r="H59" s="581">
        <v>103</v>
      </c>
      <c r="I59" s="580">
        <v>18</v>
      </c>
      <c r="J59" s="579"/>
      <c r="P59" s="546"/>
    </row>
    <row r="60" spans="1:16" ht="27" customHeight="1">
      <c r="A60" s="298" t="s">
        <v>970</v>
      </c>
      <c r="B60" s="576">
        <v>41375</v>
      </c>
      <c r="C60" s="577">
        <v>44872</v>
      </c>
      <c r="D60" s="581">
        <v>50979</v>
      </c>
      <c r="E60" s="582">
        <v>55012</v>
      </c>
      <c r="F60" s="582">
        <v>56522</v>
      </c>
      <c r="G60" s="582" t="s">
        <v>1</v>
      </c>
      <c r="H60" s="331">
        <v>105</v>
      </c>
      <c r="I60" s="580">
        <v>46</v>
      </c>
      <c r="J60" s="579"/>
      <c r="K60" s="557"/>
      <c r="P60" s="546"/>
    </row>
    <row r="61" spans="1:16" ht="25.5">
      <c r="A61" s="583" t="s">
        <v>971</v>
      </c>
      <c r="B61" s="576">
        <v>270648</v>
      </c>
      <c r="C61" s="577">
        <v>287842</v>
      </c>
      <c r="D61" s="581">
        <v>309348</v>
      </c>
      <c r="E61" s="582">
        <v>320897</v>
      </c>
      <c r="F61" s="582" t="s">
        <v>972</v>
      </c>
      <c r="G61" s="582" t="s">
        <v>1</v>
      </c>
      <c r="H61" s="581" t="s">
        <v>973</v>
      </c>
      <c r="I61" s="580" t="s">
        <v>974</v>
      </c>
      <c r="J61" s="579"/>
      <c r="P61" s="546"/>
    </row>
    <row r="62" spans="1:16" ht="15.75" customHeight="1">
      <c r="A62" s="298" t="s">
        <v>975</v>
      </c>
      <c r="B62" s="584">
        <v>60140</v>
      </c>
      <c r="C62" s="585">
        <v>62347</v>
      </c>
      <c r="D62" s="578">
        <v>63878</v>
      </c>
      <c r="E62" s="561">
        <v>65027</v>
      </c>
      <c r="F62" s="561">
        <v>65522</v>
      </c>
      <c r="G62" s="561" t="s">
        <v>1</v>
      </c>
      <c r="H62" s="579">
        <v>106</v>
      </c>
      <c r="I62" s="580">
        <v>128</v>
      </c>
      <c r="J62" s="579"/>
      <c r="P62" s="546"/>
    </row>
    <row r="63" spans="1:16" s="571" customFormat="1" ht="15.75" customHeight="1">
      <c r="A63" s="298" t="s">
        <v>976</v>
      </c>
      <c r="B63" s="586">
        <v>22092</v>
      </c>
      <c r="C63" s="587">
        <v>24408</v>
      </c>
      <c r="D63" s="578">
        <v>28524</v>
      </c>
      <c r="E63" s="561">
        <v>30489</v>
      </c>
      <c r="F63" s="561">
        <v>31277</v>
      </c>
      <c r="G63" s="561" t="s">
        <v>1</v>
      </c>
      <c r="H63" s="579">
        <v>99</v>
      </c>
      <c r="I63" s="580">
        <v>34</v>
      </c>
      <c r="J63" s="579"/>
    </row>
    <row r="64" spans="1:16" ht="13.5" customHeight="1">
      <c r="P64" s="546"/>
    </row>
    <row r="65" spans="1:16" ht="13.5" customHeight="1">
      <c r="A65" s="546" t="s">
        <v>676</v>
      </c>
      <c r="P65" s="546"/>
    </row>
    <row r="66" spans="1:16" ht="13.5" customHeight="1">
      <c r="A66" s="546" t="s">
        <v>677</v>
      </c>
      <c r="P66" s="546"/>
    </row>
    <row r="67" spans="1:16" ht="13.5" customHeight="1">
      <c r="A67" s="546" t="s">
        <v>678</v>
      </c>
      <c r="P67" s="546"/>
    </row>
    <row r="68" spans="1:16" ht="13.5" customHeight="1">
      <c r="A68" s="547" t="s">
        <v>679</v>
      </c>
      <c r="P68" s="546"/>
    </row>
    <row r="69" spans="1:16" s="175" customFormat="1" ht="13.15" customHeight="1">
      <c r="A69" s="772" t="s">
        <v>680</v>
      </c>
      <c r="B69" s="773"/>
      <c r="C69" s="773"/>
      <c r="D69" s="773"/>
      <c r="E69" s="773"/>
      <c r="F69" s="773"/>
      <c r="G69" s="773"/>
      <c r="H69" s="773"/>
      <c r="I69" s="773"/>
    </row>
    <row r="70" spans="1:16" s="175" customFormat="1" ht="13.15" customHeight="1">
      <c r="A70" s="772" t="s">
        <v>681</v>
      </c>
      <c r="B70" s="773"/>
      <c r="C70" s="773"/>
      <c r="D70" s="773"/>
      <c r="E70" s="773"/>
      <c r="F70" s="773"/>
      <c r="G70" s="773"/>
      <c r="H70" s="773"/>
      <c r="I70" s="773"/>
    </row>
    <row r="71" spans="1:16">
      <c r="P71" s="546"/>
    </row>
    <row r="72" spans="1:16">
      <c r="P72" s="546"/>
    </row>
    <row r="73" spans="1:16">
      <c r="P73" s="546"/>
    </row>
    <row r="74" spans="1:16">
      <c r="P74" s="546"/>
    </row>
    <row r="75" spans="1:16">
      <c r="P75" s="546"/>
    </row>
    <row r="76" spans="1:16">
      <c r="P76" s="546"/>
    </row>
    <row r="77" spans="1:16">
      <c r="P77" s="546"/>
    </row>
    <row r="78" spans="1:16">
      <c r="P78" s="546"/>
    </row>
    <row r="79" spans="1:16">
      <c r="P79" s="546"/>
    </row>
    <row r="80" spans="1:16">
      <c r="P80" s="546"/>
    </row>
    <row r="81" spans="16:16">
      <c r="P81" s="546"/>
    </row>
    <row r="82" spans="16:16">
      <c r="P82" s="546"/>
    </row>
    <row r="83" spans="16:16">
      <c r="P83" s="546"/>
    </row>
    <row r="84" spans="16:16">
      <c r="P84" s="546"/>
    </row>
    <row r="85" spans="16:16">
      <c r="P85" s="546"/>
    </row>
    <row r="86" spans="16:16">
      <c r="P86" s="546"/>
    </row>
    <row r="87" spans="16:16">
      <c r="P87" s="546"/>
    </row>
    <row r="88" spans="16:16">
      <c r="P88" s="546"/>
    </row>
    <row r="89" spans="16:16">
      <c r="P89" s="546"/>
    </row>
    <row r="90" spans="16:16">
      <c r="P90" s="546"/>
    </row>
    <row r="91" spans="16:16">
      <c r="P91" s="546"/>
    </row>
    <row r="92" spans="16:16">
      <c r="P92" s="546"/>
    </row>
    <row r="93" spans="16:16">
      <c r="P93" s="546"/>
    </row>
    <row r="94" spans="16:16">
      <c r="P94" s="546"/>
    </row>
    <row r="95" spans="16:16">
      <c r="P95" s="546"/>
    </row>
    <row r="96" spans="16:16">
      <c r="P96" s="546"/>
    </row>
    <row r="97" spans="16:16">
      <c r="P97" s="546"/>
    </row>
    <row r="98" spans="16:16">
      <c r="P98" s="546"/>
    </row>
    <row r="99" spans="16:16">
      <c r="P99" s="546"/>
    </row>
    <row r="100" spans="16:16">
      <c r="P100" s="546"/>
    </row>
    <row r="101" spans="16:16">
      <c r="P101" s="546"/>
    </row>
    <row r="102" spans="16:16">
      <c r="P102" s="546"/>
    </row>
    <row r="103" spans="16:16">
      <c r="P103" s="546"/>
    </row>
    <row r="104" spans="16:16">
      <c r="P104" s="546"/>
    </row>
    <row r="105" spans="16:16">
      <c r="P105" s="546"/>
    </row>
    <row r="106" spans="16:16">
      <c r="P106" s="546"/>
    </row>
  </sheetData>
  <mergeCells count="8">
    <mergeCell ref="A69:I69"/>
    <mergeCell ref="A70:I70"/>
    <mergeCell ref="A5:A6"/>
    <mergeCell ref="H5:I5"/>
    <mergeCell ref="B6:G6"/>
    <mergeCell ref="A8:I8"/>
    <mergeCell ref="A45:I45"/>
    <mergeCell ref="A46:I46"/>
  </mergeCells>
  <printOptions horizontalCentered="1"/>
  <pageMargins left="0.11811023622047245" right="0.19685039370078741" top="0.15748031496062992" bottom="0.15748031496062992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9"/>
  <sheetViews>
    <sheetView topLeftCell="A256" workbookViewId="0">
      <selection activeCell="P27" sqref="P27"/>
    </sheetView>
  </sheetViews>
  <sheetFormatPr defaultColWidth="8.85546875" defaultRowHeight="12.75"/>
  <cols>
    <col min="1" max="1" width="24" style="4" customWidth="1"/>
    <col min="2" max="2" width="8.42578125" style="4" customWidth="1"/>
    <col min="3" max="3" width="10.140625" style="4" customWidth="1"/>
    <col min="4" max="4" width="10.140625" style="589" customWidth="1"/>
    <col min="5" max="5" width="18.85546875" style="4" customWidth="1"/>
    <col min="6" max="6" width="6.42578125" style="4" customWidth="1"/>
    <col min="7" max="7" width="9.42578125" style="589" customWidth="1"/>
    <col min="8" max="8" width="9" style="589" customWidth="1"/>
    <col min="9" max="16384" width="8.85546875" style="4"/>
  </cols>
  <sheetData>
    <row r="1" spans="1:9" ht="17.25" customHeight="1">
      <c r="A1" s="529" t="s">
        <v>682</v>
      </c>
    </row>
    <row r="2" spans="1:9" ht="17.25" customHeight="1">
      <c r="A2" s="530" t="s">
        <v>1066</v>
      </c>
    </row>
    <row r="3" spans="1:9" ht="9.75" customHeight="1"/>
    <row r="4" spans="1:9" ht="13.9" customHeight="1">
      <c r="A4" s="771" t="s">
        <v>978</v>
      </c>
      <c r="B4" s="780" t="s">
        <v>979</v>
      </c>
      <c r="C4" s="780" t="s">
        <v>980</v>
      </c>
      <c r="D4" s="781"/>
      <c r="E4" s="781" t="s">
        <v>981</v>
      </c>
      <c r="F4" s="781"/>
      <c r="G4" s="781"/>
      <c r="H4" s="782"/>
    </row>
    <row r="5" spans="1:9" ht="51.75" customHeight="1">
      <c r="A5" s="779"/>
      <c r="B5" s="780"/>
      <c r="C5" s="781"/>
      <c r="D5" s="781"/>
      <c r="E5" s="780" t="s">
        <v>982</v>
      </c>
      <c r="F5" s="780" t="s">
        <v>1195</v>
      </c>
      <c r="G5" s="780" t="s">
        <v>983</v>
      </c>
      <c r="H5" s="782"/>
    </row>
    <row r="6" spans="1:9" s="590" customFormat="1" ht="62.45" customHeight="1">
      <c r="A6" s="779"/>
      <c r="B6" s="780"/>
      <c r="C6" s="531" t="s">
        <v>984</v>
      </c>
      <c r="D6" s="531" t="s">
        <v>890</v>
      </c>
      <c r="E6" s="781"/>
      <c r="F6" s="781"/>
      <c r="G6" s="531" t="s">
        <v>985</v>
      </c>
      <c r="H6" s="516" t="s">
        <v>986</v>
      </c>
    </row>
    <row r="7" spans="1:9" ht="11.25" customHeight="1">
      <c r="B7" s="591"/>
      <c r="C7" s="591"/>
      <c r="D7" s="592"/>
      <c r="E7" s="591"/>
      <c r="F7" s="591"/>
      <c r="G7" s="592"/>
      <c r="H7" s="593"/>
    </row>
    <row r="8" spans="1:9" ht="12.6" customHeight="1">
      <c r="A8" s="594" t="s">
        <v>987</v>
      </c>
      <c r="B8" s="347"/>
      <c r="C8" s="347"/>
      <c r="D8" s="595"/>
      <c r="E8" s="596"/>
      <c r="F8" s="347"/>
      <c r="G8" s="595"/>
      <c r="H8" s="597"/>
    </row>
    <row r="9" spans="1:9" ht="7.15" customHeight="1">
      <c r="A9" s="594"/>
      <c r="B9" s="347"/>
      <c r="C9" s="347"/>
      <c r="D9" s="595"/>
      <c r="E9" s="596"/>
      <c r="F9" s="347"/>
      <c r="G9" s="595"/>
      <c r="H9" s="597"/>
    </row>
    <row r="10" spans="1:9" ht="13.15" customHeight="1">
      <c r="A10" s="598" t="s">
        <v>192</v>
      </c>
      <c r="B10" s="599">
        <v>28.7</v>
      </c>
      <c r="C10" s="595">
        <v>2930</v>
      </c>
      <c r="D10" s="595">
        <v>102</v>
      </c>
      <c r="E10" s="596" t="s">
        <v>193</v>
      </c>
      <c r="F10" s="347">
        <v>2011</v>
      </c>
      <c r="G10" s="595" t="s">
        <v>1</v>
      </c>
      <c r="H10" s="597">
        <v>419</v>
      </c>
      <c r="I10" s="600"/>
    </row>
    <row r="11" spans="1:9" ht="13.15" customHeight="1">
      <c r="A11" s="4" t="s">
        <v>194</v>
      </c>
      <c r="B11" s="599">
        <v>0.5</v>
      </c>
      <c r="C11" s="601">
        <v>77</v>
      </c>
      <c r="D11" s="595">
        <v>154</v>
      </c>
      <c r="E11" s="596" t="s">
        <v>195</v>
      </c>
      <c r="F11" s="347">
        <v>2016</v>
      </c>
      <c r="G11" s="595" t="s">
        <v>1</v>
      </c>
      <c r="H11" s="597">
        <v>19.2</v>
      </c>
      <c r="I11" s="600"/>
    </row>
    <row r="12" spans="1:9" ht="13.15" customHeight="1">
      <c r="A12" s="598" t="s">
        <v>18</v>
      </c>
      <c r="B12" s="599">
        <v>83.9</v>
      </c>
      <c r="C12" s="595">
        <v>8736</v>
      </c>
      <c r="D12" s="595">
        <v>104</v>
      </c>
      <c r="E12" s="596" t="s">
        <v>196</v>
      </c>
      <c r="F12" s="347">
        <v>2016</v>
      </c>
      <c r="G12" s="595" t="s">
        <v>988</v>
      </c>
      <c r="H12" s="597">
        <v>1840</v>
      </c>
    </row>
    <row r="13" spans="1:9" ht="13.15" customHeight="1">
      <c r="A13" s="598" t="s">
        <v>197</v>
      </c>
      <c r="B13" s="599">
        <v>30.5</v>
      </c>
      <c r="C13" s="595">
        <v>11429</v>
      </c>
      <c r="D13" s="595">
        <v>375</v>
      </c>
      <c r="E13" s="596" t="s">
        <v>198</v>
      </c>
      <c r="F13" s="347">
        <v>2016</v>
      </c>
      <c r="G13" s="595" t="s">
        <v>989</v>
      </c>
      <c r="H13" s="597">
        <v>179</v>
      </c>
    </row>
    <row r="14" spans="1:9" ht="13.15" customHeight="1">
      <c r="A14" s="598" t="s">
        <v>19</v>
      </c>
      <c r="B14" s="599">
        <v>207.6</v>
      </c>
      <c r="C14" s="595">
        <v>9468</v>
      </c>
      <c r="D14" s="595">
        <v>46</v>
      </c>
      <c r="E14" s="596" t="s">
        <v>199</v>
      </c>
      <c r="F14" s="347">
        <v>2017</v>
      </c>
      <c r="G14" s="595" t="s">
        <v>1</v>
      </c>
      <c r="H14" s="597">
        <v>1975</v>
      </c>
    </row>
    <row r="15" spans="1:9" ht="13.15" customHeight="1">
      <c r="A15" s="598" t="s">
        <v>4</v>
      </c>
      <c r="B15" s="599">
        <v>51.2</v>
      </c>
      <c r="C15" s="595">
        <v>3507</v>
      </c>
      <c r="D15" s="595">
        <v>68</v>
      </c>
      <c r="E15" s="596" t="s">
        <v>200</v>
      </c>
      <c r="F15" s="347">
        <v>2013</v>
      </c>
      <c r="G15" s="595">
        <v>395</v>
      </c>
      <c r="H15" s="597">
        <v>276</v>
      </c>
    </row>
    <row r="16" spans="1:9" ht="13.15" customHeight="1">
      <c r="A16" s="598" t="s">
        <v>21</v>
      </c>
      <c r="B16" s="599">
        <v>111</v>
      </c>
      <c r="C16" s="595">
        <v>7085</v>
      </c>
      <c r="D16" s="595">
        <v>64</v>
      </c>
      <c r="E16" s="596" t="s">
        <v>201</v>
      </c>
      <c r="F16" s="347">
        <v>2016</v>
      </c>
      <c r="G16" s="595" t="s">
        <v>1</v>
      </c>
      <c r="H16" s="597">
        <v>1236</v>
      </c>
    </row>
    <row r="17" spans="1:8" ht="13.15" customHeight="1">
      <c r="A17" s="598" t="s">
        <v>23</v>
      </c>
      <c r="B17" s="599">
        <v>56.6</v>
      </c>
      <c r="C17" s="595">
        <v>4189</v>
      </c>
      <c r="D17" s="595">
        <v>74</v>
      </c>
      <c r="E17" s="596" t="s">
        <v>202</v>
      </c>
      <c r="F17" s="347">
        <v>2015</v>
      </c>
      <c r="G17" s="595">
        <v>800</v>
      </c>
      <c r="H17" s="597" t="s">
        <v>990</v>
      </c>
    </row>
    <row r="18" spans="1:8" ht="13.15" customHeight="1">
      <c r="A18" s="4" t="s">
        <v>25</v>
      </c>
      <c r="B18" s="599">
        <v>13.8</v>
      </c>
      <c r="C18" s="595">
        <v>629</v>
      </c>
      <c r="D18" s="595">
        <v>46</v>
      </c>
      <c r="E18" s="347" t="s">
        <v>203</v>
      </c>
      <c r="F18" s="347">
        <v>2011</v>
      </c>
      <c r="G18" s="595" t="s">
        <v>1</v>
      </c>
      <c r="H18" s="597">
        <v>151</v>
      </c>
    </row>
    <row r="19" spans="1:8" ht="13.15" customHeight="1">
      <c r="A19" s="598" t="s">
        <v>137</v>
      </c>
      <c r="B19" s="599">
        <v>78.900000000000006</v>
      </c>
      <c r="C19" s="595">
        <v>10618</v>
      </c>
      <c r="D19" s="595">
        <v>135</v>
      </c>
      <c r="E19" s="347" t="s">
        <v>204</v>
      </c>
      <c r="F19" s="595">
        <v>2016</v>
      </c>
      <c r="G19" s="595" t="s">
        <v>1</v>
      </c>
      <c r="H19" s="597">
        <v>1281</v>
      </c>
    </row>
    <row r="20" spans="1:8" ht="13.15" customHeight="1">
      <c r="A20" s="598" t="s">
        <v>27</v>
      </c>
      <c r="B20" s="599">
        <v>42.9</v>
      </c>
      <c r="C20" s="595">
        <v>5734</v>
      </c>
      <c r="D20" s="595">
        <v>134</v>
      </c>
      <c r="E20" s="347" t="s">
        <v>205</v>
      </c>
      <c r="F20" s="595">
        <v>2017</v>
      </c>
      <c r="G20" s="595">
        <v>1296</v>
      </c>
      <c r="H20" s="597">
        <v>603</v>
      </c>
    </row>
    <row r="21" spans="1:8" ht="13.15" customHeight="1">
      <c r="A21" s="598" t="s">
        <v>29</v>
      </c>
      <c r="B21" s="599">
        <v>45.2</v>
      </c>
      <c r="C21" s="595">
        <v>1310</v>
      </c>
      <c r="D21" s="595">
        <v>29</v>
      </c>
      <c r="E21" s="347" t="s">
        <v>206</v>
      </c>
      <c r="F21" s="595">
        <v>2016</v>
      </c>
      <c r="G21" s="595" t="s">
        <v>1</v>
      </c>
      <c r="H21" s="597">
        <v>423</v>
      </c>
    </row>
    <row r="22" spans="1:8" ht="13.15" customHeight="1">
      <c r="A22" s="598" t="s">
        <v>31</v>
      </c>
      <c r="B22" s="599">
        <v>390.9</v>
      </c>
      <c r="C22" s="595">
        <v>5523</v>
      </c>
      <c r="D22" s="595">
        <v>14</v>
      </c>
      <c r="E22" s="347" t="s">
        <v>207</v>
      </c>
      <c r="F22" s="595">
        <v>2016</v>
      </c>
      <c r="G22" s="595" t="s">
        <v>991</v>
      </c>
      <c r="H22" s="597">
        <v>635</v>
      </c>
    </row>
    <row r="23" spans="1:8" ht="13.15" customHeight="1">
      <c r="A23" s="598" t="s">
        <v>992</v>
      </c>
      <c r="B23" s="599">
        <v>544</v>
      </c>
      <c r="C23" s="595">
        <v>64980</v>
      </c>
      <c r="D23" s="595">
        <v>119</v>
      </c>
      <c r="E23" s="347" t="s">
        <v>208</v>
      </c>
      <c r="F23" s="595">
        <v>2014</v>
      </c>
      <c r="G23" s="595" t="s">
        <v>993</v>
      </c>
      <c r="H23" s="597">
        <v>2220</v>
      </c>
    </row>
    <row r="24" spans="1:8" ht="13.15" customHeight="1">
      <c r="A24" s="598" t="s">
        <v>35</v>
      </c>
      <c r="B24" s="599">
        <v>132</v>
      </c>
      <c r="C24" s="595">
        <v>11160</v>
      </c>
      <c r="D24" s="595">
        <v>85</v>
      </c>
      <c r="E24" s="347" t="s">
        <v>209</v>
      </c>
      <c r="F24" s="595">
        <v>2014</v>
      </c>
      <c r="G24" s="595">
        <v>3060</v>
      </c>
      <c r="H24" s="597" t="s">
        <v>994</v>
      </c>
    </row>
    <row r="25" spans="1:8" ht="13.15" customHeight="1">
      <c r="A25" s="598" t="s">
        <v>37</v>
      </c>
      <c r="B25" s="599">
        <v>506</v>
      </c>
      <c r="C25" s="595">
        <v>46354</v>
      </c>
      <c r="D25" s="595">
        <v>92</v>
      </c>
      <c r="E25" s="347" t="s">
        <v>210</v>
      </c>
      <c r="F25" s="595">
        <v>2016</v>
      </c>
      <c r="G25" s="595">
        <v>6310</v>
      </c>
      <c r="H25" s="597">
        <v>3166</v>
      </c>
    </row>
    <row r="26" spans="1:8" ht="13.15" customHeight="1">
      <c r="A26" s="598" t="s">
        <v>138</v>
      </c>
      <c r="B26" s="599">
        <v>41.9</v>
      </c>
      <c r="C26" s="595">
        <v>17036</v>
      </c>
      <c r="D26" s="595">
        <v>407</v>
      </c>
      <c r="E26" s="347" t="s">
        <v>995</v>
      </c>
      <c r="F26" s="595">
        <v>2015</v>
      </c>
      <c r="G26" s="595" t="s">
        <v>996</v>
      </c>
      <c r="H26" s="597">
        <v>834</v>
      </c>
    </row>
    <row r="27" spans="1:8" ht="13.15" customHeight="1">
      <c r="A27" s="598" t="s">
        <v>39</v>
      </c>
      <c r="B27" s="599">
        <v>70.3</v>
      </c>
      <c r="C27" s="595">
        <v>4762</v>
      </c>
      <c r="D27" s="595">
        <v>68</v>
      </c>
      <c r="E27" s="347" t="s">
        <v>211</v>
      </c>
      <c r="F27" s="595">
        <v>2016</v>
      </c>
      <c r="G27" s="595">
        <v>1173</v>
      </c>
      <c r="H27" s="597">
        <v>555</v>
      </c>
    </row>
    <row r="28" spans="1:8" ht="13.15" customHeight="1">
      <c r="A28" s="598" t="s">
        <v>41</v>
      </c>
      <c r="B28" s="599">
        <v>103</v>
      </c>
      <c r="C28" s="595">
        <v>335</v>
      </c>
      <c r="D28" s="595">
        <v>3</v>
      </c>
      <c r="E28" s="347" t="s">
        <v>212</v>
      </c>
      <c r="F28" s="595">
        <v>2017</v>
      </c>
      <c r="G28" s="595" t="s">
        <v>1</v>
      </c>
      <c r="H28" s="597">
        <v>122</v>
      </c>
    </row>
    <row r="29" spans="1:8" ht="13.15" customHeight="1">
      <c r="A29" s="598" t="s">
        <v>213</v>
      </c>
      <c r="B29" s="599">
        <v>10.9</v>
      </c>
      <c r="C29" s="595" t="s">
        <v>1</v>
      </c>
      <c r="D29" s="595" t="s">
        <v>1</v>
      </c>
      <c r="E29" s="347" t="s">
        <v>214</v>
      </c>
      <c r="F29" s="595">
        <v>2015</v>
      </c>
      <c r="G29" s="595" t="s">
        <v>1</v>
      </c>
      <c r="H29" s="597">
        <v>207</v>
      </c>
    </row>
    <row r="30" spans="1:8" ht="13.15" customHeight="1">
      <c r="A30" s="598" t="s">
        <v>215</v>
      </c>
      <c r="B30" s="599">
        <v>0.2</v>
      </c>
      <c r="C30" s="595">
        <v>37.9</v>
      </c>
      <c r="D30" s="595">
        <v>190</v>
      </c>
      <c r="E30" s="347" t="s">
        <v>216</v>
      </c>
      <c r="F30" s="595">
        <v>2016</v>
      </c>
      <c r="G30" s="595" t="s">
        <v>1</v>
      </c>
      <c r="H30" s="597">
        <v>5.4</v>
      </c>
    </row>
    <row r="31" spans="1:8" ht="13.15" customHeight="1">
      <c r="A31" s="598" t="s">
        <v>43</v>
      </c>
      <c r="B31" s="599">
        <v>65.3</v>
      </c>
      <c r="C31" s="595">
        <v>2890</v>
      </c>
      <c r="D31" s="595">
        <v>44</v>
      </c>
      <c r="E31" s="347" t="s">
        <v>217</v>
      </c>
      <c r="F31" s="595">
        <v>2016</v>
      </c>
      <c r="G31" s="595" t="s">
        <v>1</v>
      </c>
      <c r="H31" s="597">
        <v>533</v>
      </c>
    </row>
    <row r="32" spans="1:8" ht="13.15" customHeight="1">
      <c r="A32" s="598" t="s">
        <v>173</v>
      </c>
      <c r="B32" s="599">
        <v>2.6</v>
      </c>
      <c r="C32" s="595">
        <v>584</v>
      </c>
      <c r="D32" s="595">
        <v>225</v>
      </c>
      <c r="E32" s="347" t="s">
        <v>173</v>
      </c>
      <c r="F32" s="347">
        <v>2017</v>
      </c>
      <c r="G32" s="595">
        <v>163</v>
      </c>
      <c r="H32" s="597">
        <v>114</v>
      </c>
    </row>
    <row r="33" spans="1:8" ht="13.15" customHeight="1">
      <c r="A33" s="598" t="s">
        <v>45</v>
      </c>
      <c r="B33" s="599">
        <v>64.599999999999994</v>
      </c>
      <c r="C33" s="595">
        <v>1950</v>
      </c>
      <c r="D33" s="595">
        <v>30</v>
      </c>
      <c r="E33" s="347" t="s">
        <v>218</v>
      </c>
      <c r="F33" s="347">
        <v>2016</v>
      </c>
      <c r="G33" s="595" t="s">
        <v>1</v>
      </c>
      <c r="H33" s="597">
        <v>640</v>
      </c>
    </row>
    <row r="34" spans="1:8" ht="13.15" customHeight="1">
      <c r="A34" s="598" t="s">
        <v>632</v>
      </c>
      <c r="B34" s="599">
        <v>25.7</v>
      </c>
      <c r="C34" s="595">
        <v>2083</v>
      </c>
      <c r="D34" s="595">
        <v>81</v>
      </c>
      <c r="E34" s="347" t="s">
        <v>219</v>
      </c>
      <c r="F34" s="347">
        <v>2013</v>
      </c>
      <c r="G34" s="595">
        <v>320</v>
      </c>
      <c r="H34" s="597" t="s">
        <v>1</v>
      </c>
    </row>
    <row r="35" spans="1:8" ht="13.15" customHeight="1">
      <c r="A35" s="598" t="s">
        <v>172</v>
      </c>
      <c r="B35" s="599">
        <v>0.3</v>
      </c>
      <c r="C35" s="595">
        <v>431</v>
      </c>
      <c r="D35" s="595">
        <v>1437</v>
      </c>
      <c r="E35" s="347" t="s">
        <v>220</v>
      </c>
      <c r="F35" s="595">
        <v>2015</v>
      </c>
      <c r="G35" s="595" t="s">
        <v>1</v>
      </c>
      <c r="H35" s="597">
        <v>5.7</v>
      </c>
    </row>
    <row r="36" spans="1:8" ht="13.15" customHeight="1">
      <c r="A36" s="598" t="s">
        <v>221</v>
      </c>
      <c r="B36" s="599">
        <v>33.799999999999997</v>
      </c>
      <c r="C36" s="595">
        <v>4051</v>
      </c>
      <c r="D36" s="595">
        <v>120</v>
      </c>
      <c r="E36" s="347" t="s">
        <v>222</v>
      </c>
      <c r="F36" s="595">
        <v>2014</v>
      </c>
      <c r="G36" s="595">
        <v>663</v>
      </c>
      <c r="H36" s="597">
        <v>533</v>
      </c>
    </row>
    <row r="37" spans="1:8" ht="13.15" customHeight="1">
      <c r="A37" s="598" t="s">
        <v>223</v>
      </c>
      <c r="B37" s="602">
        <v>2E-3</v>
      </c>
      <c r="C37" s="595">
        <v>38.700000000000003</v>
      </c>
      <c r="D37" s="595">
        <v>19350</v>
      </c>
      <c r="E37" s="347" t="s">
        <v>223</v>
      </c>
      <c r="F37" s="595">
        <v>2015</v>
      </c>
      <c r="G37" s="595" t="s">
        <v>1</v>
      </c>
      <c r="H37" s="597">
        <v>37.799999999999997</v>
      </c>
    </row>
    <row r="38" spans="1:8" ht="13.15" customHeight="1">
      <c r="A38" s="598" t="s">
        <v>48</v>
      </c>
      <c r="B38" s="599">
        <v>357.1</v>
      </c>
      <c r="C38" s="595">
        <v>82114</v>
      </c>
      <c r="D38" s="595">
        <v>230</v>
      </c>
      <c r="E38" s="347" t="s">
        <v>224</v>
      </c>
      <c r="F38" s="595">
        <v>2015</v>
      </c>
      <c r="G38" s="595" t="s">
        <v>997</v>
      </c>
      <c r="H38" s="597">
        <v>3520</v>
      </c>
    </row>
    <row r="39" spans="1:8" ht="13.15" customHeight="1">
      <c r="A39" s="598" t="s">
        <v>998</v>
      </c>
      <c r="B39" s="599">
        <v>385.2</v>
      </c>
      <c r="C39" s="595">
        <v>5305</v>
      </c>
      <c r="D39" s="595">
        <v>14</v>
      </c>
      <c r="E39" s="347" t="s">
        <v>225</v>
      </c>
      <c r="F39" s="595">
        <v>2017</v>
      </c>
      <c r="G39" s="595" t="s">
        <v>999</v>
      </c>
      <c r="H39" s="597">
        <v>667</v>
      </c>
    </row>
    <row r="40" spans="1:8" s="608" customFormat="1" ht="13.15" customHeight="1">
      <c r="A40" s="603" t="s">
        <v>52</v>
      </c>
      <c r="B40" s="604">
        <v>312.7</v>
      </c>
      <c r="C40" s="605">
        <v>37962</v>
      </c>
      <c r="D40" s="605">
        <v>121.4</v>
      </c>
      <c r="E40" s="606" t="s">
        <v>226</v>
      </c>
      <c r="F40" s="605">
        <v>2017</v>
      </c>
      <c r="G40" s="605" t="s">
        <v>1</v>
      </c>
      <c r="H40" s="607">
        <v>1761</v>
      </c>
    </row>
    <row r="41" spans="1:8" ht="13.15" customHeight="1">
      <c r="A41" s="598" t="s">
        <v>54</v>
      </c>
      <c r="B41" s="599">
        <v>92.2</v>
      </c>
      <c r="C41" s="595">
        <v>10330</v>
      </c>
      <c r="D41" s="595">
        <v>112</v>
      </c>
      <c r="E41" s="347" t="s">
        <v>227</v>
      </c>
      <c r="F41" s="595">
        <v>2011</v>
      </c>
      <c r="G41" s="595">
        <v>2043</v>
      </c>
      <c r="H41" s="597">
        <v>548</v>
      </c>
    </row>
    <row r="42" spans="1:8" ht="13.15" customHeight="1">
      <c r="A42" s="598" t="s">
        <v>158</v>
      </c>
      <c r="B42" s="599">
        <v>17098.2</v>
      </c>
      <c r="C42" s="595">
        <v>143990</v>
      </c>
      <c r="D42" s="595">
        <v>8</v>
      </c>
      <c r="E42" s="347" t="s">
        <v>228</v>
      </c>
      <c r="F42" s="595">
        <v>2016</v>
      </c>
      <c r="G42" s="595" t="s">
        <v>1</v>
      </c>
      <c r="H42" s="597">
        <v>12330</v>
      </c>
    </row>
    <row r="43" spans="1:8" ht="13.15" customHeight="1">
      <c r="A43" s="598" t="s">
        <v>56</v>
      </c>
      <c r="B43" s="599">
        <v>238.4</v>
      </c>
      <c r="C43" s="595">
        <v>19679</v>
      </c>
      <c r="D43" s="595">
        <v>83</v>
      </c>
      <c r="E43" s="347" t="s">
        <v>229</v>
      </c>
      <c r="F43" s="595">
        <v>2013</v>
      </c>
      <c r="G43" s="595" t="s">
        <v>1</v>
      </c>
      <c r="H43" s="597">
        <v>1921</v>
      </c>
    </row>
    <row r="44" spans="1:8" ht="13.15" customHeight="1">
      <c r="A44" s="598" t="s">
        <v>230</v>
      </c>
      <c r="B44" s="599">
        <v>0.1</v>
      </c>
      <c r="C44" s="595">
        <v>33.4</v>
      </c>
      <c r="D44" s="595">
        <v>557</v>
      </c>
      <c r="E44" s="347" t="s">
        <v>230</v>
      </c>
      <c r="F44" s="595">
        <v>2016</v>
      </c>
      <c r="G44" s="595" t="s">
        <v>1</v>
      </c>
      <c r="H44" s="609">
        <v>4.0999999999999996</v>
      </c>
    </row>
    <row r="45" spans="1:8" ht="13.15" customHeight="1">
      <c r="A45" s="4" t="s">
        <v>58</v>
      </c>
      <c r="B45" s="599">
        <v>77.5</v>
      </c>
      <c r="C45" s="595" t="s">
        <v>1000</v>
      </c>
      <c r="D45" s="595" t="s">
        <v>1</v>
      </c>
      <c r="E45" s="347" t="s">
        <v>231</v>
      </c>
      <c r="F45" s="595">
        <v>2015</v>
      </c>
      <c r="G45" s="595">
        <v>1680</v>
      </c>
      <c r="H45" s="597" t="s">
        <v>1001</v>
      </c>
    </row>
    <row r="46" spans="1:8" ht="13.15" customHeight="1">
      <c r="A46" s="598" t="s">
        <v>59</v>
      </c>
      <c r="B46" s="599">
        <v>49</v>
      </c>
      <c r="C46" s="595">
        <v>5448</v>
      </c>
      <c r="D46" s="595">
        <v>111</v>
      </c>
      <c r="E46" s="347" t="s">
        <v>232</v>
      </c>
      <c r="F46" s="595">
        <v>2015</v>
      </c>
      <c r="G46" s="595" t="s">
        <v>1</v>
      </c>
      <c r="H46" s="597">
        <v>423</v>
      </c>
    </row>
    <row r="47" spans="1:8" ht="13.15" customHeight="1">
      <c r="A47" s="598" t="s">
        <v>61</v>
      </c>
      <c r="B47" s="599">
        <v>20.3</v>
      </c>
      <c r="C47" s="595">
        <v>2080</v>
      </c>
      <c r="D47" s="595">
        <v>102</v>
      </c>
      <c r="E47" s="347" t="s">
        <v>233</v>
      </c>
      <c r="F47" s="347">
        <v>207</v>
      </c>
      <c r="G47" s="595" t="s">
        <v>1</v>
      </c>
      <c r="H47" s="597">
        <v>280</v>
      </c>
    </row>
    <row r="48" spans="1:8" ht="13.15" customHeight="1">
      <c r="A48" s="4" t="s">
        <v>63</v>
      </c>
      <c r="B48" s="599">
        <v>41.3</v>
      </c>
      <c r="C48" s="347">
        <v>8476</v>
      </c>
      <c r="D48" s="595">
        <v>205</v>
      </c>
      <c r="E48" s="347" t="s">
        <v>234</v>
      </c>
      <c r="F48" s="347">
        <v>2015</v>
      </c>
      <c r="G48" s="595">
        <v>411</v>
      </c>
      <c r="H48" s="597">
        <v>132</v>
      </c>
    </row>
    <row r="49" spans="1:8" ht="13.15" customHeight="1">
      <c r="A49" s="4" t="s">
        <v>65</v>
      </c>
      <c r="B49" s="599">
        <v>447.4</v>
      </c>
      <c r="C49" s="347">
        <v>9911</v>
      </c>
      <c r="D49" s="595">
        <v>22</v>
      </c>
      <c r="E49" s="347" t="s">
        <v>235</v>
      </c>
      <c r="F49" s="347">
        <v>2016</v>
      </c>
      <c r="G49" s="595">
        <v>2269</v>
      </c>
      <c r="H49" s="597">
        <v>936</v>
      </c>
    </row>
    <row r="50" spans="1:8" ht="13.15" customHeight="1">
      <c r="A50" s="4" t="s">
        <v>67</v>
      </c>
      <c r="B50" s="599">
        <v>603.6</v>
      </c>
      <c r="C50" s="347">
        <v>44223</v>
      </c>
      <c r="D50" s="595">
        <v>73</v>
      </c>
      <c r="E50" s="347" t="s">
        <v>236</v>
      </c>
      <c r="F50" s="347">
        <v>2017</v>
      </c>
      <c r="G50" s="595" t="s">
        <v>1</v>
      </c>
      <c r="H50" s="597">
        <v>2929</v>
      </c>
    </row>
    <row r="51" spans="1:8" ht="13.15" customHeight="1">
      <c r="A51" s="4" t="s">
        <v>237</v>
      </c>
      <c r="B51" s="610">
        <v>4.0000000000000002E-4</v>
      </c>
      <c r="C51" s="347">
        <v>0.79900000000000004</v>
      </c>
      <c r="D51" s="595">
        <v>1998</v>
      </c>
      <c r="E51" s="347" t="s">
        <v>237</v>
      </c>
      <c r="F51" s="347">
        <v>2017</v>
      </c>
      <c r="G51" s="595" t="s">
        <v>1</v>
      </c>
      <c r="H51" s="597">
        <v>0.8</v>
      </c>
    </row>
    <row r="52" spans="1:8" ht="13.15" customHeight="1">
      <c r="A52" s="4" t="s">
        <v>69</v>
      </c>
      <c r="B52" s="599">
        <v>93</v>
      </c>
      <c r="C52" s="347">
        <v>9722</v>
      </c>
      <c r="D52" s="595">
        <v>105</v>
      </c>
      <c r="E52" s="347" t="s">
        <v>238</v>
      </c>
      <c r="F52" s="347">
        <v>2016</v>
      </c>
      <c r="G52" s="595" t="s">
        <v>1002</v>
      </c>
      <c r="H52" s="597">
        <v>1759</v>
      </c>
    </row>
    <row r="53" spans="1:8" ht="13.15" customHeight="1">
      <c r="A53" s="4" t="s">
        <v>71</v>
      </c>
      <c r="B53" s="599">
        <v>242.5</v>
      </c>
      <c r="C53" s="347">
        <v>66182</v>
      </c>
      <c r="D53" s="595">
        <v>273</v>
      </c>
      <c r="E53" s="347" t="s">
        <v>239</v>
      </c>
      <c r="F53" s="347">
        <v>2016</v>
      </c>
      <c r="G53" s="595" t="s">
        <v>1003</v>
      </c>
      <c r="H53" s="597" t="s">
        <v>1</v>
      </c>
    </row>
    <row r="54" spans="1:8" ht="13.15" customHeight="1">
      <c r="A54" s="4" t="s">
        <v>72</v>
      </c>
      <c r="B54" s="599">
        <v>301.3</v>
      </c>
      <c r="C54" s="347">
        <v>59360</v>
      </c>
      <c r="D54" s="595">
        <v>197</v>
      </c>
      <c r="E54" s="347" t="s">
        <v>240</v>
      </c>
      <c r="F54" s="347">
        <v>2016</v>
      </c>
      <c r="G54" s="595" t="s">
        <v>1</v>
      </c>
      <c r="H54" s="597">
        <v>2873</v>
      </c>
    </row>
    <row r="55" spans="1:8" ht="5.45" customHeight="1"/>
    <row r="56" spans="1:8">
      <c r="A56" s="611" t="s">
        <v>241</v>
      </c>
    </row>
    <row r="57" spans="1:8">
      <c r="A57" s="611" t="s">
        <v>242</v>
      </c>
    </row>
    <row r="59" spans="1:8">
      <c r="A59" s="529" t="s">
        <v>683</v>
      </c>
      <c r="D59" s="4"/>
      <c r="G59" s="4"/>
      <c r="H59" s="4"/>
    </row>
    <row r="60" spans="1:8">
      <c r="A60" s="530" t="s">
        <v>1067</v>
      </c>
      <c r="D60" s="4"/>
      <c r="G60" s="4"/>
      <c r="H60" s="4"/>
    </row>
    <row r="61" spans="1:8">
      <c r="D61" s="4"/>
      <c r="G61" s="4"/>
      <c r="H61" s="4"/>
    </row>
    <row r="62" spans="1:8" ht="13.9" customHeight="1">
      <c r="A62" s="771" t="s">
        <v>978</v>
      </c>
      <c r="B62" s="780" t="s">
        <v>979</v>
      </c>
      <c r="C62" s="780" t="s">
        <v>980</v>
      </c>
      <c r="D62" s="781"/>
      <c r="E62" s="781" t="s">
        <v>981</v>
      </c>
      <c r="F62" s="781"/>
      <c r="G62" s="781"/>
      <c r="H62" s="782"/>
    </row>
    <row r="63" spans="1:8" ht="53.25" customHeight="1">
      <c r="A63" s="779"/>
      <c r="B63" s="780"/>
      <c r="C63" s="781"/>
      <c r="D63" s="781"/>
      <c r="E63" s="780" t="s">
        <v>982</v>
      </c>
      <c r="F63" s="780" t="s">
        <v>1195</v>
      </c>
      <c r="G63" s="780" t="s">
        <v>983</v>
      </c>
      <c r="H63" s="782"/>
    </row>
    <row r="64" spans="1:8" s="590" customFormat="1" ht="62.45" customHeight="1">
      <c r="A64" s="779"/>
      <c r="B64" s="780"/>
      <c r="C64" s="531" t="s">
        <v>984</v>
      </c>
      <c r="D64" s="531" t="s">
        <v>890</v>
      </c>
      <c r="E64" s="781"/>
      <c r="F64" s="781"/>
      <c r="G64" s="531" t="s">
        <v>985</v>
      </c>
      <c r="H64" s="516" t="s">
        <v>986</v>
      </c>
    </row>
    <row r="65" spans="1:8">
      <c r="B65" s="591"/>
      <c r="C65" s="591"/>
      <c r="D65" s="591"/>
      <c r="E65" s="591"/>
      <c r="F65" s="591"/>
      <c r="G65" s="591"/>
      <c r="H65" s="612"/>
    </row>
    <row r="66" spans="1:8">
      <c r="A66" s="613" t="s">
        <v>1004</v>
      </c>
      <c r="B66" s="347"/>
      <c r="C66" s="347"/>
      <c r="D66" s="347"/>
      <c r="E66" s="347"/>
      <c r="F66" s="347"/>
      <c r="G66" s="347"/>
      <c r="H66" s="614"/>
    </row>
    <row r="67" spans="1:8">
      <c r="A67" s="613"/>
      <c r="B67" s="347"/>
      <c r="C67" s="347"/>
      <c r="D67" s="347"/>
      <c r="E67" s="347"/>
      <c r="F67" s="347"/>
      <c r="G67" s="347"/>
      <c r="H67" s="614"/>
    </row>
    <row r="68" spans="1:8">
      <c r="A68" s="4" t="s">
        <v>243</v>
      </c>
      <c r="B68" s="595">
        <v>652.9</v>
      </c>
      <c r="C68" s="595">
        <v>35530</v>
      </c>
      <c r="D68" s="595">
        <v>54</v>
      </c>
      <c r="E68" s="347" t="s">
        <v>244</v>
      </c>
      <c r="F68" s="595">
        <v>2016</v>
      </c>
      <c r="G68" s="595" t="s">
        <v>1</v>
      </c>
      <c r="H68" s="597">
        <v>3817</v>
      </c>
    </row>
    <row r="69" spans="1:8">
      <c r="A69" s="4" t="s">
        <v>245</v>
      </c>
      <c r="B69" s="595">
        <v>2149.6999999999998</v>
      </c>
      <c r="C69" s="595">
        <v>32938</v>
      </c>
      <c r="D69" s="595">
        <v>15</v>
      </c>
      <c r="E69" s="347" t="s">
        <v>246</v>
      </c>
      <c r="F69" s="595">
        <v>2010</v>
      </c>
      <c r="G69" s="595" t="s">
        <v>1</v>
      </c>
      <c r="H69" s="597">
        <v>5188</v>
      </c>
    </row>
    <row r="70" spans="1:8">
      <c r="A70" s="4" t="s">
        <v>247</v>
      </c>
      <c r="B70" s="595">
        <v>29.7</v>
      </c>
      <c r="C70" s="595">
        <v>2931</v>
      </c>
      <c r="D70" s="595">
        <v>99</v>
      </c>
      <c r="E70" s="347" t="s">
        <v>248</v>
      </c>
      <c r="F70" s="595">
        <v>2016</v>
      </c>
      <c r="G70" s="595" t="s">
        <v>1</v>
      </c>
      <c r="H70" s="597">
        <v>1074</v>
      </c>
    </row>
    <row r="71" spans="1:8" ht="14.25">
      <c r="A71" s="4" t="s">
        <v>249</v>
      </c>
      <c r="B71" s="595">
        <v>86.6</v>
      </c>
      <c r="C71" s="595" t="s">
        <v>1005</v>
      </c>
      <c r="D71" s="595" t="s">
        <v>1006</v>
      </c>
      <c r="E71" s="347" t="s">
        <v>250</v>
      </c>
      <c r="F71" s="595">
        <v>2016</v>
      </c>
      <c r="G71" s="595">
        <v>2226</v>
      </c>
      <c r="H71" s="597" t="s">
        <v>1007</v>
      </c>
    </row>
    <row r="72" spans="1:8">
      <c r="A72" s="4" t="s">
        <v>251</v>
      </c>
      <c r="B72" s="595">
        <v>0.8</v>
      </c>
      <c r="C72" s="595">
        <v>1493</v>
      </c>
      <c r="D72" s="595">
        <v>1866</v>
      </c>
      <c r="E72" s="347" t="s">
        <v>252</v>
      </c>
      <c r="F72" s="595">
        <v>2009</v>
      </c>
      <c r="G72" s="595" t="s">
        <v>1</v>
      </c>
      <c r="H72" s="597">
        <v>163</v>
      </c>
    </row>
    <row r="73" spans="1:8" ht="14.25">
      <c r="A73" s="4" t="s">
        <v>253</v>
      </c>
      <c r="B73" s="595" t="s">
        <v>1008</v>
      </c>
      <c r="C73" s="595">
        <v>164670</v>
      </c>
      <c r="D73" s="595">
        <v>1116</v>
      </c>
      <c r="E73" s="347" t="s">
        <v>254</v>
      </c>
      <c r="F73" s="595">
        <v>2011</v>
      </c>
      <c r="G73" s="595">
        <v>14543</v>
      </c>
      <c r="H73" s="597">
        <v>11086</v>
      </c>
    </row>
    <row r="74" spans="1:8">
      <c r="A74" s="4" t="s">
        <v>255</v>
      </c>
      <c r="B74" s="595">
        <v>38.4</v>
      </c>
      <c r="C74" s="595">
        <v>808</v>
      </c>
      <c r="D74" s="595">
        <v>21</v>
      </c>
      <c r="E74" s="347" t="s">
        <v>256</v>
      </c>
      <c r="F74" s="595">
        <v>2015</v>
      </c>
      <c r="G74" s="595" t="s">
        <v>1</v>
      </c>
      <c r="H74" s="597">
        <v>123</v>
      </c>
    </row>
    <row r="75" spans="1:8" ht="14.25">
      <c r="A75" s="4" t="s">
        <v>257</v>
      </c>
      <c r="B75" s="595">
        <v>5.8</v>
      </c>
      <c r="C75" s="595">
        <v>429</v>
      </c>
      <c r="D75" s="595">
        <v>74</v>
      </c>
      <c r="E75" s="347" t="s">
        <v>258</v>
      </c>
      <c r="F75" s="595">
        <v>2015</v>
      </c>
      <c r="G75" s="595">
        <v>300</v>
      </c>
      <c r="H75" s="597" t="s">
        <v>1009</v>
      </c>
    </row>
    <row r="76" spans="1:8" ht="14.25">
      <c r="A76" s="4" t="s">
        <v>259</v>
      </c>
      <c r="B76" s="595">
        <v>9572.9</v>
      </c>
      <c r="C76" s="595">
        <v>1409517</v>
      </c>
      <c r="D76" s="595">
        <v>147</v>
      </c>
      <c r="E76" s="347" t="s">
        <v>260</v>
      </c>
      <c r="F76" s="595">
        <v>2016</v>
      </c>
      <c r="G76" s="595" t="s">
        <v>1010</v>
      </c>
      <c r="H76" s="597" t="s">
        <v>1</v>
      </c>
    </row>
    <row r="77" spans="1:8">
      <c r="A77" s="615" t="s">
        <v>261</v>
      </c>
      <c r="B77" s="616">
        <v>1.1000000000000001</v>
      </c>
      <c r="C77" s="616">
        <v>7365</v>
      </c>
      <c r="D77" s="616">
        <v>6695</v>
      </c>
      <c r="E77" s="617" t="s">
        <v>262</v>
      </c>
      <c r="F77" s="616">
        <v>2016</v>
      </c>
      <c r="G77" s="616" t="s">
        <v>1</v>
      </c>
      <c r="H77" s="618">
        <v>7337</v>
      </c>
    </row>
    <row r="78" spans="1:8">
      <c r="A78" s="615" t="s">
        <v>263</v>
      </c>
      <c r="B78" s="616">
        <v>0.03</v>
      </c>
      <c r="C78" s="616">
        <v>623</v>
      </c>
      <c r="D78" s="616">
        <v>20767</v>
      </c>
      <c r="E78" s="617" t="s">
        <v>264</v>
      </c>
      <c r="F78" s="616">
        <v>2016</v>
      </c>
      <c r="G78" s="616" t="s">
        <v>1</v>
      </c>
      <c r="H78" s="618">
        <v>651</v>
      </c>
    </row>
    <row r="79" spans="1:8" ht="14.25">
      <c r="A79" s="4" t="s">
        <v>265</v>
      </c>
      <c r="B79" s="595">
        <v>36.200000000000003</v>
      </c>
      <c r="C79" s="595">
        <v>23627</v>
      </c>
      <c r="D79" s="595">
        <v>653</v>
      </c>
      <c r="E79" s="347" t="s">
        <v>266</v>
      </c>
      <c r="F79" s="595">
        <v>2016</v>
      </c>
      <c r="G79" s="595" t="s">
        <v>1011</v>
      </c>
      <c r="H79" s="597">
        <v>2696</v>
      </c>
    </row>
    <row r="80" spans="1:8" ht="14.25">
      <c r="A80" s="4" t="s">
        <v>1012</v>
      </c>
      <c r="B80" s="595">
        <v>9.3000000000000007</v>
      </c>
      <c r="C80" s="595">
        <v>1180</v>
      </c>
      <c r="D80" s="595">
        <v>127</v>
      </c>
      <c r="E80" s="347" t="s">
        <v>1013</v>
      </c>
      <c r="F80" s="595">
        <v>2015</v>
      </c>
      <c r="G80" s="595">
        <v>241</v>
      </c>
      <c r="H80" s="597" t="s">
        <v>1014</v>
      </c>
    </row>
    <row r="81" spans="1:8">
      <c r="A81" s="4" t="s">
        <v>267</v>
      </c>
      <c r="B81" s="601">
        <v>300.10000000000002</v>
      </c>
      <c r="C81" s="595">
        <v>104918</v>
      </c>
      <c r="D81" s="595">
        <v>350</v>
      </c>
      <c r="E81" s="347" t="s">
        <v>268</v>
      </c>
      <c r="F81" s="595">
        <v>2015</v>
      </c>
      <c r="G81" s="595">
        <v>12887</v>
      </c>
      <c r="H81" s="597">
        <v>1780</v>
      </c>
    </row>
    <row r="82" spans="1:8" ht="14.25">
      <c r="A82" s="4" t="s">
        <v>1015</v>
      </c>
      <c r="B82" s="595">
        <v>57.2</v>
      </c>
      <c r="C82" s="595">
        <v>3912</v>
      </c>
      <c r="D82" s="595">
        <v>68</v>
      </c>
      <c r="E82" s="347" t="s">
        <v>269</v>
      </c>
      <c r="F82" s="595">
        <v>2016</v>
      </c>
      <c r="G82" s="595" t="s">
        <v>1</v>
      </c>
      <c r="H82" s="597">
        <v>1113</v>
      </c>
    </row>
    <row r="83" spans="1:8">
      <c r="A83" s="4" t="s">
        <v>270</v>
      </c>
      <c r="B83" s="595">
        <v>3166.4</v>
      </c>
      <c r="C83" s="595">
        <v>1339180</v>
      </c>
      <c r="D83" s="595">
        <v>423</v>
      </c>
      <c r="E83" s="347" t="s">
        <v>271</v>
      </c>
      <c r="F83" s="595">
        <v>2011</v>
      </c>
      <c r="G83" s="595" t="s">
        <v>1</v>
      </c>
      <c r="H83" s="597">
        <v>250</v>
      </c>
    </row>
    <row r="84" spans="1:8" ht="14.25">
      <c r="A84" s="4" t="s">
        <v>272</v>
      </c>
      <c r="B84" s="595">
        <v>1910.9</v>
      </c>
      <c r="C84" s="595">
        <v>263991</v>
      </c>
      <c r="D84" s="595">
        <v>138</v>
      </c>
      <c r="E84" s="347" t="s">
        <v>273</v>
      </c>
      <c r="F84" s="595">
        <v>2016</v>
      </c>
      <c r="G84" s="595" t="s">
        <v>1016</v>
      </c>
      <c r="H84" s="597">
        <v>10278</v>
      </c>
    </row>
    <row r="85" spans="1:8">
      <c r="A85" s="4" t="s">
        <v>274</v>
      </c>
      <c r="B85" s="595">
        <v>434.1</v>
      </c>
      <c r="C85" s="595">
        <v>38275</v>
      </c>
      <c r="D85" s="595">
        <v>88</v>
      </c>
      <c r="E85" s="347" t="s">
        <v>275</v>
      </c>
      <c r="F85" s="595">
        <v>2011</v>
      </c>
      <c r="G85" s="595" t="s">
        <v>1</v>
      </c>
      <c r="H85" s="597">
        <v>6150</v>
      </c>
    </row>
    <row r="86" spans="1:8">
      <c r="A86" s="4" t="s">
        <v>276</v>
      </c>
      <c r="B86" s="595">
        <v>1628.8</v>
      </c>
      <c r="C86" s="595">
        <v>81163</v>
      </c>
      <c r="D86" s="595">
        <v>50</v>
      </c>
      <c r="E86" s="347" t="s">
        <v>277</v>
      </c>
      <c r="F86" s="595">
        <v>2011</v>
      </c>
      <c r="G86" s="595" t="s">
        <v>1</v>
      </c>
      <c r="H86" s="597">
        <v>8154</v>
      </c>
    </row>
    <row r="87" spans="1:8" ht="14.25">
      <c r="A87" s="4" t="s">
        <v>1017</v>
      </c>
      <c r="B87" s="595">
        <v>21.6</v>
      </c>
      <c r="C87" s="595">
        <v>8322</v>
      </c>
      <c r="D87" s="595">
        <v>385</v>
      </c>
      <c r="E87" s="347" t="s">
        <v>1018</v>
      </c>
      <c r="F87" s="595">
        <v>2015</v>
      </c>
      <c r="G87" s="595">
        <v>1224</v>
      </c>
      <c r="H87" s="597">
        <v>866</v>
      </c>
    </row>
    <row r="88" spans="1:8" ht="14.25">
      <c r="A88" s="4" t="s">
        <v>78</v>
      </c>
      <c r="B88" s="595">
        <v>377.9</v>
      </c>
      <c r="C88" s="595">
        <v>127485</v>
      </c>
      <c r="D88" s="595">
        <v>337</v>
      </c>
      <c r="E88" s="347" t="s">
        <v>278</v>
      </c>
      <c r="F88" s="595">
        <v>2016</v>
      </c>
      <c r="G88" s="595">
        <v>13624</v>
      </c>
      <c r="H88" s="597" t="s">
        <v>1019</v>
      </c>
    </row>
    <row r="89" spans="1:8">
      <c r="A89" s="4" t="s">
        <v>279</v>
      </c>
      <c r="B89" s="595">
        <v>528.1</v>
      </c>
      <c r="C89" s="595">
        <v>28250</v>
      </c>
      <c r="D89" s="595">
        <v>53</v>
      </c>
      <c r="E89" s="347" t="s">
        <v>280</v>
      </c>
      <c r="F89" s="595">
        <v>2014</v>
      </c>
      <c r="G89" s="595" t="s">
        <v>1</v>
      </c>
      <c r="H89" s="597">
        <v>2833</v>
      </c>
    </row>
    <row r="90" spans="1:8" ht="14.25">
      <c r="A90" s="4" t="s">
        <v>281</v>
      </c>
      <c r="B90" s="595">
        <v>88.8</v>
      </c>
      <c r="C90" s="595">
        <v>9702</v>
      </c>
      <c r="D90" s="595">
        <v>109</v>
      </c>
      <c r="E90" s="347" t="s">
        <v>282</v>
      </c>
      <c r="F90" s="595">
        <v>2016</v>
      </c>
      <c r="G90" s="595">
        <v>4120</v>
      </c>
      <c r="H90" s="597" t="s">
        <v>1020</v>
      </c>
    </row>
    <row r="91" spans="1:8">
      <c r="A91" s="4" t="s">
        <v>283</v>
      </c>
      <c r="B91" s="601">
        <v>181</v>
      </c>
      <c r="C91" s="595">
        <v>16005</v>
      </c>
      <c r="D91" s="595">
        <v>88</v>
      </c>
      <c r="E91" s="347" t="s">
        <v>284</v>
      </c>
      <c r="F91" s="595">
        <v>2013</v>
      </c>
      <c r="G91" s="595" t="s">
        <v>1</v>
      </c>
      <c r="H91" s="597">
        <v>1688</v>
      </c>
    </row>
    <row r="92" spans="1:8">
      <c r="A92" s="4" t="s">
        <v>285</v>
      </c>
      <c r="B92" s="595">
        <v>11.6</v>
      </c>
      <c r="C92" s="595">
        <v>2639</v>
      </c>
      <c r="D92" s="595">
        <v>228</v>
      </c>
      <c r="E92" s="347" t="s">
        <v>286</v>
      </c>
      <c r="F92" s="595">
        <v>2015</v>
      </c>
      <c r="G92" s="595" t="s">
        <v>1</v>
      </c>
      <c r="H92" s="597">
        <v>587</v>
      </c>
    </row>
    <row r="93" spans="1:8">
      <c r="A93" s="4" t="s">
        <v>287</v>
      </c>
      <c r="B93" s="595">
        <v>2724.9</v>
      </c>
      <c r="C93" s="595">
        <v>18205</v>
      </c>
      <c r="D93" s="595">
        <v>7</v>
      </c>
      <c r="E93" s="347" t="s">
        <v>288</v>
      </c>
      <c r="F93" s="595">
        <v>2016</v>
      </c>
      <c r="G93" s="595" t="s">
        <v>1</v>
      </c>
      <c r="H93" s="597">
        <v>873</v>
      </c>
    </row>
    <row r="94" spans="1:8">
      <c r="A94" s="4" t="s">
        <v>289</v>
      </c>
      <c r="B94" s="601">
        <v>200</v>
      </c>
      <c r="C94" s="595">
        <v>6045</v>
      </c>
      <c r="D94" s="595">
        <v>30</v>
      </c>
      <c r="E94" s="347" t="s">
        <v>290</v>
      </c>
      <c r="F94" s="595">
        <v>2016</v>
      </c>
      <c r="G94" s="595" t="s">
        <v>1</v>
      </c>
      <c r="H94" s="597">
        <v>944</v>
      </c>
    </row>
    <row r="95" spans="1:8" ht="14.25">
      <c r="A95" s="4" t="s">
        <v>139</v>
      </c>
      <c r="B95" s="595">
        <v>100.2</v>
      </c>
      <c r="C95" s="595">
        <v>50982</v>
      </c>
      <c r="D95" s="595">
        <v>509</v>
      </c>
      <c r="E95" s="347" t="s">
        <v>291</v>
      </c>
      <c r="F95" s="595">
        <v>2016</v>
      </c>
      <c r="G95" s="595">
        <v>25514</v>
      </c>
      <c r="H95" s="597" t="s">
        <v>1021</v>
      </c>
    </row>
    <row r="96" spans="1:8">
      <c r="A96" s="4" t="s">
        <v>292</v>
      </c>
      <c r="B96" s="595">
        <v>122.8</v>
      </c>
      <c r="C96" s="595">
        <v>25491</v>
      </c>
      <c r="D96" s="595">
        <v>208</v>
      </c>
      <c r="E96" s="347" t="s">
        <v>293</v>
      </c>
      <c r="F96" s="595">
        <v>2008</v>
      </c>
      <c r="G96" s="595" t="s">
        <v>1</v>
      </c>
      <c r="H96" s="597">
        <v>2581</v>
      </c>
    </row>
    <row r="97" spans="1:8">
      <c r="A97" s="4" t="s">
        <v>294</v>
      </c>
      <c r="B97" s="595">
        <v>17.8</v>
      </c>
      <c r="C97" s="595">
        <v>4137</v>
      </c>
      <c r="D97" s="595">
        <v>232</v>
      </c>
      <c r="E97" s="347" t="s">
        <v>294</v>
      </c>
      <c r="F97" s="595">
        <v>2014</v>
      </c>
      <c r="G97" s="595">
        <v>2680</v>
      </c>
      <c r="H97" s="597">
        <v>59.6</v>
      </c>
    </row>
    <row r="98" spans="1:8">
      <c r="A98" s="4" t="s">
        <v>295</v>
      </c>
      <c r="B98" s="595">
        <v>236.8</v>
      </c>
      <c r="C98" s="595">
        <v>6858</v>
      </c>
      <c r="D98" s="595">
        <v>29</v>
      </c>
      <c r="E98" s="347" t="s">
        <v>296</v>
      </c>
      <c r="F98" s="595">
        <v>2015</v>
      </c>
      <c r="G98" s="595" t="s">
        <v>1</v>
      </c>
      <c r="H98" s="597">
        <v>821</v>
      </c>
    </row>
    <row r="99" spans="1:8" ht="14.25">
      <c r="A99" s="4" t="s">
        <v>297</v>
      </c>
      <c r="B99" s="595">
        <v>10.5</v>
      </c>
      <c r="C99" s="595">
        <v>6082</v>
      </c>
      <c r="D99" s="595">
        <v>579</v>
      </c>
      <c r="E99" s="347" t="s">
        <v>298</v>
      </c>
      <c r="F99" s="595">
        <v>2014</v>
      </c>
      <c r="G99" s="595">
        <v>2179</v>
      </c>
      <c r="H99" s="597" t="s">
        <v>1022</v>
      </c>
    </row>
    <row r="100" spans="1:8">
      <c r="A100" s="4" t="s">
        <v>299</v>
      </c>
      <c r="B100" s="595">
        <v>0.3</v>
      </c>
      <c r="C100" s="595">
        <v>436</v>
      </c>
      <c r="D100" s="595">
        <v>1453</v>
      </c>
      <c r="E100" s="347" t="s">
        <v>300</v>
      </c>
      <c r="F100" s="595">
        <v>2014</v>
      </c>
      <c r="G100" s="595" t="s">
        <v>1</v>
      </c>
      <c r="H100" s="597">
        <v>153</v>
      </c>
    </row>
    <row r="101" spans="1:8" ht="14.25">
      <c r="A101" s="4" t="s">
        <v>301</v>
      </c>
      <c r="B101" s="595">
        <v>330.3</v>
      </c>
      <c r="C101" s="595" t="s">
        <v>1023</v>
      </c>
      <c r="D101" s="595" t="s">
        <v>1024</v>
      </c>
      <c r="E101" s="347" t="s">
        <v>1025</v>
      </c>
      <c r="F101" s="595">
        <v>2010</v>
      </c>
      <c r="G101" s="595" t="s">
        <v>1</v>
      </c>
      <c r="H101" s="597">
        <v>1589</v>
      </c>
    </row>
    <row r="102" spans="1:8" ht="14.25">
      <c r="A102" s="4" t="s">
        <v>302</v>
      </c>
      <c r="B102" s="595">
        <v>676.6</v>
      </c>
      <c r="C102" s="595">
        <v>53371</v>
      </c>
      <c r="D102" s="595">
        <v>79</v>
      </c>
      <c r="E102" s="347" t="s">
        <v>1026</v>
      </c>
      <c r="F102" s="595">
        <v>2014</v>
      </c>
      <c r="G102" s="595" t="s">
        <v>1</v>
      </c>
      <c r="H102" s="597">
        <v>1160</v>
      </c>
    </row>
    <row r="103" spans="1:8">
      <c r="A103" s="4" t="s">
        <v>303</v>
      </c>
      <c r="B103" s="595">
        <v>1564.2</v>
      </c>
      <c r="C103" s="595">
        <v>3076</v>
      </c>
      <c r="D103" s="595">
        <v>2</v>
      </c>
      <c r="E103" s="347" t="s">
        <v>304</v>
      </c>
      <c r="F103" s="595">
        <v>2015</v>
      </c>
      <c r="G103" s="595" t="s">
        <v>1</v>
      </c>
      <c r="H103" s="597">
        <v>1396</v>
      </c>
    </row>
    <row r="104" spans="1:8">
      <c r="A104" s="4" t="s">
        <v>305</v>
      </c>
      <c r="B104" s="595">
        <v>147.19999999999999</v>
      </c>
      <c r="C104" s="595">
        <v>29305</v>
      </c>
      <c r="D104" s="595">
        <v>199</v>
      </c>
      <c r="E104" s="347" t="s">
        <v>306</v>
      </c>
      <c r="F104" s="595">
        <v>2011</v>
      </c>
      <c r="G104" s="595" t="s">
        <v>1</v>
      </c>
      <c r="H104" s="597">
        <v>1003</v>
      </c>
    </row>
    <row r="105" spans="1:8" ht="14.25">
      <c r="A105" s="4" t="s">
        <v>307</v>
      </c>
      <c r="B105" s="595">
        <v>309.5</v>
      </c>
      <c r="C105" s="595">
        <v>4636</v>
      </c>
      <c r="D105" s="595">
        <v>15</v>
      </c>
      <c r="E105" s="347" t="s">
        <v>308</v>
      </c>
      <c r="F105" s="595">
        <v>2016</v>
      </c>
      <c r="G105" s="595" t="s">
        <v>1027</v>
      </c>
      <c r="H105" s="597">
        <v>247</v>
      </c>
    </row>
    <row r="106" spans="1:8">
      <c r="A106" s="4" t="s">
        <v>309</v>
      </c>
      <c r="B106" s="595">
        <v>881.9</v>
      </c>
      <c r="C106" s="595">
        <v>197016</v>
      </c>
      <c r="D106" s="595">
        <v>223</v>
      </c>
      <c r="E106" s="347" t="s">
        <v>310</v>
      </c>
      <c r="F106" s="595">
        <v>2014</v>
      </c>
      <c r="G106" s="595">
        <v>1297</v>
      </c>
      <c r="H106" s="597" t="s">
        <v>1</v>
      </c>
    </row>
    <row r="107" spans="1:8">
      <c r="A107" s="4" t="s">
        <v>311</v>
      </c>
      <c r="B107" s="595">
        <v>0.7</v>
      </c>
      <c r="C107" s="595">
        <v>5709</v>
      </c>
      <c r="D107" s="595">
        <v>8156</v>
      </c>
      <c r="E107" s="347" t="s">
        <v>311</v>
      </c>
      <c r="F107" s="595">
        <v>2015</v>
      </c>
      <c r="G107" s="595" t="s">
        <v>1</v>
      </c>
      <c r="H107" s="597">
        <v>5535</v>
      </c>
    </row>
    <row r="108" spans="1:8">
      <c r="B108" s="598"/>
      <c r="C108" s="598"/>
      <c r="D108" s="598"/>
      <c r="E108" s="598"/>
      <c r="F108" s="598"/>
      <c r="G108" s="598"/>
      <c r="H108" s="4"/>
    </row>
    <row r="109" spans="1:8">
      <c r="A109" s="4" t="s">
        <v>312</v>
      </c>
      <c r="D109" s="4"/>
      <c r="G109" s="4"/>
      <c r="H109" s="4"/>
    </row>
    <row r="110" spans="1:8">
      <c r="A110" s="4" t="s">
        <v>313</v>
      </c>
      <c r="D110" s="4"/>
      <c r="G110" s="4"/>
      <c r="H110" s="4"/>
    </row>
    <row r="111" spans="1:8">
      <c r="A111" s="4" t="s">
        <v>314</v>
      </c>
      <c r="D111" s="4"/>
      <c r="G111" s="4"/>
      <c r="H111" s="4"/>
    </row>
    <row r="112" spans="1:8">
      <c r="A112" s="4" t="s">
        <v>315</v>
      </c>
      <c r="D112" s="4"/>
      <c r="G112" s="4"/>
      <c r="H112" s="4"/>
    </row>
    <row r="113" spans="1:8">
      <c r="A113" s="4" t="s">
        <v>316</v>
      </c>
      <c r="D113" s="4"/>
      <c r="G113" s="4"/>
      <c r="H113" s="4"/>
    </row>
    <row r="114" spans="1:8">
      <c r="A114" s="4" t="s">
        <v>317</v>
      </c>
      <c r="D114" s="4"/>
      <c r="G114" s="4"/>
      <c r="H114" s="4"/>
    </row>
    <row r="115" spans="1:8">
      <c r="A115" s="4" t="s">
        <v>318</v>
      </c>
      <c r="D115" s="4"/>
      <c r="G115" s="4"/>
      <c r="H115" s="4"/>
    </row>
    <row r="116" spans="1:8">
      <c r="D116" s="4"/>
      <c r="G116" s="4"/>
      <c r="H116" s="4"/>
    </row>
    <row r="117" spans="1:8">
      <c r="A117" s="529" t="s">
        <v>683</v>
      </c>
      <c r="D117" s="4"/>
      <c r="G117" s="4"/>
      <c r="H117" s="4"/>
    </row>
    <row r="118" spans="1:8">
      <c r="A118" s="530" t="s">
        <v>1067</v>
      </c>
      <c r="D118" s="4"/>
      <c r="G118" s="4"/>
      <c r="H118" s="4"/>
    </row>
    <row r="119" spans="1:8" ht="9.6" customHeight="1">
      <c r="D119" s="4"/>
      <c r="G119" s="4"/>
      <c r="H119" s="4"/>
    </row>
    <row r="120" spans="1:8" ht="13.9" customHeight="1">
      <c r="A120" s="771" t="s">
        <v>978</v>
      </c>
      <c r="B120" s="780" t="s">
        <v>979</v>
      </c>
      <c r="C120" s="780" t="s">
        <v>980</v>
      </c>
      <c r="D120" s="781"/>
      <c r="E120" s="781" t="s">
        <v>981</v>
      </c>
      <c r="F120" s="781"/>
      <c r="G120" s="781"/>
      <c r="H120" s="782"/>
    </row>
    <row r="121" spans="1:8" ht="52.5" customHeight="1">
      <c r="A121" s="779"/>
      <c r="B121" s="780"/>
      <c r="C121" s="781"/>
      <c r="D121" s="781"/>
      <c r="E121" s="780" t="s">
        <v>982</v>
      </c>
      <c r="F121" s="780" t="s">
        <v>1195</v>
      </c>
      <c r="G121" s="780" t="s">
        <v>983</v>
      </c>
      <c r="H121" s="782"/>
    </row>
    <row r="122" spans="1:8" s="590" customFormat="1" ht="62.45" customHeight="1">
      <c r="A122" s="779"/>
      <c r="B122" s="780"/>
      <c r="C122" s="531" t="s">
        <v>984</v>
      </c>
      <c r="D122" s="531" t="s">
        <v>890</v>
      </c>
      <c r="E122" s="781"/>
      <c r="F122" s="781"/>
      <c r="G122" s="531" t="s">
        <v>985</v>
      </c>
      <c r="H122" s="516" t="s">
        <v>986</v>
      </c>
    </row>
    <row r="123" spans="1:8">
      <c r="B123" s="591"/>
      <c r="C123" s="591"/>
      <c r="D123" s="591"/>
      <c r="E123" s="591"/>
      <c r="F123" s="591"/>
      <c r="G123" s="591"/>
      <c r="H123" s="612"/>
    </row>
    <row r="124" spans="1:8">
      <c r="A124" s="613" t="s">
        <v>1028</v>
      </c>
      <c r="B124" s="347"/>
      <c r="C124" s="347"/>
      <c r="D124" s="347"/>
      <c r="E124" s="347"/>
      <c r="F124" s="347"/>
      <c r="G124" s="347"/>
      <c r="H124" s="614"/>
    </row>
    <row r="125" spans="1:8" ht="6.6" customHeight="1">
      <c r="B125" s="347"/>
      <c r="C125" s="347"/>
      <c r="D125" s="347"/>
      <c r="E125" s="347"/>
      <c r="F125" s="347"/>
      <c r="G125" s="347"/>
      <c r="H125" s="4"/>
    </row>
    <row r="126" spans="1:8" ht="39.75">
      <c r="A126" s="608" t="s">
        <v>319</v>
      </c>
      <c r="B126" s="617">
        <v>65.599999999999994</v>
      </c>
      <c r="C126" s="617">
        <v>20877</v>
      </c>
      <c r="D126" s="617">
        <v>318</v>
      </c>
      <c r="E126" s="619" t="s">
        <v>1029</v>
      </c>
      <c r="F126" s="616">
        <v>2012</v>
      </c>
      <c r="G126" s="616" t="s">
        <v>1</v>
      </c>
      <c r="H126" s="618">
        <v>108</v>
      </c>
    </row>
    <row r="127" spans="1:8" ht="14.25">
      <c r="A127" s="4" t="s">
        <v>320</v>
      </c>
      <c r="B127" s="347">
        <v>185.2</v>
      </c>
      <c r="C127" s="347">
        <v>18270</v>
      </c>
      <c r="D127" s="347">
        <v>99</v>
      </c>
      <c r="E127" s="347" t="s">
        <v>321</v>
      </c>
      <c r="F127" s="595">
        <v>2014</v>
      </c>
      <c r="G127" s="595">
        <v>2574</v>
      </c>
      <c r="H127" s="597" t="s">
        <v>1030</v>
      </c>
    </row>
    <row r="128" spans="1:8">
      <c r="A128" s="4" t="s">
        <v>322</v>
      </c>
      <c r="B128" s="347">
        <v>143.1</v>
      </c>
      <c r="C128" s="347">
        <v>8921</v>
      </c>
      <c r="D128" s="347">
        <v>62</v>
      </c>
      <c r="E128" s="347" t="s">
        <v>323</v>
      </c>
      <c r="F128" s="595">
        <v>2015</v>
      </c>
      <c r="G128" s="595" t="s">
        <v>1</v>
      </c>
      <c r="H128" s="597">
        <v>803</v>
      </c>
    </row>
    <row r="129" spans="1:8" ht="14.25">
      <c r="A129" s="4" t="s">
        <v>324</v>
      </c>
      <c r="B129" s="347">
        <v>513.1</v>
      </c>
      <c r="C129" s="347">
        <v>69038</v>
      </c>
      <c r="D129" s="347">
        <v>135</v>
      </c>
      <c r="E129" s="347" t="s">
        <v>325</v>
      </c>
      <c r="F129" s="595">
        <v>2015</v>
      </c>
      <c r="G129" s="595">
        <v>8700</v>
      </c>
      <c r="H129" s="597" t="s">
        <v>1031</v>
      </c>
    </row>
    <row r="130" spans="1:8">
      <c r="A130" s="4" t="s">
        <v>326</v>
      </c>
      <c r="B130" s="348">
        <v>15</v>
      </c>
      <c r="C130" s="347">
        <v>1296</v>
      </c>
      <c r="D130" s="347">
        <v>86</v>
      </c>
      <c r="E130" s="347" t="s">
        <v>327</v>
      </c>
      <c r="F130" s="595">
        <v>2015</v>
      </c>
      <c r="G130" s="595" t="s">
        <v>1</v>
      </c>
      <c r="H130" s="597">
        <v>245</v>
      </c>
    </row>
    <row r="131" spans="1:8" ht="14.25">
      <c r="A131" s="4" t="s">
        <v>328</v>
      </c>
      <c r="B131" s="347">
        <v>785.4</v>
      </c>
      <c r="C131" s="347">
        <v>80745</v>
      </c>
      <c r="D131" s="347">
        <v>103</v>
      </c>
      <c r="E131" s="347" t="s">
        <v>329</v>
      </c>
      <c r="F131" s="595">
        <v>2016</v>
      </c>
      <c r="G131" s="595">
        <v>5347</v>
      </c>
      <c r="H131" s="597" t="s">
        <v>1032</v>
      </c>
    </row>
    <row r="132" spans="1:8">
      <c r="A132" s="4" t="s">
        <v>330</v>
      </c>
      <c r="B132" s="347">
        <v>491.2</v>
      </c>
      <c r="C132" s="347">
        <v>5758</v>
      </c>
      <c r="D132" s="347">
        <v>12</v>
      </c>
      <c r="E132" s="347" t="s">
        <v>331</v>
      </c>
      <c r="F132" s="595">
        <v>2014</v>
      </c>
      <c r="G132" s="595" t="s">
        <v>1</v>
      </c>
      <c r="H132" s="597">
        <v>735</v>
      </c>
    </row>
    <row r="133" spans="1:8">
      <c r="A133" s="4" t="s">
        <v>332</v>
      </c>
      <c r="B133" s="347">
        <v>447.4</v>
      </c>
      <c r="C133" s="347">
        <v>31911</v>
      </c>
      <c r="D133" s="347">
        <v>71</v>
      </c>
      <c r="E133" s="347" t="s">
        <v>333</v>
      </c>
      <c r="F133" s="595">
        <v>2016</v>
      </c>
      <c r="G133" s="595" t="s">
        <v>1</v>
      </c>
      <c r="H133" s="597">
        <v>2393</v>
      </c>
    </row>
    <row r="134" spans="1:8" ht="14.25">
      <c r="A134" s="4" t="s">
        <v>334</v>
      </c>
      <c r="B134" s="348">
        <v>331</v>
      </c>
      <c r="C134" s="347">
        <v>95541</v>
      </c>
      <c r="D134" s="347">
        <v>289</v>
      </c>
      <c r="E134" s="347" t="s">
        <v>335</v>
      </c>
      <c r="F134" s="595">
        <v>2015</v>
      </c>
      <c r="G134" s="595">
        <v>7216</v>
      </c>
      <c r="H134" s="597" t="s">
        <v>1033</v>
      </c>
    </row>
    <row r="135" spans="1:8">
      <c r="A135" s="4" t="s">
        <v>336</v>
      </c>
      <c r="B135" s="347">
        <v>83.6</v>
      </c>
      <c r="C135" s="347">
        <v>9400</v>
      </c>
      <c r="D135" s="347">
        <v>112</v>
      </c>
      <c r="E135" s="347" t="s">
        <v>337</v>
      </c>
      <c r="F135" s="595">
        <v>2015</v>
      </c>
      <c r="G135" s="595" t="s">
        <v>1</v>
      </c>
      <c r="H135" s="597">
        <v>1203</v>
      </c>
    </row>
    <row r="136" spans="1:8" ht="7.9" customHeight="1">
      <c r="B136" s="347"/>
      <c r="C136" s="347"/>
      <c r="D136" s="347"/>
      <c r="E136" s="347"/>
      <c r="F136" s="347"/>
      <c r="G136" s="620"/>
      <c r="H136" s="614"/>
    </row>
    <row r="137" spans="1:8">
      <c r="A137" s="613" t="s">
        <v>1034</v>
      </c>
      <c r="B137" s="347"/>
      <c r="C137" s="347"/>
      <c r="D137" s="347"/>
      <c r="E137" s="347"/>
      <c r="F137" s="347"/>
      <c r="G137" s="347"/>
      <c r="H137" s="614"/>
    </row>
    <row r="138" spans="1:8" ht="7.15" customHeight="1">
      <c r="A138" s="613"/>
      <c r="B138" s="347"/>
      <c r="C138" s="347"/>
      <c r="D138" s="347"/>
      <c r="E138" s="347"/>
      <c r="F138" s="347"/>
      <c r="G138" s="347"/>
      <c r="H138" s="614"/>
    </row>
    <row r="139" spans="1:8" ht="14.25">
      <c r="A139" s="4" t="s">
        <v>338</v>
      </c>
      <c r="B139" s="347">
        <v>2381.6999999999998</v>
      </c>
      <c r="C139" s="347">
        <v>41318</v>
      </c>
      <c r="D139" s="347">
        <v>17</v>
      </c>
      <c r="E139" s="347" t="s">
        <v>339</v>
      </c>
      <c r="F139" s="347">
        <v>2014</v>
      </c>
      <c r="G139" s="595">
        <v>2559</v>
      </c>
      <c r="H139" s="621" t="s">
        <v>1035</v>
      </c>
    </row>
    <row r="140" spans="1:8">
      <c r="A140" s="4" t="s">
        <v>340</v>
      </c>
      <c r="B140" s="347">
        <v>1246.7</v>
      </c>
      <c r="C140" s="347">
        <v>29784</v>
      </c>
      <c r="D140" s="347">
        <v>24</v>
      </c>
      <c r="E140" s="347" t="s">
        <v>341</v>
      </c>
      <c r="F140" s="347">
        <v>2014</v>
      </c>
      <c r="G140" s="595">
        <v>5288</v>
      </c>
      <c r="H140" s="621" t="s">
        <v>1</v>
      </c>
    </row>
    <row r="141" spans="1:8" ht="14.25">
      <c r="A141" s="4" t="s">
        <v>342</v>
      </c>
      <c r="B141" s="347">
        <v>114.8</v>
      </c>
      <c r="C141" s="347">
        <v>11176</v>
      </c>
      <c r="D141" s="347">
        <v>97</v>
      </c>
      <c r="E141" s="347" t="s">
        <v>1036</v>
      </c>
      <c r="F141" s="347">
        <v>2013</v>
      </c>
      <c r="G141" s="595" t="s">
        <v>1</v>
      </c>
      <c r="H141" s="621">
        <v>264</v>
      </c>
    </row>
    <row r="142" spans="1:8" ht="14.25">
      <c r="A142" s="4" t="s">
        <v>343</v>
      </c>
      <c r="B142" s="347">
        <v>581.70000000000005</v>
      </c>
      <c r="C142" s="347">
        <v>2292</v>
      </c>
      <c r="D142" s="347">
        <v>4</v>
      </c>
      <c r="E142" s="347" t="s">
        <v>344</v>
      </c>
      <c r="F142" s="347">
        <v>2016</v>
      </c>
      <c r="G142" s="595" t="s">
        <v>1037</v>
      </c>
      <c r="H142" s="621">
        <v>259</v>
      </c>
    </row>
    <row r="143" spans="1:8">
      <c r="A143" s="4" t="s">
        <v>345</v>
      </c>
      <c r="B143" s="347">
        <v>270.8</v>
      </c>
      <c r="C143" s="347">
        <v>19193</v>
      </c>
      <c r="D143" s="347">
        <v>71</v>
      </c>
      <c r="E143" s="347" t="s">
        <v>346</v>
      </c>
      <c r="F143" s="347">
        <v>2014</v>
      </c>
      <c r="G143" s="595">
        <v>2565</v>
      </c>
      <c r="H143" s="621" t="s">
        <v>1</v>
      </c>
    </row>
    <row r="144" spans="1:8">
      <c r="A144" s="4" t="s">
        <v>347</v>
      </c>
      <c r="B144" s="347">
        <v>27.8</v>
      </c>
      <c r="C144" s="347">
        <v>10864</v>
      </c>
      <c r="D144" s="347">
        <v>391</v>
      </c>
      <c r="E144" s="347" t="s">
        <v>348</v>
      </c>
      <c r="F144" s="347">
        <v>2015</v>
      </c>
      <c r="G144" s="595">
        <v>616</v>
      </c>
      <c r="H144" s="621" t="s">
        <v>1</v>
      </c>
    </row>
    <row r="145" spans="1:8">
      <c r="A145" s="4" t="s">
        <v>349</v>
      </c>
      <c r="B145" s="348">
        <v>1284</v>
      </c>
      <c r="C145" s="347">
        <v>14900</v>
      </c>
      <c r="D145" s="347">
        <v>12</v>
      </c>
      <c r="E145" s="347" t="s">
        <v>350</v>
      </c>
      <c r="F145" s="347">
        <v>2009</v>
      </c>
      <c r="G145" s="595" t="s">
        <v>1</v>
      </c>
      <c r="H145" s="621">
        <v>951</v>
      </c>
    </row>
    <row r="146" spans="1:8" ht="25.5">
      <c r="A146" s="615" t="s">
        <v>351</v>
      </c>
      <c r="B146" s="617">
        <v>2345.4</v>
      </c>
      <c r="C146" s="617">
        <v>81340</v>
      </c>
      <c r="D146" s="617">
        <v>35</v>
      </c>
      <c r="E146" s="617" t="s">
        <v>352</v>
      </c>
      <c r="F146" s="617">
        <v>2015</v>
      </c>
      <c r="G146" s="616" t="s">
        <v>1</v>
      </c>
      <c r="H146" s="622">
        <v>11575</v>
      </c>
    </row>
    <row r="147" spans="1:8">
      <c r="A147" s="4" t="s">
        <v>353</v>
      </c>
      <c r="B147" s="347">
        <v>23.2</v>
      </c>
      <c r="C147" s="347">
        <v>957</v>
      </c>
      <c r="D147" s="347">
        <v>41</v>
      </c>
      <c r="E147" s="347" t="s">
        <v>353</v>
      </c>
      <c r="F147" s="347">
        <v>2014</v>
      </c>
      <c r="G147" s="595" t="s">
        <v>1</v>
      </c>
      <c r="H147" s="621">
        <v>522</v>
      </c>
    </row>
    <row r="148" spans="1:8">
      <c r="A148" s="4" t="s">
        <v>163</v>
      </c>
      <c r="B148" s="347">
        <v>996.6</v>
      </c>
      <c r="C148" s="347">
        <v>97553</v>
      </c>
      <c r="D148" s="347">
        <v>98</v>
      </c>
      <c r="E148" s="347" t="s">
        <v>354</v>
      </c>
      <c r="F148" s="347">
        <v>2014</v>
      </c>
      <c r="G148" s="595">
        <v>18419</v>
      </c>
      <c r="H148" s="621" t="s">
        <v>1</v>
      </c>
    </row>
    <row r="149" spans="1:8">
      <c r="A149" s="4" t="s">
        <v>355</v>
      </c>
      <c r="B149" s="347">
        <v>121.1</v>
      </c>
      <c r="C149" s="347">
        <v>5069</v>
      </c>
      <c r="D149" s="347">
        <v>42</v>
      </c>
      <c r="E149" s="347" t="s">
        <v>356</v>
      </c>
      <c r="F149" s="347">
        <v>2014</v>
      </c>
      <c r="G149" s="595" t="s">
        <v>1</v>
      </c>
      <c r="H149" s="621">
        <v>775</v>
      </c>
    </row>
    <row r="150" spans="1:8">
      <c r="A150" s="4" t="s">
        <v>357</v>
      </c>
      <c r="B150" s="347">
        <v>1063.7</v>
      </c>
      <c r="C150" s="347">
        <v>104957</v>
      </c>
      <c r="D150" s="347">
        <v>99</v>
      </c>
      <c r="E150" s="347" t="s">
        <v>358</v>
      </c>
      <c r="F150" s="347">
        <v>2015</v>
      </c>
      <c r="G150" s="595" t="s">
        <v>1</v>
      </c>
      <c r="H150" s="621">
        <v>3273</v>
      </c>
    </row>
    <row r="151" spans="1:8" ht="14.25">
      <c r="A151" s="4" t="s">
        <v>359</v>
      </c>
      <c r="B151" s="347">
        <v>17.399999999999999</v>
      </c>
      <c r="C151" s="347">
        <v>1367</v>
      </c>
      <c r="D151" s="347">
        <v>79</v>
      </c>
      <c r="E151" s="347" t="s">
        <v>1038</v>
      </c>
      <c r="F151" s="347">
        <v>2012</v>
      </c>
      <c r="G151" s="595" t="s">
        <v>1</v>
      </c>
      <c r="H151" s="621">
        <v>69.2</v>
      </c>
    </row>
    <row r="152" spans="1:8">
      <c r="A152" s="4" t="s">
        <v>360</v>
      </c>
      <c r="B152" s="347">
        <v>267.7</v>
      </c>
      <c r="C152" s="347">
        <v>2025</v>
      </c>
      <c r="D152" s="347">
        <v>8</v>
      </c>
      <c r="E152" s="347" t="s">
        <v>361</v>
      </c>
      <c r="F152" s="347">
        <v>2014</v>
      </c>
      <c r="G152" s="595">
        <v>695</v>
      </c>
      <c r="H152" s="621" t="s">
        <v>1</v>
      </c>
    </row>
    <row r="153" spans="1:8">
      <c r="A153" s="4" t="s">
        <v>362</v>
      </c>
      <c r="B153" s="347">
        <v>11.6</v>
      </c>
      <c r="C153" s="347">
        <v>2101</v>
      </c>
      <c r="D153" s="347">
        <v>181</v>
      </c>
      <c r="E153" s="347" t="s">
        <v>363</v>
      </c>
      <c r="F153" s="347">
        <v>2013</v>
      </c>
      <c r="G153" s="595">
        <v>748</v>
      </c>
      <c r="H153" s="621">
        <v>31.1</v>
      </c>
    </row>
    <row r="154" spans="1:8">
      <c r="A154" s="4" t="s">
        <v>364</v>
      </c>
      <c r="B154" s="347">
        <v>238.5</v>
      </c>
      <c r="C154" s="347">
        <v>28834</v>
      </c>
      <c r="D154" s="347">
        <v>121</v>
      </c>
      <c r="E154" s="347" t="s">
        <v>365</v>
      </c>
      <c r="F154" s="347">
        <v>2010</v>
      </c>
      <c r="G154" s="595" t="s">
        <v>1</v>
      </c>
      <c r="H154" s="621">
        <v>2070</v>
      </c>
    </row>
    <row r="155" spans="1:8">
      <c r="A155" s="4" t="s">
        <v>366</v>
      </c>
      <c r="B155" s="347">
        <v>245.9</v>
      </c>
      <c r="C155" s="347">
        <v>12717</v>
      </c>
      <c r="D155" s="595">
        <v>52</v>
      </c>
      <c r="E155" s="347" t="s">
        <v>367</v>
      </c>
      <c r="F155" s="347">
        <v>2014</v>
      </c>
      <c r="G155" s="595">
        <v>1668</v>
      </c>
      <c r="H155" s="621" t="s">
        <v>1</v>
      </c>
    </row>
    <row r="156" spans="1:8">
      <c r="A156" s="4" t="s">
        <v>368</v>
      </c>
      <c r="B156" s="347">
        <v>36.1</v>
      </c>
      <c r="C156" s="347">
        <v>1861</v>
      </c>
      <c r="D156" s="347">
        <v>52</v>
      </c>
      <c r="E156" s="347" t="s">
        <v>369</v>
      </c>
      <c r="F156" s="347">
        <v>2014</v>
      </c>
      <c r="G156" s="595" t="s">
        <v>1</v>
      </c>
      <c r="H156" s="621">
        <v>473</v>
      </c>
    </row>
    <row r="157" spans="1:8">
      <c r="A157" s="4" t="s">
        <v>370</v>
      </c>
      <c r="B157" s="347">
        <v>28.1</v>
      </c>
      <c r="C157" s="347">
        <v>1268</v>
      </c>
      <c r="D157" s="347">
        <v>45</v>
      </c>
      <c r="E157" s="347" t="s">
        <v>371</v>
      </c>
      <c r="F157" s="347">
        <v>2014</v>
      </c>
      <c r="G157" s="595" t="s">
        <v>1</v>
      </c>
      <c r="H157" s="621">
        <v>145</v>
      </c>
    </row>
    <row r="158" spans="1:8">
      <c r="A158" s="4" t="s">
        <v>372</v>
      </c>
      <c r="B158" s="348">
        <v>476.4</v>
      </c>
      <c r="C158" s="347">
        <v>24054</v>
      </c>
      <c r="D158" s="347">
        <v>50</v>
      </c>
      <c r="E158" s="347" t="s">
        <v>373</v>
      </c>
      <c r="F158" s="347">
        <v>2010</v>
      </c>
      <c r="G158" s="595" t="s">
        <v>1</v>
      </c>
      <c r="H158" s="621">
        <v>1801</v>
      </c>
    </row>
    <row r="159" spans="1:8">
      <c r="A159" s="4" t="s">
        <v>374</v>
      </c>
      <c r="B159" s="347">
        <v>592</v>
      </c>
      <c r="C159" s="347">
        <v>49700</v>
      </c>
      <c r="D159" s="347">
        <v>84</v>
      </c>
      <c r="E159" s="347" t="s">
        <v>375</v>
      </c>
      <c r="F159" s="347">
        <v>2010</v>
      </c>
      <c r="G159" s="601" t="s">
        <v>1</v>
      </c>
      <c r="H159" s="621">
        <v>3250</v>
      </c>
    </row>
    <row r="160" spans="1:8">
      <c r="A160" s="4" t="s">
        <v>376</v>
      </c>
      <c r="B160" s="348">
        <v>1.9</v>
      </c>
      <c r="C160" s="347">
        <v>814</v>
      </c>
      <c r="D160" s="347">
        <v>428</v>
      </c>
      <c r="E160" s="347" t="s">
        <v>377</v>
      </c>
      <c r="F160" s="347">
        <v>2016</v>
      </c>
      <c r="G160" s="595" t="s">
        <v>1</v>
      </c>
      <c r="H160" s="621">
        <v>55</v>
      </c>
    </row>
    <row r="161" spans="1:8">
      <c r="A161" s="4" t="s">
        <v>378</v>
      </c>
      <c r="B161" s="347">
        <v>342</v>
      </c>
      <c r="C161" s="347">
        <v>5261</v>
      </c>
      <c r="D161" s="347">
        <v>15</v>
      </c>
      <c r="E161" s="347" t="s">
        <v>379</v>
      </c>
      <c r="F161" s="347">
        <v>2014</v>
      </c>
      <c r="G161" s="595">
        <v>1888</v>
      </c>
      <c r="H161" s="621" t="s">
        <v>1</v>
      </c>
    </row>
    <row r="162" spans="1:8">
      <c r="A162" s="4" t="s">
        <v>380</v>
      </c>
      <c r="B162" s="347">
        <v>30.4</v>
      </c>
      <c r="C162" s="347">
        <v>2233</v>
      </c>
      <c r="D162" s="347">
        <v>73</v>
      </c>
      <c r="E162" s="347" t="s">
        <v>381</v>
      </c>
      <c r="F162" s="347">
        <v>2011</v>
      </c>
      <c r="G162" s="595" t="s">
        <v>1</v>
      </c>
      <c r="H162" s="621">
        <v>178</v>
      </c>
    </row>
    <row r="163" spans="1:8">
      <c r="A163" s="4" t="s">
        <v>382</v>
      </c>
      <c r="B163" s="347">
        <v>96.9</v>
      </c>
      <c r="C163" s="347">
        <v>4732</v>
      </c>
      <c r="D163" s="347">
        <v>49</v>
      </c>
      <c r="E163" s="347" t="s">
        <v>383</v>
      </c>
      <c r="F163" s="347">
        <v>2014</v>
      </c>
      <c r="G163" s="595">
        <v>2164</v>
      </c>
      <c r="H163" s="621" t="s">
        <v>1</v>
      </c>
    </row>
    <row r="164" spans="1:8" ht="14.25">
      <c r="A164" s="4" t="s">
        <v>384</v>
      </c>
      <c r="B164" s="347">
        <v>1676.2</v>
      </c>
      <c r="C164" s="347">
        <v>6375</v>
      </c>
      <c r="D164" s="347">
        <v>4</v>
      </c>
      <c r="E164" s="347" t="s">
        <v>385</v>
      </c>
      <c r="F164" s="347">
        <v>2014</v>
      </c>
      <c r="G164" s="595">
        <v>1126</v>
      </c>
      <c r="H164" s="621" t="s">
        <v>1039</v>
      </c>
    </row>
    <row r="165" spans="1:8">
      <c r="A165" s="4" t="s">
        <v>386</v>
      </c>
      <c r="B165" s="347">
        <v>587.29999999999995</v>
      </c>
      <c r="C165" s="347">
        <v>25571</v>
      </c>
      <c r="D165" s="347">
        <v>44</v>
      </c>
      <c r="E165" s="347" t="s">
        <v>387</v>
      </c>
      <c r="F165" s="347">
        <v>2014</v>
      </c>
      <c r="G165" s="595" t="s">
        <v>1</v>
      </c>
      <c r="H165" s="621">
        <v>2146</v>
      </c>
    </row>
    <row r="166" spans="1:8" ht="14.25">
      <c r="A166" s="4" t="s">
        <v>388</v>
      </c>
      <c r="B166" s="347">
        <v>118.5</v>
      </c>
      <c r="C166" s="347">
        <v>18622</v>
      </c>
      <c r="D166" s="347">
        <v>157</v>
      </c>
      <c r="E166" s="347" t="s">
        <v>1040</v>
      </c>
      <c r="F166" s="347">
        <v>2016</v>
      </c>
      <c r="G166" s="595" t="s">
        <v>1</v>
      </c>
      <c r="H166" s="621">
        <v>1098</v>
      </c>
    </row>
    <row r="167" spans="1:8">
      <c r="A167" s="4" t="s">
        <v>389</v>
      </c>
      <c r="B167" s="347">
        <v>1248.5999999999999</v>
      </c>
      <c r="C167" s="347">
        <v>18542</v>
      </c>
      <c r="D167" s="347">
        <v>15</v>
      </c>
      <c r="E167" s="347" t="s">
        <v>390</v>
      </c>
      <c r="F167" s="347">
        <v>2009</v>
      </c>
      <c r="G167" s="595" t="s">
        <v>1</v>
      </c>
      <c r="H167" s="621">
        <v>1810</v>
      </c>
    </row>
    <row r="168" spans="1:8" ht="14.25">
      <c r="A168" s="4" t="s">
        <v>1041</v>
      </c>
      <c r="B168" s="347">
        <v>442.3</v>
      </c>
      <c r="C168" s="347">
        <v>35740</v>
      </c>
      <c r="D168" s="347">
        <v>81</v>
      </c>
      <c r="E168" s="347" t="s">
        <v>391</v>
      </c>
      <c r="F168" s="347">
        <v>2014</v>
      </c>
      <c r="G168" s="595">
        <v>2120</v>
      </c>
      <c r="H168" s="621">
        <v>578</v>
      </c>
    </row>
    <row r="169" spans="1:8">
      <c r="B169" s="598"/>
      <c r="C169" s="598"/>
      <c r="D169" s="598"/>
      <c r="E169" s="598"/>
      <c r="F169" s="598"/>
      <c r="G169" s="598"/>
      <c r="H169" s="623"/>
    </row>
    <row r="170" spans="1:8">
      <c r="A170" s="611" t="s">
        <v>392</v>
      </c>
      <c r="D170" s="4"/>
      <c r="G170" s="4"/>
      <c r="H170" s="4"/>
    </row>
    <row r="171" spans="1:8">
      <c r="A171" s="611" t="s">
        <v>393</v>
      </c>
      <c r="D171" s="4"/>
      <c r="G171" s="4"/>
      <c r="H171" s="4"/>
    </row>
    <row r="172" spans="1:8">
      <c r="A172" s="611" t="s">
        <v>394</v>
      </c>
      <c r="D172" s="4"/>
      <c r="G172" s="4"/>
      <c r="H172" s="4"/>
    </row>
    <row r="174" spans="1:8">
      <c r="A174" s="529" t="s">
        <v>683</v>
      </c>
      <c r="D174" s="4"/>
      <c r="G174" s="4"/>
      <c r="H174" s="4"/>
    </row>
    <row r="175" spans="1:8">
      <c r="A175" s="530" t="s">
        <v>1067</v>
      </c>
      <c r="D175" s="4"/>
      <c r="G175" s="4"/>
      <c r="H175" s="4"/>
    </row>
    <row r="176" spans="1:8">
      <c r="D176" s="4"/>
      <c r="G176" s="4"/>
      <c r="H176" s="4"/>
    </row>
    <row r="177" spans="1:8" ht="13.9" customHeight="1">
      <c r="A177" s="771" t="s">
        <v>978</v>
      </c>
      <c r="B177" s="780" t="s">
        <v>979</v>
      </c>
      <c r="C177" s="780" t="s">
        <v>980</v>
      </c>
      <c r="D177" s="781"/>
      <c r="E177" s="781" t="s">
        <v>981</v>
      </c>
      <c r="F177" s="781"/>
      <c r="G177" s="781"/>
      <c r="H177" s="782"/>
    </row>
    <row r="178" spans="1:8" ht="51.75" customHeight="1">
      <c r="A178" s="779"/>
      <c r="B178" s="780"/>
      <c r="C178" s="781"/>
      <c r="D178" s="781"/>
      <c r="E178" s="780" t="s">
        <v>982</v>
      </c>
      <c r="F178" s="780" t="s">
        <v>1195</v>
      </c>
      <c r="G178" s="780" t="s">
        <v>983</v>
      </c>
      <c r="H178" s="782"/>
    </row>
    <row r="179" spans="1:8" s="590" customFormat="1" ht="62.45" customHeight="1">
      <c r="A179" s="779"/>
      <c r="B179" s="780"/>
      <c r="C179" s="531" t="s">
        <v>984</v>
      </c>
      <c r="D179" s="531" t="s">
        <v>890</v>
      </c>
      <c r="E179" s="781"/>
      <c r="F179" s="781"/>
      <c r="G179" s="531" t="s">
        <v>985</v>
      </c>
      <c r="H179" s="516" t="s">
        <v>986</v>
      </c>
    </row>
    <row r="180" spans="1:8">
      <c r="B180" s="592"/>
      <c r="C180" s="592"/>
      <c r="D180" s="592"/>
      <c r="E180" s="591"/>
      <c r="F180" s="591"/>
      <c r="G180" s="591"/>
      <c r="H180" s="612"/>
    </row>
    <row r="181" spans="1:8">
      <c r="A181" s="613" t="s">
        <v>1042</v>
      </c>
      <c r="B181" s="595"/>
      <c r="C181" s="595"/>
      <c r="D181" s="595"/>
      <c r="E181" s="347"/>
      <c r="F181" s="595"/>
      <c r="G181" s="595"/>
      <c r="H181" s="597"/>
    </row>
    <row r="182" spans="1:8">
      <c r="B182" s="595"/>
      <c r="C182" s="595"/>
      <c r="D182" s="595"/>
      <c r="E182" s="347"/>
      <c r="F182" s="595"/>
      <c r="G182" s="595"/>
    </row>
    <row r="183" spans="1:8">
      <c r="A183" s="4" t="s">
        <v>395</v>
      </c>
      <c r="B183" s="595">
        <v>1030.7</v>
      </c>
      <c r="C183" s="595">
        <v>4420</v>
      </c>
      <c r="D183" s="595">
        <v>4</v>
      </c>
      <c r="E183" s="347" t="s">
        <v>396</v>
      </c>
      <c r="F183" s="595">
        <v>2015</v>
      </c>
      <c r="G183" s="595" t="s">
        <v>1</v>
      </c>
      <c r="H183" s="597">
        <v>1043</v>
      </c>
    </row>
    <row r="184" spans="1:8">
      <c r="A184" s="4" t="s">
        <v>397</v>
      </c>
      <c r="B184" s="601">
        <v>2</v>
      </c>
      <c r="C184" s="595">
        <v>1265</v>
      </c>
      <c r="D184" s="595">
        <v>633</v>
      </c>
      <c r="E184" s="347" t="s">
        <v>398</v>
      </c>
      <c r="F184" s="595">
        <v>2016</v>
      </c>
      <c r="G184" s="595" t="s">
        <v>1</v>
      </c>
      <c r="H184" s="597">
        <v>120</v>
      </c>
    </row>
    <row r="185" spans="1:8" ht="14.25">
      <c r="A185" s="4" t="s">
        <v>399</v>
      </c>
      <c r="B185" s="595">
        <v>799.4</v>
      </c>
      <c r="C185" s="595">
        <v>29669</v>
      </c>
      <c r="D185" s="595">
        <v>37</v>
      </c>
      <c r="E185" s="347" t="s">
        <v>400</v>
      </c>
      <c r="F185" s="595">
        <v>2016</v>
      </c>
      <c r="G185" s="595" t="s">
        <v>1043</v>
      </c>
      <c r="H185" s="597">
        <v>1257</v>
      </c>
    </row>
    <row r="186" spans="1:8">
      <c r="A186" s="4" t="s">
        <v>401</v>
      </c>
      <c r="B186" s="595">
        <v>825.6</v>
      </c>
      <c r="C186" s="595">
        <v>2534</v>
      </c>
      <c r="D186" s="595">
        <v>3</v>
      </c>
      <c r="E186" s="347" t="s">
        <v>402</v>
      </c>
      <c r="F186" s="595">
        <v>2011</v>
      </c>
      <c r="G186" s="595" t="s">
        <v>1</v>
      </c>
      <c r="H186" s="597">
        <v>326</v>
      </c>
    </row>
    <row r="187" spans="1:8">
      <c r="A187" s="4" t="s">
        <v>403</v>
      </c>
      <c r="B187" s="601">
        <v>1267</v>
      </c>
      <c r="C187" s="595">
        <v>21477</v>
      </c>
      <c r="D187" s="595">
        <v>17</v>
      </c>
      <c r="E187" s="347" t="s">
        <v>404</v>
      </c>
      <c r="F187" s="595">
        <v>2016</v>
      </c>
      <c r="G187" s="595" t="s">
        <v>1</v>
      </c>
      <c r="H187" s="597">
        <v>1165</v>
      </c>
    </row>
    <row r="188" spans="1:8">
      <c r="A188" s="4" t="s">
        <v>405</v>
      </c>
      <c r="B188" s="595">
        <v>923.8</v>
      </c>
      <c r="C188" s="595">
        <v>190886</v>
      </c>
      <c r="D188" s="595">
        <v>207</v>
      </c>
      <c r="E188" s="347" t="s">
        <v>406</v>
      </c>
      <c r="F188" s="595">
        <v>2016</v>
      </c>
      <c r="G188" s="595">
        <v>3564</v>
      </c>
      <c r="H188" s="597" t="s">
        <v>1</v>
      </c>
    </row>
    <row r="189" spans="1:8" ht="14.25">
      <c r="A189" s="4" t="s">
        <v>407</v>
      </c>
      <c r="B189" s="595">
        <v>1220.8</v>
      </c>
      <c r="C189" s="595">
        <v>56717</v>
      </c>
      <c r="D189" s="595">
        <v>46</v>
      </c>
      <c r="E189" s="347" t="s">
        <v>1044</v>
      </c>
      <c r="F189" s="595">
        <v>2011</v>
      </c>
      <c r="G189" s="595" t="s">
        <v>1</v>
      </c>
      <c r="H189" s="597">
        <v>1763</v>
      </c>
    </row>
    <row r="190" spans="1:8">
      <c r="A190" s="4" t="s">
        <v>408</v>
      </c>
      <c r="B190" s="595">
        <v>622.4</v>
      </c>
      <c r="C190" s="595">
        <v>4659</v>
      </c>
      <c r="D190" s="595">
        <v>8</v>
      </c>
      <c r="E190" s="347" t="s">
        <v>409</v>
      </c>
      <c r="F190" s="595">
        <v>2014</v>
      </c>
      <c r="G190" s="595" t="s">
        <v>1</v>
      </c>
      <c r="H190" s="597">
        <v>781</v>
      </c>
    </row>
    <row r="191" spans="1:8">
      <c r="A191" s="4" t="s">
        <v>410</v>
      </c>
      <c r="B191" s="601">
        <v>4</v>
      </c>
      <c r="C191" s="595">
        <v>546</v>
      </c>
      <c r="D191" s="595">
        <v>137</v>
      </c>
      <c r="E191" s="347" t="s">
        <v>411</v>
      </c>
      <c r="F191" s="595">
        <v>2010</v>
      </c>
      <c r="G191" s="595" t="s">
        <v>1</v>
      </c>
      <c r="H191" s="597">
        <v>128</v>
      </c>
    </row>
    <row r="192" spans="1:8">
      <c r="A192" s="4" t="s">
        <v>412</v>
      </c>
      <c r="B192" s="595">
        <v>26.4</v>
      </c>
      <c r="C192" s="595">
        <v>12208</v>
      </c>
      <c r="D192" s="595">
        <v>462</v>
      </c>
      <c r="E192" s="347" t="s">
        <v>413</v>
      </c>
      <c r="F192" s="595">
        <v>2012</v>
      </c>
      <c r="G192" s="595" t="s">
        <v>1</v>
      </c>
      <c r="H192" s="597">
        <v>1133</v>
      </c>
    </row>
    <row r="193" spans="1:8" ht="14.25">
      <c r="A193" s="4" t="s">
        <v>1045</v>
      </c>
      <c r="B193" s="595">
        <v>252.1</v>
      </c>
      <c r="C193" s="595">
        <v>553</v>
      </c>
      <c r="D193" s="595">
        <v>2</v>
      </c>
      <c r="E193" s="347" t="s">
        <v>414</v>
      </c>
      <c r="F193" s="595">
        <v>2014</v>
      </c>
      <c r="G193" s="595">
        <v>262</v>
      </c>
      <c r="H193" s="597" t="s">
        <v>1</v>
      </c>
    </row>
    <row r="194" spans="1:8">
      <c r="A194" s="4" t="s">
        <v>415</v>
      </c>
      <c r="B194" s="595">
        <v>196.7</v>
      </c>
      <c r="C194" s="595">
        <v>15851</v>
      </c>
      <c r="D194" s="595">
        <v>81</v>
      </c>
      <c r="E194" s="347" t="s">
        <v>416</v>
      </c>
      <c r="F194" s="595">
        <v>2013</v>
      </c>
      <c r="G194" s="595" t="s">
        <v>1</v>
      </c>
      <c r="H194" s="597">
        <v>2647</v>
      </c>
    </row>
    <row r="195" spans="1:8">
      <c r="A195" s="4" t="s">
        <v>417</v>
      </c>
      <c r="B195" s="595">
        <v>0.5</v>
      </c>
      <c r="C195" s="601">
        <v>94.7</v>
      </c>
      <c r="D195" s="595">
        <v>189</v>
      </c>
      <c r="E195" s="347" t="s">
        <v>418</v>
      </c>
      <c r="F195" s="595">
        <v>2010</v>
      </c>
      <c r="G195" s="595" t="s">
        <v>1</v>
      </c>
      <c r="H195" s="597">
        <v>26.5</v>
      </c>
    </row>
    <row r="196" spans="1:8">
      <c r="A196" s="4" t="s">
        <v>419</v>
      </c>
      <c r="B196" s="595">
        <v>71.7</v>
      </c>
      <c r="C196" s="595">
        <v>7557</v>
      </c>
      <c r="D196" s="595">
        <v>105</v>
      </c>
      <c r="E196" s="347" t="s">
        <v>420</v>
      </c>
      <c r="F196" s="595">
        <v>2015</v>
      </c>
      <c r="G196" s="595">
        <v>1056</v>
      </c>
      <c r="H196" s="597" t="s">
        <v>1</v>
      </c>
    </row>
    <row r="197" spans="1:8">
      <c r="A197" s="4" t="s">
        <v>421</v>
      </c>
      <c r="B197" s="595">
        <v>637.70000000000005</v>
      </c>
      <c r="C197" s="595">
        <v>14743</v>
      </c>
      <c r="D197" s="595">
        <v>23</v>
      </c>
      <c r="E197" s="347" t="s">
        <v>422</v>
      </c>
      <c r="F197" s="595">
        <v>2014</v>
      </c>
      <c r="G197" s="595">
        <v>2014</v>
      </c>
      <c r="H197" s="597" t="s">
        <v>1</v>
      </c>
    </row>
    <row r="198" spans="1:8" ht="14.25">
      <c r="A198" s="4" t="s">
        <v>423</v>
      </c>
      <c r="B198" s="595">
        <v>1844.8</v>
      </c>
      <c r="C198" s="595">
        <v>40533</v>
      </c>
      <c r="D198" s="595">
        <v>22</v>
      </c>
      <c r="E198" s="347" t="s">
        <v>424</v>
      </c>
      <c r="F198" s="595">
        <v>2014</v>
      </c>
      <c r="G198" s="595">
        <v>5000</v>
      </c>
      <c r="H198" s="597" t="s">
        <v>1046</v>
      </c>
    </row>
    <row r="199" spans="1:8">
      <c r="A199" s="4" t="s">
        <v>425</v>
      </c>
      <c r="B199" s="595">
        <v>644.29999999999995</v>
      </c>
      <c r="C199" s="595">
        <v>12576</v>
      </c>
      <c r="D199" s="595">
        <v>20</v>
      </c>
      <c r="E199" s="347" t="s">
        <v>426</v>
      </c>
      <c r="F199" s="595">
        <v>2008</v>
      </c>
      <c r="G199" s="595" t="s">
        <v>1</v>
      </c>
      <c r="H199" s="597">
        <v>230</v>
      </c>
    </row>
    <row r="200" spans="1:8" ht="14.25">
      <c r="A200" s="4" t="s">
        <v>427</v>
      </c>
      <c r="B200" s="595">
        <v>945.3</v>
      </c>
      <c r="C200" s="595">
        <v>57310</v>
      </c>
      <c r="D200" s="595">
        <v>61</v>
      </c>
      <c r="E200" s="347" t="s">
        <v>1047</v>
      </c>
      <c r="F200" s="595">
        <v>2016</v>
      </c>
      <c r="G200" s="595" t="s">
        <v>1</v>
      </c>
      <c r="H200" s="597">
        <v>447</v>
      </c>
    </row>
    <row r="201" spans="1:8">
      <c r="A201" s="4" t="s">
        <v>428</v>
      </c>
      <c r="B201" s="595">
        <v>56.6</v>
      </c>
      <c r="C201" s="595">
        <v>7798</v>
      </c>
      <c r="D201" s="595">
        <v>138</v>
      </c>
      <c r="E201" s="347" t="s">
        <v>429</v>
      </c>
      <c r="F201" s="595">
        <v>2010</v>
      </c>
      <c r="G201" s="595">
        <v>1478</v>
      </c>
      <c r="H201" s="597">
        <v>840</v>
      </c>
    </row>
    <row r="202" spans="1:8">
      <c r="A202" s="4" t="s">
        <v>430</v>
      </c>
      <c r="B202" s="595">
        <v>163.6</v>
      </c>
      <c r="C202" s="595">
        <v>11532</v>
      </c>
      <c r="D202" s="595">
        <v>71</v>
      </c>
      <c r="E202" s="347" t="s">
        <v>431</v>
      </c>
      <c r="F202" s="595">
        <v>2014</v>
      </c>
      <c r="G202" s="595">
        <v>2360</v>
      </c>
      <c r="H202" s="597">
        <v>639</v>
      </c>
    </row>
    <row r="203" spans="1:8">
      <c r="A203" s="4" t="s">
        <v>432</v>
      </c>
      <c r="B203" s="595">
        <v>241.6</v>
      </c>
      <c r="C203" s="595">
        <v>42863</v>
      </c>
      <c r="D203" s="595">
        <v>177</v>
      </c>
      <c r="E203" s="347" t="s">
        <v>433</v>
      </c>
      <c r="F203" s="595">
        <v>2014</v>
      </c>
      <c r="G203" s="595" t="s">
        <v>1</v>
      </c>
      <c r="H203" s="597">
        <v>1507</v>
      </c>
    </row>
    <row r="204" spans="1:8" ht="14.25">
      <c r="A204" s="4" t="s">
        <v>434</v>
      </c>
      <c r="B204" s="595">
        <v>322.5</v>
      </c>
      <c r="C204" s="595">
        <v>24295</v>
      </c>
      <c r="D204" s="595">
        <v>75</v>
      </c>
      <c r="E204" s="347" t="s">
        <v>1048</v>
      </c>
      <c r="F204" s="595">
        <v>2014</v>
      </c>
      <c r="G204" s="595" t="s">
        <v>1049</v>
      </c>
      <c r="H204" s="597">
        <v>213</v>
      </c>
    </row>
    <row r="205" spans="1:8" ht="25.5">
      <c r="A205" s="615" t="s">
        <v>435</v>
      </c>
      <c r="B205" s="624">
        <v>1</v>
      </c>
      <c r="C205" s="616">
        <v>204</v>
      </c>
      <c r="D205" s="616">
        <v>204</v>
      </c>
      <c r="E205" s="617" t="s">
        <v>436</v>
      </c>
      <c r="F205" s="616">
        <v>2012</v>
      </c>
      <c r="G205" s="616">
        <v>69.599999999999994</v>
      </c>
      <c r="H205" s="618" t="s">
        <v>1</v>
      </c>
    </row>
    <row r="206" spans="1:8">
      <c r="A206" s="4" t="s">
        <v>437</v>
      </c>
      <c r="B206" s="595">
        <v>752.6</v>
      </c>
      <c r="C206" s="595">
        <v>17094</v>
      </c>
      <c r="D206" s="595">
        <v>23</v>
      </c>
      <c r="E206" s="347" t="s">
        <v>438</v>
      </c>
      <c r="F206" s="595">
        <v>2010</v>
      </c>
      <c r="G206" s="595" t="s">
        <v>1</v>
      </c>
      <c r="H206" s="597">
        <v>1747</v>
      </c>
    </row>
    <row r="207" spans="1:8" ht="14.25">
      <c r="A207" s="4" t="s">
        <v>439</v>
      </c>
      <c r="B207" s="595">
        <v>390.8</v>
      </c>
      <c r="C207" s="595">
        <v>16530</v>
      </c>
      <c r="D207" s="595">
        <v>42</v>
      </c>
      <c r="E207" s="347" t="s">
        <v>440</v>
      </c>
      <c r="F207" s="595">
        <v>2016</v>
      </c>
      <c r="G207" s="595">
        <v>2370</v>
      </c>
      <c r="H207" s="597" t="s">
        <v>1050</v>
      </c>
    </row>
    <row r="208" spans="1:8">
      <c r="B208" s="595"/>
      <c r="C208" s="601"/>
      <c r="D208" s="595"/>
      <c r="E208" s="347"/>
      <c r="F208" s="595"/>
      <c r="G208" s="595"/>
      <c r="H208" s="621"/>
    </row>
    <row r="209" spans="1:8">
      <c r="A209" s="613" t="s">
        <v>1051</v>
      </c>
      <c r="B209" s="595"/>
      <c r="C209" s="595"/>
      <c r="D209" s="595"/>
      <c r="E209" s="347"/>
      <c r="F209" s="595"/>
      <c r="G209" s="595"/>
      <c r="H209" s="597"/>
    </row>
    <row r="210" spans="1:8">
      <c r="A210" s="613"/>
      <c r="B210" s="595"/>
      <c r="C210" s="595"/>
      <c r="D210" s="595"/>
      <c r="E210" s="347"/>
      <c r="F210" s="595"/>
      <c r="G210" s="595"/>
      <c r="H210" s="597"/>
    </row>
    <row r="211" spans="1:8">
      <c r="A211" s="4" t="s">
        <v>74</v>
      </c>
      <c r="B211" s="595">
        <v>2780.4</v>
      </c>
      <c r="C211" s="595">
        <v>44271</v>
      </c>
      <c r="D211" s="595">
        <v>16</v>
      </c>
      <c r="E211" s="347" t="s">
        <v>441</v>
      </c>
      <c r="F211" s="595">
        <v>2016</v>
      </c>
      <c r="G211" s="595">
        <v>14696</v>
      </c>
      <c r="H211" s="597">
        <v>3059</v>
      </c>
    </row>
    <row r="212" spans="1:8" ht="14.25">
      <c r="A212" s="4" t="s">
        <v>442</v>
      </c>
      <c r="B212" s="595">
        <v>1098.5999999999999</v>
      </c>
      <c r="C212" s="595">
        <v>11052</v>
      </c>
      <c r="D212" s="595">
        <v>10</v>
      </c>
      <c r="E212" s="347" t="s">
        <v>1052</v>
      </c>
      <c r="F212" s="595">
        <v>2012</v>
      </c>
      <c r="G212" s="595" t="s">
        <v>1</v>
      </c>
      <c r="H212" s="597">
        <v>239</v>
      </c>
    </row>
    <row r="213" spans="1:8">
      <c r="A213" s="4" t="s">
        <v>443</v>
      </c>
      <c r="B213" s="595">
        <v>8515.7999999999993</v>
      </c>
      <c r="C213" s="595">
        <v>209288</v>
      </c>
      <c r="D213" s="595">
        <v>25</v>
      </c>
      <c r="E213" s="347" t="s">
        <v>444</v>
      </c>
      <c r="F213" s="595">
        <v>2016</v>
      </c>
      <c r="G213" s="595">
        <v>4285</v>
      </c>
      <c r="H213" s="597">
        <v>2977</v>
      </c>
    </row>
    <row r="214" spans="1:8" ht="14.25">
      <c r="A214" s="4" t="s">
        <v>77</v>
      </c>
      <c r="B214" s="595">
        <v>756.1</v>
      </c>
      <c r="C214" s="595">
        <v>18055</v>
      </c>
      <c r="D214" s="595">
        <v>24</v>
      </c>
      <c r="E214" s="347" t="s">
        <v>1053</v>
      </c>
      <c r="F214" s="595">
        <v>2016</v>
      </c>
      <c r="G214" s="595">
        <v>7399</v>
      </c>
      <c r="H214" s="597" t="s">
        <v>1</v>
      </c>
    </row>
    <row r="215" spans="1:8">
      <c r="A215" s="4" t="s">
        <v>445</v>
      </c>
      <c r="B215" s="595">
        <v>256.39999999999998</v>
      </c>
      <c r="C215" s="595">
        <v>16625</v>
      </c>
      <c r="D215" s="595">
        <v>65</v>
      </c>
      <c r="E215" s="347" t="s">
        <v>446</v>
      </c>
      <c r="F215" s="595">
        <v>2010</v>
      </c>
      <c r="G215" s="595" t="s">
        <v>1</v>
      </c>
      <c r="H215" s="597">
        <v>1608</v>
      </c>
    </row>
    <row r="216" spans="1:8">
      <c r="A216" s="4" t="s">
        <v>447</v>
      </c>
      <c r="B216" s="601">
        <v>215</v>
      </c>
      <c r="C216" s="595">
        <v>778</v>
      </c>
      <c r="D216" s="595">
        <v>4</v>
      </c>
      <c r="E216" s="347" t="s">
        <v>448</v>
      </c>
      <c r="F216" s="595">
        <v>2012</v>
      </c>
      <c r="G216" s="595" t="s">
        <v>1</v>
      </c>
      <c r="H216" s="597">
        <v>33.1</v>
      </c>
    </row>
    <row r="217" spans="1:8">
      <c r="A217" s="4" t="s">
        <v>449</v>
      </c>
      <c r="B217" s="595">
        <v>1141.8</v>
      </c>
      <c r="C217" s="595">
        <v>49066</v>
      </c>
      <c r="D217" s="595">
        <v>43</v>
      </c>
      <c r="E217" s="347" t="s">
        <v>450</v>
      </c>
      <c r="F217" s="595">
        <v>2016</v>
      </c>
      <c r="G217" s="595">
        <v>9417</v>
      </c>
      <c r="H217" s="597">
        <v>7963</v>
      </c>
    </row>
    <row r="218" spans="1:8">
      <c r="A218" s="4" t="s">
        <v>451</v>
      </c>
      <c r="B218" s="595">
        <v>406.8</v>
      </c>
      <c r="C218" s="595">
        <v>6811</v>
      </c>
      <c r="D218" s="595">
        <v>17</v>
      </c>
      <c r="E218" s="347" t="s">
        <v>452</v>
      </c>
      <c r="F218" s="595">
        <v>2014</v>
      </c>
      <c r="G218" s="595" t="s">
        <v>1</v>
      </c>
      <c r="H218" s="597">
        <v>2307</v>
      </c>
    </row>
    <row r="219" spans="1:8">
      <c r="A219" s="4" t="s">
        <v>453</v>
      </c>
      <c r="B219" s="595">
        <v>1285.2</v>
      </c>
      <c r="C219" s="595">
        <v>32166</v>
      </c>
      <c r="D219" s="595">
        <v>25</v>
      </c>
      <c r="E219" s="347" t="s">
        <v>454</v>
      </c>
      <c r="F219" s="595">
        <v>2015</v>
      </c>
      <c r="G219" s="595">
        <v>10849</v>
      </c>
      <c r="H219" s="597">
        <v>8852</v>
      </c>
    </row>
    <row r="220" spans="1:8">
      <c r="A220" s="4" t="s">
        <v>455</v>
      </c>
      <c r="B220" s="595">
        <v>163.80000000000001</v>
      </c>
      <c r="C220" s="595">
        <v>563</v>
      </c>
      <c r="D220" s="595">
        <v>3</v>
      </c>
      <c r="E220" s="347" t="s">
        <v>456</v>
      </c>
      <c r="F220" s="595">
        <v>2012</v>
      </c>
      <c r="G220" s="595" t="s">
        <v>1</v>
      </c>
      <c r="H220" s="597">
        <v>241</v>
      </c>
    </row>
    <row r="221" spans="1:8" ht="14.25">
      <c r="A221" s="4" t="s">
        <v>457</v>
      </c>
      <c r="B221" s="595">
        <v>177.9</v>
      </c>
      <c r="C221" s="595">
        <v>3457</v>
      </c>
      <c r="D221" s="595">
        <v>19</v>
      </c>
      <c r="E221" s="347" t="s">
        <v>458</v>
      </c>
      <c r="F221" s="595">
        <v>2015</v>
      </c>
      <c r="G221" s="595" t="s">
        <v>1054</v>
      </c>
      <c r="H221" s="597">
        <v>1380</v>
      </c>
    </row>
    <row r="222" spans="1:8">
      <c r="A222" s="4" t="s">
        <v>84</v>
      </c>
      <c r="B222" s="595">
        <v>916.5</v>
      </c>
      <c r="C222" s="595">
        <v>31977</v>
      </c>
      <c r="D222" s="595">
        <v>35</v>
      </c>
      <c r="E222" s="347" t="s">
        <v>459</v>
      </c>
      <c r="F222" s="595">
        <v>2011</v>
      </c>
      <c r="G222" s="595">
        <v>3242</v>
      </c>
      <c r="H222" s="597">
        <v>1943</v>
      </c>
    </row>
    <row r="223" spans="1:8">
      <c r="B223" s="598"/>
      <c r="C223" s="625"/>
      <c r="D223" s="598"/>
      <c r="E223" s="598"/>
      <c r="F223" s="598"/>
      <c r="G223" s="623"/>
      <c r="H223" s="598"/>
    </row>
    <row r="224" spans="1:8">
      <c r="A224" s="4" t="s">
        <v>460</v>
      </c>
      <c r="B224" s="598"/>
      <c r="C224" s="625"/>
      <c r="D224" s="598"/>
      <c r="E224" s="598"/>
      <c r="F224" s="598"/>
      <c r="G224" s="623"/>
      <c r="H224" s="598"/>
    </row>
    <row r="225" spans="1:8">
      <c r="A225" s="4" t="s">
        <v>461</v>
      </c>
      <c r="D225" s="4"/>
      <c r="G225" s="4"/>
      <c r="H225" s="4"/>
    </row>
    <row r="226" spans="1:8">
      <c r="A226" s="4" t="s">
        <v>462</v>
      </c>
      <c r="D226" s="4"/>
      <c r="G226" s="4"/>
      <c r="H226" s="4"/>
    </row>
    <row r="227" spans="1:8">
      <c r="A227" s="4" t="s">
        <v>463</v>
      </c>
      <c r="D227" s="4"/>
      <c r="G227" s="4"/>
      <c r="H227" s="4"/>
    </row>
    <row r="228" spans="1:8">
      <c r="A228" s="4" t="s">
        <v>464</v>
      </c>
      <c r="D228" s="4"/>
      <c r="G228" s="4"/>
      <c r="H228" s="4"/>
    </row>
    <row r="230" spans="1:8">
      <c r="A230" s="529" t="s">
        <v>684</v>
      </c>
      <c r="D230" s="4"/>
      <c r="G230" s="4"/>
      <c r="H230" s="4"/>
    </row>
    <row r="231" spans="1:8">
      <c r="A231" s="530" t="s">
        <v>1067</v>
      </c>
      <c r="D231" s="4"/>
      <c r="G231" s="4"/>
      <c r="H231" s="4"/>
    </row>
    <row r="232" spans="1:8">
      <c r="D232" s="4"/>
      <c r="G232" s="4"/>
      <c r="H232" s="4"/>
    </row>
    <row r="233" spans="1:8" ht="13.9" customHeight="1">
      <c r="A233" s="771" t="s">
        <v>978</v>
      </c>
      <c r="B233" s="780" t="s">
        <v>1055</v>
      </c>
      <c r="C233" s="780" t="s">
        <v>980</v>
      </c>
      <c r="D233" s="781"/>
      <c r="E233" s="781" t="s">
        <v>981</v>
      </c>
      <c r="F233" s="781"/>
      <c r="G233" s="781"/>
      <c r="H233" s="782"/>
    </row>
    <row r="234" spans="1:8" ht="51" customHeight="1">
      <c r="A234" s="779"/>
      <c r="B234" s="780"/>
      <c r="C234" s="781"/>
      <c r="D234" s="781"/>
      <c r="E234" s="780" t="s">
        <v>982</v>
      </c>
      <c r="F234" s="780" t="s">
        <v>1195</v>
      </c>
      <c r="G234" s="780" t="s">
        <v>983</v>
      </c>
      <c r="H234" s="782"/>
    </row>
    <row r="235" spans="1:8" s="590" customFormat="1" ht="62.45" customHeight="1">
      <c r="A235" s="779"/>
      <c r="B235" s="780"/>
      <c r="C235" s="531" t="s">
        <v>984</v>
      </c>
      <c r="D235" s="531" t="s">
        <v>890</v>
      </c>
      <c r="E235" s="781"/>
      <c r="F235" s="781"/>
      <c r="G235" s="531" t="s">
        <v>985</v>
      </c>
      <c r="H235" s="516" t="s">
        <v>986</v>
      </c>
    </row>
    <row r="236" spans="1:8">
      <c r="B236" s="592"/>
      <c r="C236" s="592"/>
      <c r="D236" s="592"/>
      <c r="E236" s="591"/>
      <c r="F236" s="592"/>
      <c r="G236" s="592"/>
      <c r="H236" s="593"/>
    </row>
    <row r="237" spans="1:8">
      <c r="A237" s="613" t="s">
        <v>1056</v>
      </c>
      <c r="B237" s="595"/>
      <c r="C237" s="595"/>
      <c r="D237" s="595"/>
      <c r="E237" s="347"/>
      <c r="F237" s="595"/>
      <c r="G237" s="595"/>
      <c r="H237" s="597"/>
    </row>
    <row r="238" spans="1:8" ht="7.15" customHeight="1">
      <c r="A238" s="613"/>
      <c r="B238" s="595"/>
      <c r="C238" s="595"/>
      <c r="D238" s="595"/>
      <c r="E238" s="347"/>
      <c r="F238" s="595"/>
      <c r="G238" s="595"/>
      <c r="H238" s="597"/>
    </row>
    <row r="239" spans="1:8">
      <c r="A239" s="4" t="s">
        <v>465</v>
      </c>
      <c r="B239" s="595">
        <v>0.4</v>
      </c>
      <c r="C239" s="595">
        <v>102</v>
      </c>
      <c r="D239" s="595">
        <v>255</v>
      </c>
      <c r="E239" s="347" t="s">
        <v>466</v>
      </c>
      <c r="F239" s="595">
        <v>2011</v>
      </c>
      <c r="G239" s="595" t="s">
        <v>1</v>
      </c>
      <c r="H239" s="597">
        <v>22.2</v>
      </c>
    </row>
    <row r="240" spans="1:8">
      <c r="A240" s="4" t="s">
        <v>467</v>
      </c>
      <c r="B240" s="595">
        <v>13.9</v>
      </c>
      <c r="C240" s="595">
        <v>395</v>
      </c>
      <c r="D240" s="595">
        <v>28</v>
      </c>
      <c r="E240" s="347" t="s">
        <v>468</v>
      </c>
      <c r="F240" s="595">
        <v>2010</v>
      </c>
      <c r="G240" s="595" t="s">
        <v>1</v>
      </c>
      <c r="H240" s="597">
        <v>246</v>
      </c>
    </row>
    <row r="241" spans="1:8" ht="14.25">
      <c r="A241" s="4" t="s">
        <v>469</v>
      </c>
      <c r="B241" s="595">
        <v>0.4</v>
      </c>
      <c r="C241" s="595">
        <v>286</v>
      </c>
      <c r="D241" s="595">
        <v>715</v>
      </c>
      <c r="E241" s="347" t="s">
        <v>470</v>
      </c>
      <c r="F241" s="595">
        <v>2014</v>
      </c>
      <c r="G241" s="601">
        <v>90</v>
      </c>
      <c r="H241" s="597" t="s">
        <v>1057</v>
      </c>
    </row>
    <row r="242" spans="1:8">
      <c r="A242" s="4" t="s">
        <v>471</v>
      </c>
      <c r="B242" s="601">
        <v>23</v>
      </c>
      <c r="C242" s="595">
        <v>375</v>
      </c>
      <c r="D242" s="595">
        <v>16</v>
      </c>
      <c r="E242" s="347" t="s">
        <v>472</v>
      </c>
      <c r="F242" s="595">
        <v>2016</v>
      </c>
      <c r="G242" s="595" t="s">
        <v>1</v>
      </c>
      <c r="H242" s="597">
        <v>20.6</v>
      </c>
    </row>
    <row r="243" spans="1:8">
      <c r="A243" s="4" t="s">
        <v>473</v>
      </c>
      <c r="B243" s="595">
        <v>0.8</v>
      </c>
      <c r="C243" s="595">
        <v>73.900000000000006</v>
      </c>
      <c r="D243" s="595">
        <v>92</v>
      </c>
      <c r="E243" s="347" t="s">
        <v>474</v>
      </c>
      <c r="F243" s="595">
        <v>2011</v>
      </c>
      <c r="G243" s="595" t="s">
        <v>1</v>
      </c>
      <c r="H243" s="597">
        <v>14.3</v>
      </c>
    </row>
    <row r="244" spans="1:8">
      <c r="A244" s="4" t="s">
        <v>475</v>
      </c>
      <c r="B244" s="595">
        <v>48.3</v>
      </c>
      <c r="C244" s="595">
        <v>10767</v>
      </c>
      <c r="D244" s="595">
        <v>223</v>
      </c>
      <c r="E244" s="347" t="s">
        <v>476</v>
      </c>
      <c r="F244" s="595">
        <v>2010</v>
      </c>
      <c r="G244" s="595" t="s">
        <v>1</v>
      </c>
      <c r="H244" s="597">
        <v>2689</v>
      </c>
    </row>
    <row r="245" spans="1:8" ht="14.25">
      <c r="A245" s="4" t="s">
        <v>477</v>
      </c>
      <c r="B245" s="595">
        <v>0.3</v>
      </c>
      <c r="C245" s="595">
        <v>108</v>
      </c>
      <c r="D245" s="595">
        <v>360</v>
      </c>
      <c r="E245" s="347" t="s">
        <v>478</v>
      </c>
      <c r="F245" s="595">
        <v>2014</v>
      </c>
      <c r="G245" s="595">
        <v>38</v>
      </c>
      <c r="H245" s="609" t="s">
        <v>1058</v>
      </c>
    </row>
    <row r="246" spans="1:8">
      <c r="A246" s="4" t="s">
        <v>479</v>
      </c>
      <c r="B246" s="595">
        <v>108.9</v>
      </c>
      <c r="C246" s="595">
        <v>16914</v>
      </c>
      <c r="D246" s="595">
        <v>155</v>
      </c>
      <c r="E246" s="347" t="s">
        <v>479</v>
      </c>
      <c r="F246" s="595">
        <v>2012</v>
      </c>
      <c r="G246" s="595" t="s">
        <v>1</v>
      </c>
      <c r="H246" s="597">
        <v>923</v>
      </c>
    </row>
    <row r="247" spans="1:8">
      <c r="A247" s="4" t="s">
        <v>480</v>
      </c>
      <c r="B247" s="595">
        <v>27.7</v>
      </c>
      <c r="C247" s="595">
        <v>10981</v>
      </c>
      <c r="D247" s="595">
        <v>396</v>
      </c>
      <c r="E247" s="347" t="s">
        <v>481</v>
      </c>
      <c r="F247" s="595">
        <v>2015</v>
      </c>
      <c r="G247" s="595">
        <v>2619</v>
      </c>
      <c r="H247" s="597">
        <v>978</v>
      </c>
    </row>
    <row r="248" spans="1:8">
      <c r="A248" s="4" t="s">
        <v>482</v>
      </c>
      <c r="B248" s="595">
        <v>112.5</v>
      </c>
      <c r="C248" s="595">
        <v>9265</v>
      </c>
      <c r="D248" s="595">
        <v>82</v>
      </c>
      <c r="E248" s="347" t="s">
        <v>483</v>
      </c>
      <c r="F248" s="595">
        <v>2016</v>
      </c>
      <c r="G248" s="595" t="s">
        <v>1</v>
      </c>
      <c r="H248" s="597">
        <v>1052</v>
      </c>
    </row>
    <row r="249" spans="1:8">
      <c r="A249" s="4" t="s">
        <v>484</v>
      </c>
      <c r="B249" s="601">
        <v>11</v>
      </c>
      <c r="C249" s="595">
        <v>2890</v>
      </c>
      <c r="D249" s="595">
        <v>263</v>
      </c>
      <c r="E249" s="347" t="s">
        <v>485</v>
      </c>
      <c r="F249" s="595">
        <v>2011</v>
      </c>
      <c r="G249" s="595">
        <v>585</v>
      </c>
      <c r="H249" s="597">
        <v>89.1</v>
      </c>
    </row>
    <row r="250" spans="1:8">
      <c r="A250" s="4" t="s">
        <v>80</v>
      </c>
      <c r="B250" s="595">
        <v>9984.7000000000007</v>
      </c>
      <c r="C250" s="595">
        <v>36624</v>
      </c>
      <c r="D250" s="595">
        <v>4</v>
      </c>
      <c r="E250" s="347" t="s">
        <v>486</v>
      </c>
      <c r="F250" s="595">
        <v>2016</v>
      </c>
      <c r="G250" s="595">
        <v>1324</v>
      </c>
      <c r="H250" s="597">
        <v>934</v>
      </c>
    </row>
    <row r="251" spans="1:8">
      <c r="A251" s="4" t="s">
        <v>487</v>
      </c>
      <c r="B251" s="595">
        <v>51.1</v>
      </c>
      <c r="C251" s="595">
        <v>4906</v>
      </c>
      <c r="D251" s="595">
        <v>96</v>
      </c>
      <c r="E251" s="347" t="s">
        <v>488</v>
      </c>
      <c r="F251" s="595">
        <v>2016</v>
      </c>
      <c r="G251" s="595">
        <v>1402</v>
      </c>
      <c r="H251" s="597">
        <v>337</v>
      </c>
    </row>
    <row r="252" spans="1:8">
      <c r="A252" s="4" t="s">
        <v>82</v>
      </c>
      <c r="B252" s="595">
        <v>109.9</v>
      </c>
      <c r="C252" s="595">
        <v>11485</v>
      </c>
      <c r="D252" s="595">
        <v>105</v>
      </c>
      <c r="E252" s="347" t="s">
        <v>489</v>
      </c>
      <c r="F252" s="595">
        <v>2015</v>
      </c>
      <c r="G252" s="595" t="s">
        <v>1</v>
      </c>
      <c r="H252" s="597">
        <v>2125</v>
      </c>
    </row>
    <row r="253" spans="1:8" ht="14.25">
      <c r="A253" s="4" t="s">
        <v>490</v>
      </c>
      <c r="B253" s="595">
        <v>1964.4</v>
      </c>
      <c r="C253" s="595">
        <v>129163</v>
      </c>
      <c r="D253" s="595">
        <v>66</v>
      </c>
      <c r="E253" s="347" t="s">
        <v>490</v>
      </c>
      <c r="F253" s="595">
        <v>2015</v>
      </c>
      <c r="G253" s="595">
        <v>20893</v>
      </c>
      <c r="H253" s="597" t="s">
        <v>1059</v>
      </c>
    </row>
    <row r="254" spans="1:8">
      <c r="A254" s="4" t="s">
        <v>491</v>
      </c>
      <c r="B254" s="595">
        <v>130.4</v>
      </c>
      <c r="C254" s="595">
        <v>6218</v>
      </c>
      <c r="D254" s="595">
        <v>48</v>
      </c>
      <c r="E254" s="347" t="s">
        <v>492</v>
      </c>
      <c r="F254" s="595">
        <v>2016</v>
      </c>
      <c r="G254" s="595">
        <v>1322</v>
      </c>
      <c r="H254" s="597">
        <v>1034</v>
      </c>
    </row>
    <row r="255" spans="1:8">
      <c r="A255" s="4" t="s">
        <v>493</v>
      </c>
      <c r="B255" s="601">
        <v>75</v>
      </c>
      <c r="C255" s="595">
        <v>4099</v>
      </c>
      <c r="D255" s="595">
        <v>55</v>
      </c>
      <c r="E255" s="347" t="s">
        <v>493</v>
      </c>
      <c r="F255" s="595">
        <v>2010</v>
      </c>
      <c r="G255" s="595" t="s">
        <v>1</v>
      </c>
      <c r="H255" s="597">
        <v>430</v>
      </c>
    </row>
    <row r="256" spans="1:8">
      <c r="A256" s="4" t="s">
        <v>494</v>
      </c>
      <c r="B256" s="595">
        <v>0.3</v>
      </c>
      <c r="C256" s="595">
        <v>55.3</v>
      </c>
      <c r="D256" s="595">
        <v>184</v>
      </c>
      <c r="E256" s="347" t="s">
        <v>495</v>
      </c>
      <c r="F256" s="595">
        <v>2014</v>
      </c>
      <c r="G256" s="601">
        <v>14</v>
      </c>
      <c r="H256" s="597" t="s">
        <v>1</v>
      </c>
    </row>
    <row r="257" spans="1:8">
      <c r="A257" s="4" t="s">
        <v>496</v>
      </c>
      <c r="B257" s="595">
        <v>0.6</v>
      </c>
      <c r="C257" s="595">
        <v>179</v>
      </c>
      <c r="D257" s="595">
        <v>298</v>
      </c>
      <c r="E257" s="347" t="s">
        <v>497</v>
      </c>
      <c r="F257" s="595">
        <v>2010</v>
      </c>
      <c r="G257" s="595">
        <v>22.1</v>
      </c>
      <c r="H257" s="597">
        <v>4.2</v>
      </c>
    </row>
    <row r="258" spans="1:8">
      <c r="A258" s="4" t="s">
        <v>498</v>
      </c>
      <c r="B258" s="595">
        <v>0.4</v>
      </c>
      <c r="C258" s="595">
        <v>110</v>
      </c>
      <c r="D258" s="595">
        <v>275</v>
      </c>
      <c r="E258" s="347" t="s">
        <v>499</v>
      </c>
      <c r="F258" s="595">
        <v>2014</v>
      </c>
      <c r="G258" s="595">
        <v>26.8</v>
      </c>
      <c r="H258" s="597">
        <v>12.9</v>
      </c>
    </row>
    <row r="259" spans="1:8">
      <c r="A259" s="4" t="s">
        <v>500</v>
      </c>
      <c r="B259" s="601">
        <v>21</v>
      </c>
      <c r="C259" s="595">
        <v>6378</v>
      </c>
      <c r="D259" s="595">
        <v>304</v>
      </c>
      <c r="E259" s="347" t="s">
        <v>501</v>
      </c>
      <c r="F259" s="595">
        <v>2012</v>
      </c>
      <c r="G259" s="595" t="s">
        <v>1</v>
      </c>
      <c r="H259" s="597">
        <v>345</v>
      </c>
    </row>
    <row r="260" spans="1:8" ht="14.25">
      <c r="A260" s="4" t="s">
        <v>10</v>
      </c>
      <c r="B260" s="595" t="s">
        <v>1060</v>
      </c>
      <c r="C260" s="595">
        <v>324460</v>
      </c>
      <c r="D260" s="595">
        <v>34</v>
      </c>
      <c r="E260" s="347" t="s">
        <v>502</v>
      </c>
      <c r="F260" s="595">
        <v>2016</v>
      </c>
      <c r="G260" s="595">
        <v>6132</v>
      </c>
      <c r="H260" s="597">
        <v>681</v>
      </c>
    </row>
    <row r="261" spans="1:8">
      <c r="A261" s="4" t="s">
        <v>503</v>
      </c>
      <c r="B261" s="595">
        <v>5.0999999999999996</v>
      </c>
      <c r="C261" s="595">
        <v>1369</v>
      </c>
      <c r="D261" s="595">
        <v>268</v>
      </c>
      <c r="E261" s="347" t="s">
        <v>504</v>
      </c>
      <c r="F261" s="595">
        <v>2011</v>
      </c>
      <c r="G261" s="595" t="s">
        <v>1</v>
      </c>
      <c r="H261" s="597">
        <v>37.1</v>
      </c>
    </row>
    <row r="262" spans="1:8" ht="9.6" customHeight="1">
      <c r="B262" s="595"/>
      <c r="C262" s="595"/>
      <c r="D262" s="595"/>
      <c r="E262" s="347"/>
      <c r="F262" s="595"/>
      <c r="G262" s="595"/>
      <c r="H262" s="597"/>
    </row>
    <row r="263" spans="1:8">
      <c r="A263" s="613" t="s">
        <v>1061</v>
      </c>
      <c r="B263" s="595"/>
      <c r="C263" s="595"/>
      <c r="D263" s="595"/>
      <c r="E263" s="347"/>
      <c r="F263" s="595"/>
      <c r="G263" s="595"/>
      <c r="H263" s="597"/>
    </row>
    <row r="264" spans="1:8" ht="9.6" customHeight="1">
      <c r="A264" s="613"/>
      <c r="B264" s="595"/>
      <c r="C264" s="595"/>
      <c r="D264" s="595"/>
      <c r="E264" s="347"/>
      <c r="F264" s="595"/>
      <c r="G264" s="595"/>
      <c r="H264" s="597"/>
    </row>
    <row r="265" spans="1:8">
      <c r="A265" s="4" t="s">
        <v>76</v>
      </c>
      <c r="B265" s="595">
        <v>7692.2</v>
      </c>
      <c r="C265" s="595">
        <v>24451</v>
      </c>
      <c r="D265" s="595">
        <v>3</v>
      </c>
      <c r="E265" s="347" t="s">
        <v>505</v>
      </c>
      <c r="F265" s="595">
        <v>2014</v>
      </c>
      <c r="G265" s="595" t="s">
        <v>1</v>
      </c>
      <c r="H265" s="597">
        <v>423</v>
      </c>
    </row>
    <row r="266" spans="1:8">
      <c r="A266" s="4" t="s">
        <v>506</v>
      </c>
      <c r="B266" s="595">
        <v>18.3</v>
      </c>
      <c r="C266" s="595">
        <v>906</v>
      </c>
      <c r="D266" s="595">
        <v>50</v>
      </c>
      <c r="E266" s="347" t="s">
        <v>507</v>
      </c>
      <c r="F266" s="595">
        <v>2007</v>
      </c>
      <c r="G266" s="595">
        <v>173</v>
      </c>
      <c r="H266" s="597">
        <v>74.5</v>
      </c>
    </row>
    <row r="267" spans="1:8">
      <c r="A267" s="4" t="s">
        <v>508</v>
      </c>
      <c r="B267" s="595">
        <v>0.8</v>
      </c>
      <c r="C267" s="595">
        <v>116</v>
      </c>
      <c r="D267" s="595">
        <v>145</v>
      </c>
      <c r="E267" s="347" t="s">
        <v>509</v>
      </c>
      <c r="F267" s="595">
        <v>2010</v>
      </c>
      <c r="G267" s="595" t="s">
        <v>1</v>
      </c>
      <c r="H267" s="597">
        <v>3.5</v>
      </c>
    </row>
    <row r="268" spans="1:8">
      <c r="A268" s="4" t="s">
        <v>510</v>
      </c>
      <c r="B268" s="595">
        <v>0.7</v>
      </c>
      <c r="C268" s="595">
        <v>106</v>
      </c>
      <c r="D268" s="595">
        <v>151</v>
      </c>
      <c r="E268" s="347" t="s">
        <v>511</v>
      </c>
      <c r="F268" s="595">
        <v>2010</v>
      </c>
      <c r="G268" s="595" t="s">
        <v>1</v>
      </c>
      <c r="H268" s="597">
        <v>6.6</v>
      </c>
    </row>
    <row r="269" spans="1:8">
      <c r="A269" s="4" t="s">
        <v>512</v>
      </c>
      <c r="B269" s="595">
        <v>0.02</v>
      </c>
      <c r="C269" s="595">
        <v>11.4</v>
      </c>
      <c r="D269" s="595">
        <v>570</v>
      </c>
      <c r="E269" s="347" t="s">
        <v>513</v>
      </c>
      <c r="F269" s="595">
        <v>2011</v>
      </c>
      <c r="G269" s="595" t="s">
        <v>1</v>
      </c>
      <c r="H269" s="597">
        <v>0.8</v>
      </c>
    </row>
    <row r="270" spans="1:8">
      <c r="A270" s="4" t="s">
        <v>3</v>
      </c>
      <c r="B270" s="595">
        <v>270.7</v>
      </c>
      <c r="C270" s="595">
        <v>4706</v>
      </c>
      <c r="D270" s="595">
        <v>17</v>
      </c>
      <c r="E270" s="347" t="s">
        <v>514</v>
      </c>
      <c r="F270" s="595">
        <v>2016</v>
      </c>
      <c r="G270" s="595">
        <v>405</v>
      </c>
      <c r="H270" s="597">
        <v>207</v>
      </c>
    </row>
    <row r="271" spans="1:8" ht="14.25">
      <c r="A271" s="4" t="s">
        <v>515</v>
      </c>
      <c r="B271" s="595">
        <v>0.5</v>
      </c>
      <c r="C271" s="595">
        <v>21.7</v>
      </c>
      <c r="D271" s="595">
        <v>43</v>
      </c>
      <c r="E271" s="347" t="s">
        <v>1062</v>
      </c>
      <c r="F271" s="595">
        <v>2012</v>
      </c>
      <c r="G271" s="595">
        <v>0.3</v>
      </c>
      <c r="H271" s="597" t="s">
        <v>1</v>
      </c>
    </row>
    <row r="272" spans="1:8">
      <c r="A272" s="4" t="s">
        <v>516</v>
      </c>
      <c r="B272" s="595">
        <v>462.8</v>
      </c>
      <c r="C272" s="595">
        <v>8251</v>
      </c>
      <c r="D272" s="595">
        <v>18</v>
      </c>
      <c r="E272" s="347" t="s">
        <v>517</v>
      </c>
      <c r="F272" s="595">
        <v>2011</v>
      </c>
      <c r="G272" s="595" t="s">
        <v>1</v>
      </c>
      <c r="H272" s="597">
        <v>364</v>
      </c>
    </row>
    <row r="273" spans="1:8">
      <c r="A273" s="4" t="s">
        <v>518</v>
      </c>
      <c r="B273" s="595">
        <v>2.8</v>
      </c>
      <c r="C273" s="595">
        <v>196</v>
      </c>
      <c r="D273" s="595">
        <v>70</v>
      </c>
      <c r="E273" s="347" t="s">
        <v>519</v>
      </c>
      <c r="F273" s="595">
        <v>2016</v>
      </c>
      <c r="G273" s="595">
        <v>64.7</v>
      </c>
      <c r="H273" s="597">
        <v>35.5</v>
      </c>
    </row>
    <row r="274" spans="1:8">
      <c r="A274" s="4" t="s">
        <v>520</v>
      </c>
      <c r="B274" s="595">
        <v>0.8</v>
      </c>
      <c r="C274" s="595">
        <v>108</v>
      </c>
      <c r="D274" s="595">
        <v>135</v>
      </c>
      <c r="E274" s="619" t="s">
        <v>521</v>
      </c>
      <c r="F274" s="595">
        <v>2011</v>
      </c>
      <c r="G274" s="595">
        <v>36.1</v>
      </c>
      <c r="H274" s="597">
        <v>24.2</v>
      </c>
    </row>
    <row r="275" spans="1:8">
      <c r="A275" s="4" t="s">
        <v>522</v>
      </c>
      <c r="B275" s="595">
        <v>0.03</v>
      </c>
      <c r="C275" s="595">
        <v>11.2</v>
      </c>
      <c r="D275" s="595">
        <v>373</v>
      </c>
      <c r="E275" s="347" t="s">
        <v>523</v>
      </c>
      <c r="F275" s="595">
        <v>2012</v>
      </c>
      <c r="G275" s="595" t="s">
        <v>1</v>
      </c>
      <c r="H275" s="597">
        <v>5.4</v>
      </c>
    </row>
    <row r="276" spans="1:8">
      <c r="A276" s="4" t="s">
        <v>524</v>
      </c>
      <c r="B276" s="595">
        <v>12.2</v>
      </c>
      <c r="C276" s="595">
        <v>276</v>
      </c>
      <c r="D276" s="595">
        <v>23</v>
      </c>
      <c r="E276" s="347" t="s">
        <v>525</v>
      </c>
      <c r="F276" s="595">
        <v>2014</v>
      </c>
      <c r="G276" s="595" t="s">
        <v>1</v>
      </c>
      <c r="H276" s="597">
        <v>53.4</v>
      </c>
    </row>
    <row r="277" spans="1:8">
      <c r="A277" s="4" t="s">
        <v>526</v>
      </c>
      <c r="B277" s="595">
        <v>0.2</v>
      </c>
      <c r="C277" s="601">
        <v>53.1</v>
      </c>
      <c r="D277" s="595">
        <v>296</v>
      </c>
      <c r="E277" s="347" t="s">
        <v>527</v>
      </c>
      <c r="F277" s="595">
        <v>2011</v>
      </c>
      <c r="G277" s="595" t="s">
        <v>1</v>
      </c>
      <c r="H277" s="597">
        <v>27.8</v>
      </c>
    </row>
    <row r="278" spans="1:8">
      <c r="A278" s="4" t="s">
        <v>528</v>
      </c>
      <c r="B278" s="595">
        <v>28.4</v>
      </c>
      <c r="C278" s="595">
        <v>611</v>
      </c>
      <c r="D278" s="595">
        <v>22</v>
      </c>
      <c r="E278" s="347" t="s">
        <v>529</v>
      </c>
      <c r="F278" s="595">
        <v>2010</v>
      </c>
      <c r="G278" s="595" t="s">
        <v>1</v>
      </c>
      <c r="H278" s="597">
        <v>63.3</v>
      </c>
    </row>
    <row r="279" spans="1:8" ht="9" customHeight="1">
      <c r="B279" s="598"/>
      <c r="C279" s="598"/>
      <c r="D279" s="598"/>
      <c r="E279" s="598"/>
      <c r="F279" s="598"/>
      <c r="G279" s="598"/>
      <c r="H279" s="4"/>
    </row>
    <row r="280" spans="1:8" ht="14.25">
      <c r="A280" s="4" t="s">
        <v>1063</v>
      </c>
      <c r="B280" s="598"/>
      <c r="C280" s="598"/>
      <c r="D280" s="598"/>
      <c r="E280" s="598"/>
      <c r="F280" s="598"/>
      <c r="G280" s="598"/>
      <c r="H280" s="4"/>
    </row>
    <row r="281" spans="1:8" ht="14.25">
      <c r="A281" s="4" t="s">
        <v>1064</v>
      </c>
      <c r="B281" s="598"/>
      <c r="C281" s="598"/>
      <c r="D281" s="598"/>
      <c r="E281" s="598"/>
      <c r="F281" s="598"/>
      <c r="G281" s="598"/>
      <c r="H281" s="4"/>
    </row>
    <row r="282" spans="1:8">
      <c r="A282" s="4" t="s">
        <v>530</v>
      </c>
      <c r="B282" s="598"/>
      <c r="C282" s="598"/>
      <c r="D282" s="598"/>
      <c r="E282" s="598"/>
      <c r="F282" s="598"/>
      <c r="G282" s="598"/>
      <c r="H282" s="4"/>
    </row>
    <row r="283" spans="1:8" ht="6" customHeight="1">
      <c r="D283" s="4"/>
      <c r="G283" s="4"/>
      <c r="H283" s="4"/>
    </row>
    <row r="284" spans="1:8">
      <c r="A284" s="74" t="s">
        <v>1065</v>
      </c>
      <c r="D284" s="4"/>
      <c r="G284" s="4"/>
      <c r="H284" s="4"/>
    </row>
    <row r="285" spans="1:8">
      <c r="A285" s="74" t="s">
        <v>685</v>
      </c>
      <c r="D285" s="4"/>
      <c r="G285" s="4"/>
      <c r="H285" s="4"/>
    </row>
    <row r="286" spans="1:8">
      <c r="A286" s="74" t="s">
        <v>531</v>
      </c>
      <c r="D286" s="4"/>
      <c r="G286" s="4"/>
      <c r="H286" s="4"/>
    </row>
    <row r="287" spans="1:8">
      <c r="A287" s="74" t="s">
        <v>532</v>
      </c>
      <c r="D287" s="4"/>
      <c r="G287" s="4"/>
      <c r="H287" s="4"/>
    </row>
    <row r="288" spans="1:8">
      <c r="A288" s="74" t="s">
        <v>533</v>
      </c>
      <c r="D288" s="4"/>
      <c r="F288" s="626"/>
      <c r="G288" s="4"/>
      <c r="H288" s="4"/>
    </row>
    <row r="289" spans="1:8">
      <c r="A289" s="74" t="s">
        <v>534</v>
      </c>
      <c r="D289" s="4"/>
      <c r="F289" s="627"/>
      <c r="G289" s="4"/>
      <c r="H289" s="4"/>
    </row>
  </sheetData>
  <mergeCells count="35">
    <mergeCell ref="A233:A235"/>
    <mergeCell ref="B233:B235"/>
    <mergeCell ref="C233:D234"/>
    <mergeCell ref="E233:H233"/>
    <mergeCell ref="E234:E235"/>
    <mergeCell ref="F234:F235"/>
    <mergeCell ref="G234:H234"/>
    <mergeCell ref="A177:A179"/>
    <mergeCell ref="B177:B179"/>
    <mergeCell ref="C177:D178"/>
    <mergeCell ref="E177:H177"/>
    <mergeCell ref="E178:E179"/>
    <mergeCell ref="F178:F179"/>
    <mergeCell ref="G178:H178"/>
    <mergeCell ref="A120:A122"/>
    <mergeCell ref="B120:B122"/>
    <mergeCell ref="C120:D121"/>
    <mergeCell ref="E120:H120"/>
    <mergeCell ref="E121:E122"/>
    <mergeCell ref="F121:F122"/>
    <mergeCell ref="G121:H121"/>
    <mergeCell ref="A62:A64"/>
    <mergeCell ref="B62:B64"/>
    <mergeCell ref="C62:D63"/>
    <mergeCell ref="E62:H62"/>
    <mergeCell ref="E63:E64"/>
    <mergeCell ref="F63:F64"/>
    <mergeCell ref="G63:H63"/>
    <mergeCell ref="A4:A6"/>
    <mergeCell ref="B4:B6"/>
    <mergeCell ref="C4:D5"/>
    <mergeCell ref="E4:H4"/>
    <mergeCell ref="E5:E6"/>
    <mergeCell ref="F5:F6"/>
    <mergeCell ref="G5:H5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topLeftCell="A25" zoomScale="101" zoomScaleNormal="101" workbookViewId="0">
      <selection activeCell="P27" sqref="P27"/>
    </sheetView>
  </sheetViews>
  <sheetFormatPr defaultRowHeight="12.75"/>
  <cols>
    <col min="1" max="1" width="24.28515625" style="629" customWidth="1"/>
    <col min="2" max="10" width="6.7109375" style="629" customWidth="1"/>
    <col min="11" max="11" width="6.7109375" style="630" customWidth="1"/>
    <col min="12" max="12" width="6.7109375" style="629" customWidth="1"/>
    <col min="13" max="246" width="9.140625" style="629"/>
    <col min="247" max="247" width="24.5703125" style="629" customWidth="1"/>
    <col min="248" max="258" width="6.85546875" style="629" customWidth="1"/>
    <col min="259" max="502" width="9.140625" style="629"/>
    <col min="503" max="503" width="24.5703125" style="629" customWidth="1"/>
    <col min="504" max="514" width="6.85546875" style="629" customWidth="1"/>
    <col min="515" max="758" width="9.140625" style="629"/>
    <col min="759" max="759" width="24.5703125" style="629" customWidth="1"/>
    <col min="760" max="770" width="6.85546875" style="629" customWidth="1"/>
    <col min="771" max="1014" width="9.140625" style="629"/>
    <col min="1015" max="1015" width="24.5703125" style="629" customWidth="1"/>
    <col min="1016" max="1026" width="6.85546875" style="629" customWidth="1"/>
    <col min="1027" max="1270" width="9.140625" style="629"/>
    <col min="1271" max="1271" width="24.5703125" style="629" customWidth="1"/>
    <col min="1272" max="1282" width="6.85546875" style="629" customWidth="1"/>
    <col min="1283" max="1526" width="9.140625" style="629"/>
    <col min="1527" max="1527" width="24.5703125" style="629" customWidth="1"/>
    <col min="1528" max="1538" width="6.85546875" style="629" customWidth="1"/>
    <col min="1539" max="1782" width="9.140625" style="629"/>
    <col min="1783" max="1783" width="24.5703125" style="629" customWidth="1"/>
    <col min="1784" max="1794" width="6.85546875" style="629" customWidth="1"/>
    <col min="1795" max="2038" width="9.140625" style="629"/>
    <col min="2039" max="2039" width="24.5703125" style="629" customWidth="1"/>
    <col min="2040" max="2050" width="6.85546875" style="629" customWidth="1"/>
    <col min="2051" max="2294" width="9.140625" style="629"/>
    <col min="2295" max="2295" width="24.5703125" style="629" customWidth="1"/>
    <col min="2296" max="2306" width="6.85546875" style="629" customWidth="1"/>
    <col min="2307" max="2550" width="9.140625" style="629"/>
    <col min="2551" max="2551" width="24.5703125" style="629" customWidth="1"/>
    <col min="2552" max="2562" width="6.85546875" style="629" customWidth="1"/>
    <col min="2563" max="2806" width="9.140625" style="629"/>
    <col min="2807" max="2807" width="24.5703125" style="629" customWidth="1"/>
    <col min="2808" max="2818" width="6.85546875" style="629" customWidth="1"/>
    <col min="2819" max="3062" width="9.140625" style="629"/>
    <col min="3063" max="3063" width="24.5703125" style="629" customWidth="1"/>
    <col min="3064" max="3074" width="6.85546875" style="629" customWidth="1"/>
    <col min="3075" max="3318" width="9.140625" style="629"/>
    <col min="3319" max="3319" width="24.5703125" style="629" customWidth="1"/>
    <col min="3320" max="3330" width="6.85546875" style="629" customWidth="1"/>
    <col min="3331" max="3574" width="9.140625" style="629"/>
    <col min="3575" max="3575" width="24.5703125" style="629" customWidth="1"/>
    <col min="3576" max="3586" width="6.85546875" style="629" customWidth="1"/>
    <col min="3587" max="3830" width="9.140625" style="629"/>
    <col min="3831" max="3831" width="24.5703125" style="629" customWidth="1"/>
    <col min="3832" max="3842" width="6.85546875" style="629" customWidth="1"/>
    <col min="3843" max="4086" width="9.140625" style="629"/>
    <col min="4087" max="4087" width="24.5703125" style="629" customWidth="1"/>
    <col min="4088" max="4098" width="6.85546875" style="629" customWidth="1"/>
    <col min="4099" max="4342" width="9.140625" style="629"/>
    <col min="4343" max="4343" width="24.5703125" style="629" customWidth="1"/>
    <col min="4344" max="4354" width="6.85546875" style="629" customWidth="1"/>
    <col min="4355" max="4598" width="9.140625" style="629"/>
    <col min="4599" max="4599" width="24.5703125" style="629" customWidth="1"/>
    <col min="4600" max="4610" width="6.85546875" style="629" customWidth="1"/>
    <col min="4611" max="4854" width="9.140625" style="629"/>
    <col min="4855" max="4855" width="24.5703125" style="629" customWidth="1"/>
    <col min="4856" max="4866" width="6.85546875" style="629" customWidth="1"/>
    <col min="4867" max="5110" width="9.140625" style="629"/>
    <col min="5111" max="5111" width="24.5703125" style="629" customWidth="1"/>
    <col min="5112" max="5122" width="6.85546875" style="629" customWidth="1"/>
    <col min="5123" max="5366" width="9.140625" style="629"/>
    <col min="5367" max="5367" width="24.5703125" style="629" customWidth="1"/>
    <col min="5368" max="5378" width="6.85546875" style="629" customWidth="1"/>
    <col min="5379" max="5622" width="9.140625" style="629"/>
    <col min="5623" max="5623" width="24.5703125" style="629" customWidth="1"/>
    <col min="5624" max="5634" width="6.85546875" style="629" customWidth="1"/>
    <col min="5635" max="5878" width="9.140625" style="629"/>
    <col min="5879" max="5879" width="24.5703125" style="629" customWidth="1"/>
    <col min="5880" max="5890" width="6.85546875" style="629" customWidth="1"/>
    <col min="5891" max="6134" width="9.140625" style="629"/>
    <col min="6135" max="6135" width="24.5703125" style="629" customWidth="1"/>
    <col min="6136" max="6146" width="6.85546875" style="629" customWidth="1"/>
    <col min="6147" max="6390" width="9.140625" style="629"/>
    <col min="6391" max="6391" width="24.5703125" style="629" customWidth="1"/>
    <col min="6392" max="6402" width="6.85546875" style="629" customWidth="1"/>
    <col min="6403" max="6646" width="9.140625" style="629"/>
    <col min="6647" max="6647" width="24.5703125" style="629" customWidth="1"/>
    <col min="6648" max="6658" width="6.85546875" style="629" customWidth="1"/>
    <col min="6659" max="6902" width="9.140625" style="629"/>
    <col min="6903" max="6903" width="24.5703125" style="629" customWidth="1"/>
    <col min="6904" max="6914" width="6.85546875" style="629" customWidth="1"/>
    <col min="6915" max="7158" width="9.140625" style="629"/>
    <col min="7159" max="7159" width="24.5703125" style="629" customWidth="1"/>
    <col min="7160" max="7170" width="6.85546875" style="629" customWidth="1"/>
    <col min="7171" max="7414" width="9.140625" style="629"/>
    <col min="7415" max="7415" width="24.5703125" style="629" customWidth="1"/>
    <col min="7416" max="7426" width="6.85546875" style="629" customWidth="1"/>
    <col min="7427" max="7670" width="9.140625" style="629"/>
    <col min="7671" max="7671" width="24.5703125" style="629" customWidth="1"/>
    <col min="7672" max="7682" width="6.85546875" style="629" customWidth="1"/>
    <col min="7683" max="7926" width="9.140625" style="629"/>
    <col min="7927" max="7927" width="24.5703125" style="629" customWidth="1"/>
    <col min="7928" max="7938" width="6.85546875" style="629" customWidth="1"/>
    <col min="7939" max="8182" width="9.140625" style="629"/>
    <col min="8183" max="8183" width="24.5703125" style="629" customWidth="1"/>
    <col min="8184" max="8194" width="6.85546875" style="629" customWidth="1"/>
    <col min="8195" max="8438" width="9.140625" style="629"/>
    <col min="8439" max="8439" width="24.5703125" style="629" customWidth="1"/>
    <col min="8440" max="8450" width="6.85546875" style="629" customWidth="1"/>
    <col min="8451" max="8694" width="9.140625" style="629"/>
    <col min="8695" max="8695" width="24.5703125" style="629" customWidth="1"/>
    <col min="8696" max="8706" width="6.85546875" style="629" customWidth="1"/>
    <col min="8707" max="8950" width="9.140625" style="629"/>
    <col min="8951" max="8951" width="24.5703125" style="629" customWidth="1"/>
    <col min="8952" max="8962" width="6.85546875" style="629" customWidth="1"/>
    <col min="8963" max="9206" width="9.140625" style="629"/>
    <col min="9207" max="9207" width="24.5703125" style="629" customWidth="1"/>
    <col min="9208" max="9218" width="6.85546875" style="629" customWidth="1"/>
    <col min="9219" max="9462" width="9.140625" style="629"/>
    <col min="9463" max="9463" width="24.5703125" style="629" customWidth="1"/>
    <col min="9464" max="9474" width="6.85546875" style="629" customWidth="1"/>
    <col min="9475" max="9718" width="9.140625" style="629"/>
    <col min="9719" max="9719" width="24.5703125" style="629" customWidth="1"/>
    <col min="9720" max="9730" width="6.85546875" style="629" customWidth="1"/>
    <col min="9731" max="9974" width="9.140625" style="629"/>
    <col min="9975" max="9975" width="24.5703125" style="629" customWidth="1"/>
    <col min="9976" max="9986" width="6.85546875" style="629" customWidth="1"/>
    <col min="9987" max="10230" width="9.140625" style="629"/>
    <col min="10231" max="10231" width="24.5703125" style="629" customWidth="1"/>
    <col min="10232" max="10242" width="6.85546875" style="629" customWidth="1"/>
    <col min="10243" max="10486" width="9.140625" style="629"/>
    <col min="10487" max="10487" width="24.5703125" style="629" customWidth="1"/>
    <col min="10488" max="10498" width="6.85546875" style="629" customWidth="1"/>
    <col min="10499" max="10742" width="9.140625" style="629"/>
    <col min="10743" max="10743" width="24.5703125" style="629" customWidth="1"/>
    <col min="10744" max="10754" width="6.85546875" style="629" customWidth="1"/>
    <col min="10755" max="10998" width="9.140625" style="629"/>
    <col min="10999" max="10999" width="24.5703125" style="629" customWidth="1"/>
    <col min="11000" max="11010" width="6.85546875" style="629" customWidth="1"/>
    <col min="11011" max="11254" width="9.140625" style="629"/>
    <col min="11255" max="11255" width="24.5703125" style="629" customWidth="1"/>
    <col min="11256" max="11266" width="6.85546875" style="629" customWidth="1"/>
    <col min="11267" max="11510" width="9.140625" style="629"/>
    <col min="11511" max="11511" width="24.5703125" style="629" customWidth="1"/>
    <col min="11512" max="11522" width="6.85546875" style="629" customWidth="1"/>
    <col min="11523" max="11766" width="9.140625" style="629"/>
    <col min="11767" max="11767" width="24.5703125" style="629" customWidth="1"/>
    <col min="11768" max="11778" width="6.85546875" style="629" customWidth="1"/>
    <col min="11779" max="12022" width="9.140625" style="629"/>
    <col min="12023" max="12023" width="24.5703125" style="629" customWidth="1"/>
    <col min="12024" max="12034" width="6.85546875" style="629" customWidth="1"/>
    <col min="12035" max="12278" width="9.140625" style="629"/>
    <col min="12279" max="12279" width="24.5703125" style="629" customWidth="1"/>
    <col min="12280" max="12290" width="6.85546875" style="629" customWidth="1"/>
    <col min="12291" max="12534" width="9.140625" style="629"/>
    <col min="12535" max="12535" width="24.5703125" style="629" customWidth="1"/>
    <col min="12536" max="12546" width="6.85546875" style="629" customWidth="1"/>
    <col min="12547" max="12790" width="9.140625" style="629"/>
    <col min="12791" max="12791" width="24.5703125" style="629" customWidth="1"/>
    <col min="12792" max="12802" width="6.85546875" style="629" customWidth="1"/>
    <col min="12803" max="13046" width="9.140625" style="629"/>
    <col min="13047" max="13047" width="24.5703125" style="629" customWidth="1"/>
    <col min="13048" max="13058" width="6.85546875" style="629" customWidth="1"/>
    <col min="13059" max="13302" width="9.140625" style="629"/>
    <col min="13303" max="13303" width="24.5703125" style="629" customWidth="1"/>
    <col min="13304" max="13314" width="6.85546875" style="629" customWidth="1"/>
    <col min="13315" max="13558" width="9.140625" style="629"/>
    <col min="13559" max="13559" width="24.5703125" style="629" customWidth="1"/>
    <col min="13560" max="13570" width="6.85546875" style="629" customWidth="1"/>
    <col min="13571" max="13814" width="9.140625" style="629"/>
    <col min="13815" max="13815" width="24.5703125" style="629" customWidth="1"/>
    <col min="13816" max="13826" width="6.85546875" style="629" customWidth="1"/>
    <col min="13827" max="14070" width="9.140625" style="629"/>
    <col min="14071" max="14071" width="24.5703125" style="629" customWidth="1"/>
    <col min="14072" max="14082" width="6.85546875" style="629" customWidth="1"/>
    <col min="14083" max="14326" width="9.140625" style="629"/>
    <col min="14327" max="14327" width="24.5703125" style="629" customWidth="1"/>
    <col min="14328" max="14338" width="6.85546875" style="629" customWidth="1"/>
    <col min="14339" max="14582" width="9.140625" style="629"/>
    <col min="14583" max="14583" width="24.5703125" style="629" customWidth="1"/>
    <col min="14584" max="14594" width="6.85546875" style="629" customWidth="1"/>
    <col min="14595" max="14838" width="9.140625" style="629"/>
    <col min="14839" max="14839" width="24.5703125" style="629" customWidth="1"/>
    <col min="14840" max="14850" width="6.85546875" style="629" customWidth="1"/>
    <col min="14851" max="15094" width="9.140625" style="629"/>
    <col min="15095" max="15095" width="24.5703125" style="629" customWidth="1"/>
    <col min="15096" max="15106" width="6.85546875" style="629" customWidth="1"/>
    <col min="15107" max="15350" width="9.140625" style="629"/>
    <col min="15351" max="15351" width="24.5703125" style="629" customWidth="1"/>
    <col min="15352" max="15362" width="6.85546875" style="629" customWidth="1"/>
    <col min="15363" max="15606" width="9.140625" style="629"/>
    <col min="15607" max="15607" width="24.5703125" style="629" customWidth="1"/>
    <col min="15608" max="15618" width="6.85546875" style="629" customWidth="1"/>
    <col min="15619" max="15862" width="9.140625" style="629"/>
    <col min="15863" max="15863" width="24.5703125" style="629" customWidth="1"/>
    <col min="15864" max="15874" width="6.85546875" style="629" customWidth="1"/>
    <col min="15875" max="16118" width="9.140625" style="629"/>
    <col min="16119" max="16119" width="24.5703125" style="629" customWidth="1"/>
    <col min="16120" max="16130" width="6.85546875" style="629" customWidth="1"/>
    <col min="16131" max="16381" width="9.140625" style="629"/>
    <col min="16382" max="16384" width="9.140625" style="629" customWidth="1"/>
  </cols>
  <sheetData>
    <row r="2" spans="1:12" ht="17.25" customHeight="1">
      <c r="A2" s="628" t="s">
        <v>686</v>
      </c>
    </row>
    <row r="3" spans="1:12" ht="17.25" customHeight="1">
      <c r="A3" s="631" t="s">
        <v>1109</v>
      </c>
    </row>
    <row r="4" spans="1:12" ht="14.25" customHeight="1"/>
    <row r="5" spans="1:12" ht="33" customHeight="1">
      <c r="A5" s="632" t="s">
        <v>728</v>
      </c>
      <c r="B5" s="633">
        <v>1965</v>
      </c>
      <c r="C5" s="633">
        <v>1970</v>
      </c>
      <c r="D5" s="633">
        <v>1980</v>
      </c>
      <c r="E5" s="633">
        <v>1990</v>
      </c>
      <c r="F5" s="633">
        <v>1995</v>
      </c>
      <c r="G5" s="633">
        <v>2000</v>
      </c>
      <c r="H5" s="633">
        <v>2005</v>
      </c>
      <c r="I5" s="633" t="s">
        <v>1068</v>
      </c>
      <c r="J5" s="634">
        <v>2015</v>
      </c>
      <c r="K5" s="634">
        <v>2017</v>
      </c>
      <c r="L5" s="634">
        <v>2018</v>
      </c>
    </row>
    <row r="6" spans="1:12" ht="13.5" customHeight="1">
      <c r="B6" s="635"/>
      <c r="C6" s="635"/>
      <c r="D6" s="635"/>
      <c r="E6" s="635"/>
      <c r="F6" s="635"/>
      <c r="G6" s="635"/>
      <c r="H6" s="635"/>
      <c r="I6" s="635"/>
      <c r="J6" s="636"/>
      <c r="K6" s="637"/>
      <c r="L6" s="636"/>
    </row>
    <row r="7" spans="1:12" ht="14.45" customHeight="1">
      <c r="A7" s="629" t="s">
        <v>1069</v>
      </c>
      <c r="B7" s="638">
        <v>3.15</v>
      </c>
      <c r="C7" s="638">
        <v>2.2200000000000002</v>
      </c>
      <c r="D7" s="638">
        <v>1.45</v>
      </c>
      <c r="E7" s="638">
        <v>1.68</v>
      </c>
      <c r="F7" s="638">
        <v>0.34</v>
      </c>
      <c r="G7" s="638">
        <v>-0.03</v>
      </c>
      <c r="H7" s="638">
        <v>0.11</v>
      </c>
      <c r="I7" s="638">
        <v>0.41</v>
      </c>
      <c r="J7" s="639">
        <v>-0.4</v>
      </c>
      <c r="K7" s="639">
        <v>-0.45</v>
      </c>
      <c r="L7" s="640">
        <v>-0.25</v>
      </c>
    </row>
    <row r="8" spans="1:12" ht="14.45" customHeight="1">
      <c r="A8" s="629" t="s">
        <v>1070</v>
      </c>
      <c r="B8" s="638">
        <v>0.63</v>
      </c>
      <c r="C8" s="638">
        <v>0.32</v>
      </c>
      <c r="D8" s="638">
        <v>0.1</v>
      </c>
      <c r="E8" s="638">
        <v>0.86</v>
      </c>
      <c r="F8" s="638">
        <v>0.12</v>
      </c>
      <c r="G8" s="638">
        <v>0.23</v>
      </c>
      <c r="H8" s="638">
        <v>0.65</v>
      </c>
      <c r="I8" s="638">
        <v>0.35</v>
      </c>
      <c r="J8" s="639">
        <v>1.34</v>
      </c>
      <c r="K8" s="639">
        <v>0.56000000000000005</v>
      </c>
      <c r="L8" s="640">
        <v>0.41</v>
      </c>
    </row>
    <row r="9" spans="1:12" ht="14.45" customHeight="1">
      <c r="A9" s="629" t="s">
        <v>1071</v>
      </c>
      <c r="B9" s="638">
        <v>2.85</v>
      </c>
      <c r="C9" s="638">
        <v>2.12</v>
      </c>
      <c r="D9" s="638">
        <v>1.5</v>
      </c>
      <c r="E9" s="638">
        <v>1.21</v>
      </c>
      <c r="F9" s="638">
        <v>1.08</v>
      </c>
      <c r="G9" s="638">
        <v>0.81</v>
      </c>
      <c r="H9" s="638">
        <v>1.07</v>
      </c>
      <c r="I9" s="638">
        <v>1.26</v>
      </c>
      <c r="J9" s="639">
        <v>1.17</v>
      </c>
      <c r="K9" s="639">
        <v>0.89</v>
      </c>
      <c r="L9" s="641" t="s">
        <v>687</v>
      </c>
    </row>
    <row r="10" spans="1:12" ht="14.45" customHeight="1">
      <c r="A10" s="629" t="s">
        <v>1072</v>
      </c>
      <c r="B10" s="638">
        <v>0.75</v>
      </c>
      <c r="C10" s="638">
        <v>-0.1</v>
      </c>
      <c r="D10" s="638">
        <v>0.08</v>
      </c>
      <c r="E10" s="638">
        <v>0.39</v>
      </c>
      <c r="F10" s="638">
        <v>0.12</v>
      </c>
      <c r="G10" s="638">
        <v>0.24</v>
      </c>
      <c r="H10" s="638">
        <v>0.63</v>
      </c>
      <c r="I10" s="638">
        <v>0.1</v>
      </c>
      <c r="J10" s="639">
        <v>0.65</v>
      </c>
      <c r="K10" s="639">
        <v>0.41</v>
      </c>
      <c r="L10" s="640">
        <v>0.61</v>
      </c>
    </row>
    <row r="11" spans="1:12" ht="14.45" customHeight="1">
      <c r="A11" s="629" t="s">
        <v>1073</v>
      </c>
      <c r="B11" s="638">
        <v>1.1399999999999999</v>
      </c>
      <c r="C11" s="638">
        <v>0.94</v>
      </c>
      <c r="D11" s="638">
        <v>0.74</v>
      </c>
      <c r="E11" s="638">
        <v>0.01</v>
      </c>
      <c r="F11" s="638">
        <v>-0.33</v>
      </c>
      <c r="G11" s="638">
        <v>-0.28999999999999998</v>
      </c>
      <c r="H11" s="638">
        <v>-0.51</v>
      </c>
      <c r="I11" s="638">
        <v>0.01</v>
      </c>
      <c r="J11" s="639">
        <v>0.18</v>
      </c>
      <c r="K11" s="639">
        <v>-0.14000000000000001</v>
      </c>
      <c r="L11" s="640">
        <v>-0.18</v>
      </c>
    </row>
    <row r="12" spans="1:12" ht="14.45" customHeight="1">
      <c r="A12" s="629" t="s">
        <v>1074</v>
      </c>
      <c r="B12" s="638">
        <v>0.65</v>
      </c>
      <c r="C12" s="638">
        <v>0.6</v>
      </c>
      <c r="D12" s="638">
        <v>0.34</v>
      </c>
      <c r="E12" s="638">
        <v>-1.1200000000000001</v>
      </c>
      <c r="F12" s="638">
        <v>-0.51</v>
      </c>
      <c r="G12" s="638">
        <v>-0.51</v>
      </c>
      <c r="H12" s="638">
        <v>-0.55000000000000004</v>
      </c>
      <c r="I12" s="638">
        <v>-0.78</v>
      </c>
      <c r="J12" s="639">
        <v>-0.67</v>
      </c>
      <c r="K12" s="639">
        <v>-0.73</v>
      </c>
      <c r="L12" s="640">
        <v>-0.71</v>
      </c>
    </row>
    <row r="13" spans="1:12" ht="14.45" customHeight="1">
      <c r="A13" s="629" t="s">
        <v>1075</v>
      </c>
      <c r="B13" s="638">
        <v>0.69</v>
      </c>
      <c r="C13" s="638">
        <v>0.4</v>
      </c>
      <c r="D13" s="638">
        <v>0.06</v>
      </c>
      <c r="E13" s="638">
        <v>-0.04</v>
      </c>
      <c r="F13" s="638">
        <v>-0.02</v>
      </c>
      <c r="G13" s="638">
        <v>0.37</v>
      </c>
      <c r="H13" s="638">
        <v>-0.02</v>
      </c>
      <c r="I13" s="638">
        <v>-0.31</v>
      </c>
      <c r="J13" s="639">
        <v>-0.82</v>
      </c>
      <c r="K13" s="639">
        <v>-1.18</v>
      </c>
      <c r="L13" s="640">
        <v>-0.71</v>
      </c>
    </row>
    <row r="14" spans="1:12" ht="14.45" customHeight="1">
      <c r="A14" s="629" t="s">
        <v>1076</v>
      </c>
      <c r="B14" s="638">
        <v>0.81</v>
      </c>
      <c r="C14" s="638">
        <v>0.8</v>
      </c>
      <c r="D14" s="638">
        <v>1.1399999999999999</v>
      </c>
      <c r="E14" s="638">
        <v>1.76</v>
      </c>
      <c r="F14" s="638">
        <v>1.35</v>
      </c>
      <c r="G14" s="638">
        <v>0.87</v>
      </c>
      <c r="H14" s="638">
        <v>2.2999999999999998</v>
      </c>
      <c r="I14" s="638">
        <v>0.16</v>
      </c>
      <c r="J14" s="639">
        <v>0.15</v>
      </c>
      <c r="K14" s="639">
        <v>1.1000000000000001</v>
      </c>
      <c r="L14" s="640">
        <v>1.34</v>
      </c>
    </row>
    <row r="15" spans="1:12" ht="14.45" customHeight="1">
      <c r="A15" s="629" t="s">
        <v>1077</v>
      </c>
      <c r="B15" s="638">
        <v>0.47</v>
      </c>
      <c r="C15" s="638">
        <v>0.21</v>
      </c>
      <c r="D15" s="638">
        <v>0.2</v>
      </c>
      <c r="E15" s="638">
        <v>0.02</v>
      </c>
      <c r="F15" s="638">
        <v>-0.11</v>
      </c>
      <c r="G15" s="638">
        <v>-0.45</v>
      </c>
      <c r="H15" s="638">
        <v>0.3</v>
      </c>
      <c r="I15" s="638">
        <v>0.25</v>
      </c>
      <c r="J15" s="639">
        <v>0.15</v>
      </c>
      <c r="K15" s="639">
        <v>0.28999999999999998</v>
      </c>
      <c r="L15" s="640">
        <v>0.37</v>
      </c>
    </row>
    <row r="16" spans="1:12" ht="14.45" customHeight="1">
      <c r="A16" s="629" t="s">
        <v>1078</v>
      </c>
      <c r="B16" s="638">
        <v>0.81</v>
      </c>
      <c r="C16" s="638">
        <v>0.69</v>
      </c>
      <c r="D16" s="638">
        <v>0.03</v>
      </c>
      <c r="E16" s="638">
        <v>0.21</v>
      </c>
      <c r="F16" s="638">
        <v>0.67</v>
      </c>
      <c r="G16" s="638">
        <v>0.36</v>
      </c>
      <c r="H16" s="638">
        <v>0.3</v>
      </c>
      <c r="I16" s="638">
        <v>0.47</v>
      </c>
      <c r="J16" s="639">
        <v>0.84</v>
      </c>
      <c r="K16" s="639">
        <v>0.56000000000000005</v>
      </c>
      <c r="L16" s="640">
        <v>0.43</v>
      </c>
    </row>
    <row r="17" spans="1:12" ht="14.45" customHeight="1">
      <c r="A17" s="629" t="s">
        <v>1079</v>
      </c>
      <c r="B17" s="638">
        <v>0.97</v>
      </c>
      <c r="C17" s="638">
        <v>1.24</v>
      </c>
      <c r="D17" s="638">
        <v>0.68</v>
      </c>
      <c r="E17" s="638">
        <v>-0.18</v>
      </c>
      <c r="F17" s="638">
        <v>-1.59</v>
      </c>
      <c r="G17" s="638">
        <v>-0.37</v>
      </c>
      <c r="H17" s="638">
        <v>-0.21</v>
      </c>
      <c r="I17" s="638">
        <v>0</v>
      </c>
      <c r="J17" s="639">
        <v>0.08</v>
      </c>
      <c r="K17" s="639">
        <v>0.27</v>
      </c>
      <c r="L17" s="640">
        <v>0.43</v>
      </c>
    </row>
    <row r="18" spans="1:12" ht="14.45" customHeight="1">
      <c r="A18" s="629" t="s">
        <v>1080</v>
      </c>
      <c r="B18" s="638">
        <v>0.27</v>
      </c>
      <c r="C18" s="638">
        <v>-0.35</v>
      </c>
      <c r="D18" s="638">
        <v>0.34</v>
      </c>
      <c r="E18" s="638">
        <v>0.48</v>
      </c>
      <c r="F18" s="638">
        <v>0.35</v>
      </c>
      <c r="G18" s="638">
        <v>0.19</v>
      </c>
      <c r="H18" s="638">
        <v>0.36</v>
      </c>
      <c r="I18" s="638">
        <v>0.44</v>
      </c>
      <c r="J18" s="639">
        <v>0.28000000000000003</v>
      </c>
      <c r="K18" s="639">
        <v>0.18</v>
      </c>
      <c r="L18" s="640">
        <v>0.09</v>
      </c>
    </row>
    <row r="19" spans="1:12" ht="14.45" customHeight="1">
      <c r="A19" s="629" t="s">
        <v>1081</v>
      </c>
      <c r="B19" s="638">
        <v>0.72</v>
      </c>
      <c r="C19" s="638">
        <v>0.96</v>
      </c>
      <c r="D19" s="638">
        <v>0.55000000000000004</v>
      </c>
      <c r="E19" s="638">
        <v>0.56000000000000005</v>
      </c>
      <c r="F19" s="638">
        <v>0.41</v>
      </c>
      <c r="G19" s="638">
        <v>0.59</v>
      </c>
      <c r="H19" s="638">
        <v>0.72</v>
      </c>
      <c r="I19" s="638">
        <v>0.55000000000000004</v>
      </c>
      <c r="J19" s="639">
        <v>0.27</v>
      </c>
      <c r="K19" s="639">
        <v>0.18</v>
      </c>
      <c r="L19" s="640">
        <v>0.15</v>
      </c>
    </row>
    <row r="20" spans="1:12" ht="14.45" customHeight="1">
      <c r="A20" s="629" t="s">
        <v>1082</v>
      </c>
      <c r="B20" s="638">
        <v>0.52</v>
      </c>
      <c r="C20" s="638">
        <v>0.28000000000000003</v>
      </c>
      <c r="D20" s="638">
        <v>1.1499999999999999</v>
      </c>
      <c r="E20" s="638">
        <v>0.71</v>
      </c>
      <c r="F20" s="638">
        <v>0.74</v>
      </c>
      <c r="G20" s="638">
        <v>0.25</v>
      </c>
      <c r="H20" s="638">
        <v>0.38</v>
      </c>
      <c r="I20" s="638">
        <v>0.18</v>
      </c>
      <c r="J20" s="639">
        <v>-0.69</v>
      </c>
      <c r="K20" s="639">
        <v>-0.25</v>
      </c>
      <c r="L20" s="640">
        <v>-0.18</v>
      </c>
    </row>
    <row r="21" spans="1:12" ht="14.45" customHeight="1">
      <c r="A21" s="629" t="s">
        <v>1083</v>
      </c>
      <c r="B21" s="638">
        <v>1.23</v>
      </c>
      <c r="C21" s="638">
        <v>1.1499999999999999</v>
      </c>
      <c r="D21" s="638">
        <v>0.83</v>
      </c>
      <c r="E21" s="638">
        <v>0.53</v>
      </c>
      <c r="F21" s="638">
        <v>-2.5299999999999998</v>
      </c>
      <c r="G21" s="638">
        <v>-0.77</v>
      </c>
      <c r="H21" s="638">
        <v>1.85</v>
      </c>
      <c r="I21" s="638">
        <v>0.74</v>
      </c>
      <c r="J21" s="639">
        <v>-0.24</v>
      </c>
      <c r="K21" s="639">
        <v>0.09</v>
      </c>
      <c r="L21" s="640">
        <v>-0.17</v>
      </c>
    </row>
    <row r="22" spans="1:12" ht="14.45" customHeight="1">
      <c r="A22" s="629" t="s">
        <v>1084</v>
      </c>
      <c r="B22" s="638">
        <v>1.04</v>
      </c>
      <c r="C22" s="638">
        <v>1.56</v>
      </c>
      <c r="D22" s="638">
        <v>1.05</v>
      </c>
      <c r="E22" s="638">
        <v>0.12</v>
      </c>
      <c r="F22" s="638">
        <v>0.2</v>
      </c>
      <c r="G22" s="638">
        <v>1.03</v>
      </c>
      <c r="H22" s="638">
        <v>1.67</v>
      </c>
      <c r="I22" s="638">
        <v>0.36</v>
      </c>
      <c r="J22" s="639">
        <v>-0.02</v>
      </c>
      <c r="K22" s="639">
        <v>0.28000000000000003</v>
      </c>
      <c r="L22" s="640">
        <v>0.59</v>
      </c>
    </row>
    <row r="23" spans="1:12" ht="14.45" customHeight="1">
      <c r="A23" s="629" t="s">
        <v>1085</v>
      </c>
      <c r="B23" s="638">
        <v>1.34</v>
      </c>
      <c r="C23" s="638">
        <v>1.24</v>
      </c>
      <c r="D23" s="638">
        <v>0.83</v>
      </c>
      <c r="E23" s="638">
        <v>0.79</v>
      </c>
      <c r="F23" s="638">
        <v>0.45</v>
      </c>
      <c r="G23" s="638">
        <v>0.77</v>
      </c>
      <c r="H23" s="638">
        <v>0.18</v>
      </c>
      <c r="I23" s="638">
        <v>0.49</v>
      </c>
      <c r="J23" s="639">
        <v>0.46</v>
      </c>
      <c r="K23" s="639">
        <v>0.57999999999999996</v>
      </c>
      <c r="L23" s="640">
        <v>0.59</v>
      </c>
    </row>
    <row r="24" spans="1:12" ht="14.45" customHeight="1">
      <c r="A24" s="629" t="s">
        <v>1086</v>
      </c>
      <c r="B24" s="638">
        <v>0.31</v>
      </c>
      <c r="C24" s="638">
        <v>0.94</v>
      </c>
      <c r="D24" s="638">
        <v>1.17</v>
      </c>
      <c r="E24" s="638">
        <v>0.4</v>
      </c>
      <c r="F24" s="638">
        <v>0.62</v>
      </c>
      <c r="G24" s="638">
        <v>1.45</v>
      </c>
      <c r="H24" s="638">
        <v>2.35</v>
      </c>
      <c r="I24" s="638">
        <v>0.28999999999999998</v>
      </c>
      <c r="J24" s="639">
        <v>1.03</v>
      </c>
      <c r="K24" s="639">
        <v>0.96</v>
      </c>
      <c r="L24" s="640">
        <v>1.52</v>
      </c>
    </row>
    <row r="25" spans="1:12" ht="14.45" customHeight="1">
      <c r="A25" s="629" t="s">
        <v>1087</v>
      </c>
      <c r="B25" s="638">
        <v>1.73</v>
      </c>
      <c r="C25" s="638">
        <v>0.49</v>
      </c>
      <c r="D25" s="638">
        <v>1.07</v>
      </c>
      <c r="E25" s="638">
        <v>0.93</v>
      </c>
      <c r="F25" s="638">
        <v>0.35</v>
      </c>
      <c r="G25" s="638">
        <v>1.48</v>
      </c>
      <c r="H25" s="638">
        <v>2.15</v>
      </c>
      <c r="I25" s="638">
        <v>0.26</v>
      </c>
      <c r="J25" s="639">
        <v>1.04</v>
      </c>
      <c r="K25" s="639">
        <v>2.94</v>
      </c>
      <c r="L25" s="640">
        <v>2.42</v>
      </c>
    </row>
    <row r="26" spans="1:12" ht="14.45" customHeight="1">
      <c r="A26" s="629" t="s">
        <v>1088</v>
      </c>
      <c r="B26" s="638">
        <v>1.2</v>
      </c>
      <c r="C26" s="638">
        <v>1.32</v>
      </c>
      <c r="D26" s="638">
        <v>0.53</v>
      </c>
      <c r="E26" s="638">
        <v>0.22</v>
      </c>
      <c r="F26" s="638">
        <v>-0.77</v>
      </c>
      <c r="G26" s="638">
        <v>-0.72</v>
      </c>
      <c r="H26" s="638">
        <v>-0.64</v>
      </c>
      <c r="I26" s="638">
        <v>-2.57</v>
      </c>
      <c r="J26" s="639">
        <v>-1.1299999999999999</v>
      </c>
      <c r="K26" s="639">
        <v>-1.38</v>
      </c>
      <c r="L26" s="640">
        <v>-0.53</v>
      </c>
    </row>
    <row r="27" spans="1:12" ht="14.45" customHeight="1">
      <c r="A27" s="629" t="s">
        <v>1089</v>
      </c>
      <c r="B27" s="638">
        <v>0.9</v>
      </c>
      <c r="C27" s="638">
        <v>0.4</v>
      </c>
      <c r="D27" s="638">
        <v>0.38</v>
      </c>
      <c r="E27" s="638">
        <v>1.34</v>
      </c>
      <c r="F27" s="638">
        <v>1.51</v>
      </c>
      <c r="G27" s="638">
        <v>0.88</v>
      </c>
      <c r="H27" s="638">
        <v>1.7</v>
      </c>
      <c r="I27" s="638">
        <v>1.93</v>
      </c>
      <c r="J27" s="639">
        <v>2.33</v>
      </c>
      <c r="K27" s="639">
        <v>1.9</v>
      </c>
      <c r="L27" s="640">
        <v>1.96</v>
      </c>
    </row>
    <row r="28" spans="1:12" ht="14.45" customHeight="1">
      <c r="A28" s="629" t="s">
        <v>1090</v>
      </c>
      <c r="B28" s="638">
        <v>0.96</v>
      </c>
      <c r="C28" s="638">
        <v>0.62</v>
      </c>
      <c r="D28" s="638">
        <v>0.23</v>
      </c>
      <c r="E28" s="638">
        <v>-0.37</v>
      </c>
      <c r="F28" s="638">
        <v>-1.25</v>
      </c>
      <c r="G28" s="638">
        <v>-0.74</v>
      </c>
      <c r="H28" s="638">
        <v>-0.51</v>
      </c>
      <c r="I28" s="638">
        <v>-0.84</v>
      </c>
      <c r="J28" s="639">
        <v>-0.87</v>
      </c>
      <c r="K28" s="639">
        <v>-0.81</v>
      </c>
      <c r="L28" s="640">
        <v>-0.75</v>
      </c>
    </row>
    <row r="29" spans="1:12" ht="14.45" customHeight="1">
      <c r="A29" s="629" t="s">
        <v>1091</v>
      </c>
      <c r="B29" s="638" t="s">
        <v>1</v>
      </c>
      <c r="C29" s="638">
        <v>0.1</v>
      </c>
      <c r="D29" s="638">
        <v>0.98</v>
      </c>
      <c r="E29" s="638">
        <v>1.03</v>
      </c>
      <c r="F29" s="638">
        <v>0.52</v>
      </c>
      <c r="G29" s="638">
        <v>0.68</v>
      </c>
      <c r="H29" s="638">
        <v>0.57999999999999996</v>
      </c>
      <c r="I29" s="638">
        <v>0.78</v>
      </c>
      <c r="J29" s="639">
        <v>2.41</v>
      </c>
      <c r="K29" s="639">
        <v>3.29</v>
      </c>
      <c r="L29" s="640">
        <v>3.68</v>
      </c>
    </row>
    <row r="30" spans="1:12" ht="14.45" customHeight="1">
      <c r="A30" s="629" t="s">
        <v>1092</v>
      </c>
      <c r="B30" s="638">
        <v>0.98</v>
      </c>
      <c r="C30" s="642">
        <v>-0.26</v>
      </c>
      <c r="D30" s="642">
        <v>0.28000000000000003</v>
      </c>
      <c r="E30" s="642">
        <v>0.81</v>
      </c>
      <c r="F30" s="642">
        <v>0.34</v>
      </c>
      <c r="G30" s="642">
        <v>0.12</v>
      </c>
      <c r="H30" s="642">
        <v>-0.08</v>
      </c>
      <c r="I30" s="642">
        <v>-0.06</v>
      </c>
      <c r="J30" s="639">
        <v>1.2</v>
      </c>
      <c r="K30" s="639">
        <v>0.33</v>
      </c>
      <c r="L30" s="640">
        <v>0.27</v>
      </c>
    </row>
    <row r="31" spans="1:12" s="643" customFormat="1" ht="14.45" customHeight="1">
      <c r="A31" s="629" t="s">
        <v>1093</v>
      </c>
      <c r="B31" s="638">
        <v>0.78</v>
      </c>
      <c r="C31" s="638">
        <v>0.65</v>
      </c>
      <c r="D31" s="638">
        <v>0.33</v>
      </c>
      <c r="E31" s="638">
        <v>0.39</v>
      </c>
      <c r="F31" s="638">
        <v>0.49</v>
      </c>
      <c r="G31" s="638">
        <v>0.56000000000000005</v>
      </c>
      <c r="H31" s="638">
        <v>0.73</v>
      </c>
      <c r="I31" s="638">
        <v>1.27</v>
      </c>
      <c r="J31" s="639">
        <v>0.85</v>
      </c>
      <c r="K31" s="639">
        <v>0.71</v>
      </c>
      <c r="L31" s="641" t="s">
        <v>687</v>
      </c>
    </row>
    <row r="32" spans="1:12" ht="14.45" customHeight="1">
      <c r="A32" s="643" t="s">
        <v>1094</v>
      </c>
      <c r="B32" s="644">
        <v>0.67</v>
      </c>
      <c r="C32" s="644">
        <v>-0.04</v>
      </c>
      <c r="D32" s="644">
        <v>0.9</v>
      </c>
      <c r="E32" s="644">
        <v>0.38</v>
      </c>
      <c r="F32" s="644">
        <v>7.0000000000000007E-2</v>
      </c>
      <c r="G32" s="644">
        <v>-0.02</v>
      </c>
      <c r="H32" s="644">
        <v>-0.04</v>
      </c>
      <c r="I32" s="644">
        <v>0.09</v>
      </c>
      <c r="J32" s="645">
        <v>-0.1</v>
      </c>
      <c r="K32" s="645">
        <v>0.01</v>
      </c>
      <c r="L32" s="646">
        <v>-0.01</v>
      </c>
    </row>
    <row r="33" spans="1:12" ht="14.45" customHeight="1">
      <c r="A33" s="647" t="s">
        <v>1095</v>
      </c>
      <c r="B33" s="638">
        <v>-0.67</v>
      </c>
      <c r="C33" s="638">
        <v>-0.4</v>
      </c>
      <c r="D33" s="638">
        <v>1.08</v>
      </c>
      <c r="E33" s="638">
        <v>-0.43</v>
      </c>
      <c r="F33" s="638">
        <v>0.26</v>
      </c>
      <c r="G33" s="638">
        <v>0.6</v>
      </c>
      <c r="H33" s="638">
        <v>0.38</v>
      </c>
      <c r="I33" s="638">
        <v>-0.01</v>
      </c>
      <c r="J33" s="639">
        <v>-0.32</v>
      </c>
      <c r="K33" s="639">
        <v>-0.18</v>
      </c>
      <c r="L33" s="640">
        <v>-0.14000000000000001</v>
      </c>
    </row>
    <row r="34" spans="1:12" ht="14.45" customHeight="1">
      <c r="A34" s="629" t="s">
        <v>1096</v>
      </c>
      <c r="B34" s="638">
        <v>0.69</v>
      </c>
      <c r="C34" s="638">
        <v>0.48</v>
      </c>
      <c r="D34" s="638">
        <v>0.51</v>
      </c>
      <c r="E34" s="638">
        <v>0.34</v>
      </c>
      <c r="F34" s="638">
        <v>-0.22</v>
      </c>
      <c r="G34" s="638">
        <v>-0.51</v>
      </c>
      <c r="H34" s="638">
        <v>-0.5</v>
      </c>
      <c r="I34" s="638">
        <v>0.66</v>
      </c>
      <c r="J34" s="648" t="s">
        <v>687</v>
      </c>
      <c r="K34" s="648" t="s">
        <v>687</v>
      </c>
      <c r="L34" s="641" t="s">
        <v>687</v>
      </c>
    </row>
    <row r="35" spans="1:12" ht="14.45" customHeight="1">
      <c r="A35" s="647" t="s">
        <v>1097</v>
      </c>
      <c r="B35" s="638">
        <v>0.54</v>
      </c>
      <c r="C35" s="638">
        <v>1.0900000000000001</v>
      </c>
      <c r="D35" s="638">
        <v>0.67</v>
      </c>
      <c r="E35" s="638">
        <v>-0.08</v>
      </c>
      <c r="F35" s="638">
        <v>-0.25</v>
      </c>
      <c r="G35" s="638">
        <v>-0.11</v>
      </c>
      <c r="H35" s="638">
        <v>-0.22</v>
      </c>
      <c r="I35" s="638">
        <v>-0.23</v>
      </c>
      <c r="J35" s="639">
        <v>-0.56000000000000005</v>
      </c>
      <c r="K35" s="639">
        <v>-0.57999999999999996</v>
      </c>
      <c r="L35" s="640">
        <v>-0.66</v>
      </c>
    </row>
    <row r="36" spans="1:12" ht="14.45" customHeight="1">
      <c r="A36" s="629" t="s">
        <v>1098</v>
      </c>
      <c r="B36" s="638">
        <v>1.1399999999999999</v>
      </c>
      <c r="C36" s="638">
        <v>2.29</v>
      </c>
      <c r="D36" s="642">
        <v>7.23</v>
      </c>
      <c r="E36" s="638">
        <v>0.87</v>
      </c>
      <c r="F36" s="638">
        <v>1.41</v>
      </c>
      <c r="G36" s="638">
        <v>1.17</v>
      </c>
      <c r="H36" s="638">
        <v>1.1000000000000001</v>
      </c>
      <c r="I36" s="649" t="s">
        <v>535</v>
      </c>
      <c r="J36" s="639">
        <v>0.66</v>
      </c>
      <c r="K36" s="648" t="s">
        <v>687</v>
      </c>
      <c r="L36" s="640">
        <v>0.4</v>
      </c>
    </row>
    <row r="37" spans="1:12" ht="14.45" customHeight="1">
      <c r="A37" s="629" t="s">
        <v>536</v>
      </c>
      <c r="B37" s="785">
        <v>1.06</v>
      </c>
      <c r="C37" s="785">
        <v>0.87</v>
      </c>
      <c r="D37" s="786">
        <v>0.92</v>
      </c>
      <c r="E37" s="785">
        <v>0.39</v>
      </c>
      <c r="F37" s="785">
        <v>0.31</v>
      </c>
      <c r="G37" s="785">
        <v>7.0000000000000007E-2</v>
      </c>
      <c r="H37" s="785" t="s">
        <v>537</v>
      </c>
      <c r="I37" s="785" t="s">
        <v>537</v>
      </c>
      <c r="J37" s="785" t="s">
        <v>537</v>
      </c>
      <c r="K37" s="785" t="s">
        <v>537</v>
      </c>
      <c r="L37" s="783" t="s">
        <v>537</v>
      </c>
    </row>
    <row r="38" spans="1:12" ht="14.45" customHeight="1">
      <c r="A38" s="650" t="s">
        <v>538</v>
      </c>
      <c r="B38" s="785"/>
      <c r="C38" s="785"/>
      <c r="D38" s="786"/>
      <c r="E38" s="785"/>
      <c r="F38" s="785"/>
      <c r="G38" s="785"/>
      <c r="H38" s="785"/>
      <c r="I38" s="785"/>
      <c r="J38" s="785"/>
      <c r="K38" s="785"/>
      <c r="L38" s="783"/>
    </row>
    <row r="39" spans="1:12" ht="14.45" customHeight="1">
      <c r="A39" s="629" t="s">
        <v>1099</v>
      </c>
      <c r="B39" s="638" t="s">
        <v>537</v>
      </c>
      <c r="C39" s="638" t="s">
        <v>537</v>
      </c>
      <c r="D39" s="642" t="s">
        <v>537</v>
      </c>
      <c r="E39" s="638" t="s">
        <v>537</v>
      </c>
      <c r="F39" s="638" t="s">
        <v>537</v>
      </c>
      <c r="G39" s="638" t="s">
        <v>537</v>
      </c>
      <c r="H39" s="638">
        <v>0.1</v>
      </c>
      <c r="I39" s="638">
        <v>0.28999999999999998</v>
      </c>
      <c r="J39" s="639">
        <v>0.02</v>
      </c>
      <c r="K39" s="639">
        <v>0</v>
      </c>
      <c r="L39" s="640">
        <v>-0.03</v>
      </c>
    </row>
    <row r="40" spans="1:12" ht="14.45" customHeight="1">
      <c r="A40" s="629" t="s">
        <v>1100</v>
      </c>
      <c r="B40" s="638" t="s">
        <v>537</v>
      </c>
      <c r="C40" s="638" t="s">
        <v>537</v>
      </c>
      <c r="D40" s="638" t="s">
        <v>537</v>
      </c>
      <c r="E40" s="638" t="s">
        <v>537</v>
      </c>
      <c r="F40" s="638" t="s">
        <v>537</v>
      </c>
      <c r="G40" s="638" t="s">
        <v>537</v>
      </c>
      <c r="H40" s="638">
        <v>-0.41</v>
      </c>
      <c r="I40" s="638">
        <v>-0.42</v>
      </c>
      <c r="J40" s="639">
        <v>-0.54</v>
      </c>
      <c r="K40" s="639">
        <v>-0.55000000000000004</v>
      </c>
      <c r="L40" s="640">
        <v>-0.54</v>
      </c>
    </row>
    <row r="41" spans="1:12" ht="14.45" customHeight="1">
      <c r="A41" s="629" t="s">
        <v>1101</v>
      </c>
      <c r="B41" s="638">
        <v>0.95</v>
      </c>
      <c r="C41" s="638">
        <v>0.75</v>
      </c>
      <c r="D41" s="638">
        <v>0.83</v>
      </c>
      <c r="E41" s="638">
        <v>0.43</v>
      </c>
      <c r="F41" s="638">
        <v>0.22</v>
      </c>
      <c r="G41" s="638">
        <v>7.0000000000000007E-2</v>
      </c>
      <c r="H41" s="638">
        <v>0.08</v>
      </c>
      <c r="I41" s="638">
        <v>0.19</v>
      </c>
      <c r="J41" s="639">
        <v>0.09</v>
      </c>
      <c r="K41" s="639">
        <v>0.14000000000000001</v>
      </c>
      <c r="L41" s="640">
        <v>0.13</v>
      </c>
    </row>
    <row r="42" spans="1:12" ht="14.45" customHeight="1">
      <c r="A42" s="629" t="s">
        <v>1102</v>
      </c>
      <c r="B42" s="638">
        <v>1.33</v>
      </c>
      <c r="C42" s="638">
        <v>0.69</v>
      </c>
      <c r="D42" s="638">
        <v>0.87</v>
      </c>
      <c r="E42" s="638">
        <v>0.18</v>
      </c>
      <c r="F42" s="638">
        <v>0.04</v>
      </c>
      <c r="G42" s="638">
        <v>0.12</v>
      </c>
      <c r="H42" s="638">
        <v>0.28999999999999998</v>
      </c>
      <c r="I42" s="638">
        <v>0.16</v>
      </c>
      <c r="J42" s="639">
        <v>0.06</v>
      </c>
      <c r="K42" s="639">
        <v>0.05</v>
      </c>
      <c r="L42" s="640">
        <v>0.68</v>
      </c>
    </row>
    <row r="43" spans="1:12" ht="14.45" customHeight="1">
      <c r="A43" s="629" t="s">
        <v>1103</v>
      </c>
      <c r="B43" s="638">
        <v>0.93</v>
      </c>
      <c r="C43" s="638">
        <v>0.39</v>
      </c>
      <c r="D43" s="638">
        <v>0.5</v>
      </c>
      <c r="E43" s="638">
        <v>1.1399999999999999</v>
      </c>
      <c r="F43" s="638">
        <v>0.62</v>
      </c>
      <c r="G43" s="638">
        <v>0.55000000000000004</v>
      </c>
      <c r="H43" s="638">
        <v>0.59</v>
      </c>
      <c r="I43" s="638">
        <v>1.03</v>
      </c>
      <c r="J43" s="639">
        <v>1.08</v>
      </c>
      <c r="K43" s="639">
        <v>0.76</v>
      </c>
      <c r="L43" s="640">
        <v>0.68</v>
      </c>
    </row>
    <row r="44" spans="1:12" ht="14.45" customHeight="1">
      <c r="A44" s="647" t="s">
        <v>1104</v>
      </c>
      <c r="B44" s="638">
        <v>1</v>
      </c>
      <c r="C44" s="638">
        <v>0.96</v>
      </c>
      <c r="D44" s="638">
        <v>0.18</v>
      </c>
      <c r="E44" s="638">
        <v>0.74</v>
      </c>
      <c r="F44" s="638">
        <v>0.24</v>
      </c>
      <c r="G44" s="638">
        <v>0.24</v>
      </c>
      <c r="H44" s="638">
        <v>0.4</v>
      </c>
      <c r="I44" s="638">
        <v>0.8</v>
      </c>
      <c r="J44" s="639">
        <v>1.06</v>
      </c>
      <c r="K44" s="639">
        <v>1.24</v>
      </c>
      <c r="L44" s="640">
        <v>1.08</v>
      </c>
    </row>
    <row r="45" spans="1:12" ht="14.45" customHeight="1">
      <c r="A45" s="629" t="s">
        <v>1105</v>
      </c>
      <c r="B45" s="638">
        <v>0.92</v>
      </c>
      <c r="C45" s="638">
        <v>0.82</v>
      </c>
      <c r="D45" s="638">
        <v>0.36</v>
      </c>
      <c r="E45" s="638">
        <v>0.2</v>
      </c>
      <c r="F45" s="638">
        <v>-0.84</v>
      </c>
      <c r="G45" s="638">
        <v>-1.03</v>
      </c>
      <c r="H45" s="638">
        <v>-0.75</v>
      </c>
      <c r="I45" s="638">
        <v>-0.4</v>
      </c>
      <c r="J45" s="639">
        <v>-0.4</v>
      </c>
      <c r="K45" s="639">
        <v>-7.0000000000000007E-2</v>
      </c>
      <c r="L45" s="640">
        <v>-0.55000000000000004</v>
      </c>
    </row>
    <row r="46" spans="1:12" ht="14.45" customHeight="1">
      <c r="A46" s="629" t="s">
        <v>1106</v>
      </c>
      <c r="B46" s="638">
        <v>0.25</v>
      </c>
      <c r="C46" s="638">
        <v>0.28999999999999998</v>
      </c>
      <c r="D46" s="638">
        <v>-0.04</v>
      </c>
      <c r="E46" s="638">
        <v>-0.02</v>
      </c>
      <c r="F46" s="638">
        <v>-0.15</v>
      </c>
      <c r="G46" s="638">
        <v>-0.21</v>
      </c>
      <c r="H46" s="638">
        <v>-0.21</v>
      </c>
      <c r="I46" s="638">
        <v>-0.28999999999999998</v>
      </c>
      <c r="J46" s="639">
        <v>-0.25</v>
      </c>
      <c r="K46" s="639">
        <v>-0.2</v>
      </c>
      <c r="L46" s="640">
        <v>-0.06</v>
      </c>
    </row>
    <row r="47" spans="1:12" ht="14.45" customHeight="1">
      <c r="A47" s="629" t="s">
        <v>1107</v>
      </c>
      <c r="B47" s="651">
        <v>0.6</v>
      </c>
      <c r="C47" s="651">
        <v>0.42</v>
      </c>
      <c r="D47" s="638">
        <v>0.1</v>
      </c>
      <c r="E47" s="651">
        <v>0.32</v>
      </c>
      <c r="F47" s="651">
        <v>0.26</v>
      </c>
      <c r="G47" s="651">
        <v>0.36</v>
      </c>
      <c r="H47" s="651">
        <v>0.62</v>
      </c>
      <c r="I47" s="651">
        <v>0.66</v>
      </c>
      <c r="J47" s="639">
        <v>0.81</v>
      </c>
      <c r="K47" s="639">
        <v>0.65</v>
      </c>
      <c r="L47" s="640">
        <v>0.56000000000000005</v>
      </c>
    </row>
    <row r="48" spans="1:12" ht="14.45" customHeight="1">
      <c r="A48" s="629" t="s">
        <v>1108</v>
      </c>
      <c r="B48" s="651">
        <v>0.79</v>
      </c>
      <c r="C48" s="652">
        <v>0.51</v>
      </c>
      <c r="D48" s="652">
        <v>0.16</v>
      </c>
      <c r="E48" s="652">
        <v>0.09</v>
      </c>
      <c r="F48" s="642">
        <v>0</v>
      </c>
      <c r="G48" s="652">
        <v>7.0000000000000007E-2</v>
      </c>
      <c r="H48" s="652">
        <v>0.49</v>
      </c>
      <c r="I48" s="652">
        <v>0.74</v>
      </c>
      <c r="J48" s="639">
        <v>-0.21</v>
      </c>
      <c r="K48" s="639">
        <v>-0.17</v>
      </c>
      <c r="L48" s="640">
        <v>-0.21</v>
      </c>
    </row>
    <row r="49" spans="1:11" ht="6" customHeight="1"/>
    <row r="50" spans="1:11" ht="68.25" customHeight="1">
      <c r="A50" s="784" t="s">
        <v>1284</v>
      </c>
      <c r="B50" s="784"/>
      <c r="C50" s="784"/>
      <c r="D50" s="784"/>
      <c r="E50" s="784"/>
      <c r="F50" s="784"/>
      <c r="G50" s="784"/>
      <c r="H50" s="784"/>
      <c r="I50" s="784"/>
      <c r="J50" s="784"/>
      <c r="K50" s="517"/>
    </row>
    <row r="51" spans="1:11" ht="10.9" customHeight="1">
      <c r="A51" s="517"/>
      <c r="B51" s="517"/>
      <c r="C51" s="517"/>
      <c r="D51" s="517"/>
      <c r="E51" s="517"/>
      <c r="F51" s="517"/>
      <c r="G51" s="517"/>
      <c r="H51" s="517"/>
      <c r="I51" s="517"/>
      <c r="J51" s="517"/>
      <c r="K51" s="517"/>
    </row>
    <row r="52" spans="1:11" ht="36" customHeight="1">
      <c r="A52" s="784" t="s">
        <v>1285</v>
      </c>
      <c r="B52" s="784"/>
      <c r="C52" s="784"/>
      <c r="D52" s="784"/>
      <c r="E52" s="784"/>
      <c r="F52" s="784"/>
      <c r="G52" s="784"/>
      <c r="H52" s="784"/>
      <c r="I52" s="784"/>
      <c r="J52" s="784"/>
    </row>
    <row r="53" spans="1:11" ht="17.25" customHeight="1"/>
    <row r="54" spans="1:11">
      <c r="B54" s="653"/>
      <c r="C54" s="653"/>
      <c r="D54" s="653"/>
      <c r="E54" s="653"/>
      <c r="F54" s="653"/>
      <c r="G54" s="653"/>
      <c r="H54" s="653"/>
      <c r="I54" s="653"/>
    </row>
    <row r="55" spans="1:11">
      <c r="B55" s="653"/>
      <c r="C55" s="653"/>
      <c r="D55" s="653"/>
      <c r="E55" s="653"/>
      <c r="F55" s="653"/>
      <c r="G55" s="653"/>
      <c r="H55" s="653"/>
      <c r="I55" s="653"/>
    </row>
    <row r="56" spans="1:11">
      <c r="B56" s="653"/>
      <c r="C56" s="653"/>
      <c r="D56" s="653"/>
      <c r="E56" s="653"/>
      <c r="F56" s="653"/>
      <c r="G56" s="653"/>
      <c r="H56" s="653"/>
      <c r="I56" s="653"/>
    </row>
    <row r="57" spans="1:11">
      <c r="B57" s="653"/>
      <c r="C57" s="653"/>
      <c r="D57" s="653"/>
      <c r="E57" s="653"/>
      <c r="F57" s="653"/>
      <c r="G57" s="653"/>
      <c r="H57" s="653"/>
      <c r="I57" s="653"/>
    </row>
    <row r="58" spans="1:11">
      <c r="B58" s="653"/>
      <c r="C58" s="653"/>
      <c r="D58" s="653"/>
      <c r="E58" s="653"/>
      <c r="F58" s="653"/>
      <c r="G58" s="653"/>
      <c r="H58" s="653"/>
      <c r="I58" s="653"/>
    </row>
    <row r="59" spans="1:11">
      <c r="B59" s="653"/>
      <c r="C59" s="653"/>
      <c r="D59" s="653"/>
      <c r="E59" s="653"/>
      <c r="F59" s="653"/>
      <c r="G59" s="653"/>
      <c r="H59" s="653"/>
      <c r="I59" s="653"/>
    </row>
    <row r="60" spans="1:11">
      <c r="B60" s="653"/>
      <c r="C60" s="653"/>
      <c r="D60" s="653"/>
      <c r="E60" s="653"/>
      <c r="F60" s="653"/>
      <c r="G60" s="653"/>
      <c r="H60" s="653"/>
      <c r="I60" s="653"/>
    </row>
    <row r="61" spans="1:11">
      <c r="B61" s="653"/>
      <c r="C61" s="653"/>
      <c r="D61" s="653"/>
      <c r="E61" s="653"/>
      <c r="F61" s="653"/>
      <c r="G61" s="653"/>
      <c r="H61" s="653"/>
      <c r="I61" s="653"/>
    </row>
    <row r="62" spans="1:11">
      <c r="B62" s="653"/>
      <c r="C62" s="653"/>
      <c r="D62" s="653"/>
      <c r="E62" s="653"/>
      <c r="F62" s="653"/>
      <c r="G62" s="653"/>
      <c r="H62" s="653"/>
      <c r="I62" s="653"/>
    </row>
    <row r="63" spans="1:11">
      <c r="B63" s="653"/>
      <c r="C63" s="653"/>
      <c r="D63" s="653"/>
      <c r="E63" s="653"/>
      <c r="F63" s="653"/>
      <c r="G63" s="653"/>
      <c r="H63" s="653"/>
      <c r="I63" s="653"/>
    </row>
    <row r="64" spans="1:11">
      <c r="B64" s="653"/>
      <c r="C64" s="653"/>
      <c r="D64" s="653"/>
      <c r="E64" s="653"/>
      <c r="F64" s="653"/>
      <c r="G64" s="653"/>
      <c r="H64" s="653"/>
      <c r="I64" s="653"/>
    </row>
    <row r="65" spans="2:9">
      <c r="B65" s="653"/>
      <c r="C65" s="653"/>
      <c r="D65" s="653"/>
      <c r="E65" s="653"/>
      <c r="F65" s="653"/>
      <c r="G65" s="653"/>
      <c r="H65" s="653"/>
      <c r="I65" s="653"/>
    </row>
    <row r="66" spans="2:9">
      <c r="B66" s="653"/>
      <c r="C66" s="653"/>
      <c r="D66" s="653"/>
      <c r="E66" s="653"/>
      <c r="F66" s="653"/>
      <c r="G66" s="653"/>
      <c r="H66" s="653"/>
      <c r="I66" s="653"/>
    </row>
    <row r="67" spans="2:9">
      <c r="B67" s="653"/>
      <c r="C67" s="653"/>
      <c r="D67" s="653"/>
      <c r="E67" s="653"/>
      <c r="F67" s="653"/>
      <c r="G67" s="653"/>
      <c r="H67" s="653"/>
      <c r="I67" s="653"/>
    </row>
    <row r="68" spans="2:9">
      <c r="B68" s="653"/>
      <c r="C68" s="653"/>
      <c r="D68" s="653"/>
      <c r="E68" s="653"/>
      <c r="F68" s="653"/>
      <c r="G68" s="653"/>
      <c r="H68" s="653"/>
      <c r="I68" s="653"/>
    </row>
    <row r="69" spans="2:9">
      <c r="B69" s="653"/>
      <c r="C69" s="653"/>
      <c r="D69" s="653"/>
      <c r="E69" s="653"/>
      <c r="F69" s="653"/>
      <c r="G69" s="653"/>
      <c r="H69" s="653"/>
      <c r="I69" s="653"/>
    </row>
  </sheetData>
  <mergeCells count="13">
    <mergeCell ref="A52:J52"/>
    <mergeCell ref="H37:H38"/>
    <mergeCell ref="I37:I38"/>
    <mergeCell ref="J37:J38"/>
    <mergeCell ref="K37:K38"/>
    <mergeCell ref="L37:L38"/>
    <mergeCell ref="A50:J50"/>
    <mergeCell ref="B37:B38"/>
    <mergeCell ref="C37:C38"/>
    <mergeCell ref="D37:D38"/>
    <mergeCell ref="E37:E38"/>
    <mergeCell ref="F37:F38"/>
    <mergeCell ref="G37:G38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0"/>
  <sheetViews>
    <sheetView workbookViewId="0">
      <selection activeCell="P27" sqref="P27"/>
    </sheetView>
  </sheetViews>
  <sheetFormatPr defaultColWidth="9.140625" defaultRowHeight="12.75"/>
  <cols>
    <col min="1" max="1" width="29.7109375" style="4" customWidth="1"/>
    <col min="2" max="2" width="12.5703125" style="590" customWidth="1"/>
    <col min="3" max="11" width="8.7109375" style="4" customWidth="1"/>
    <col min="12" max="21" width="7.7109375" style="4" customWidth="1"/>
    <col min="22" max="16384" width="9.140625" style="4"/>
  </cols>
  <sheetData>
    <row r="2" spans="1:23" ht="15" customHeight="1">
      <c r="A2" s="529" t="s">
        <v>688</v>
      </c>
      <c r="B2" s="4"/>
      <c r="C2" s="614"/>
    </row>
    <row r="3" spans="1:23" ht="15" customHeight="1">
      <c r="A3" s="530" t="s">
        <v>689</v>
      </c>
      <c r="B3" s="4"/>
    </row>
    <row r="4" spans="1:23">
      <c r="A4" s="613"/>
    </row>
    <row r="5" spans="1:23" ht="21" customHeight="1">
      <c r="A5" s="771" t="s">
        <v>728</v>
      </c>
      <c r="B5" s="780" t="s">
        <v>1244</v>
      </c>
      <c r="C5" s="780" t="s">
        <v>866</v>
      </c>
      <c r="D5" s="782" t="s">
        <v>1245</v>
      </c>
      <c r="E5" s="789"/>
      <c r="F5" s="789"/>
      <c r="G5" s="789"/>
      <c r="H5" s="789"/>
      <c r="I5" s="789"/>
      <c r="J5" s="789"/>
      <c r="K5" s="789"/>
      <c r="L5" s="789"/>
      <c r="M5" s="789"/>
      <c r="N5" s="789"/>
      <c r="O5" s="789"/>
      <c r="P5" s="789"/>
      <c r="Q5" s="789"/>
      <c r="R5" s="789"/>
      <c r="S5" s="789"/>
      <c r="T5" s="789"/>
      <c r="U5" s="789"/>
    </row>
    <row r="6" spans="1:23" ht="55.9" customHeight="1">
      <c r="A6" s="779"/>
      <c r="B6" s="780"/>
      <c r="C6" s="781"/>
      <c r="D6" s="659" t="s">
        <v>539</v>
      </c>
      <c r="E6" s="659" t="s">
        <v>540</v>
      </c>
      <c r="F6" s="659" t="s">
        <v>541</v>
      </c>
      <c r="G6" s="659" t="s">
        <v>542</v>
      </c>
      <c r="H6" s="659" t="s">
        <v>543</v>
      </c>
      <c r="I6" s="659" t="s">
        <v>544</v>
      </c>
      <c r="J6" s="659" t="s">
        <v>545</v>
      </c>
      <c r="K6" s="659" t="s">
        <v>546</v>
      </c>
      <c r="L6" s="658" t="s">
        <v>1246</v>
      </c>
      <c r="M6" s="659" t="s">
        <v>539</v>
      </c>
      <c r="N6" s="659" t="s">
        <v>540</v>
      </c>
      <c r="O6" s="659" t="s">
        <v>541</v>
      </c>
      <c r="P6" s="659" t="s">
        <v>542</v>
      </c>
      <c r="Q6" s="659" t="s">
        <v>543</v>
      </c>
      <c r="R6" s="659" t="s">
        <v>544</v>
      </c>
      <c r="S6" s="659" t="s">
        <v>545</v>
      </c>
      <c r="T6" s="659" t="s">
        <v>546</v>
      </c>
      <c r="U6" s="657" t="s">
        <v>1246</v>
      </c>
    </row>
    <row r="7" spans="1:23">
      <c r="A7" s="779"/>
      <c r="B7" s="780"/>
      <c r="C7" s="781"/>
      <c r="D7" s="781" t="s">
        <v>1247</v>
      </c>
      <c r="E7" s="781"/>
      <c r="F7" s="781"/>
      <c r="G7" s="781"/>
      <c r="H7" s="781"/>
      <c r="I7" s="781"/>
      <c r="J7" s="781"/>
      <c r="K7" s="781"/>
      <c r="L7" s="781"/>
      <c r="M7" s="781" t="s">
        <v>1248</v>
      </c>
      <c r="N7" s="781"/>
      <c r="O7" s="781"/>
      <c r="P7" s="781"/>
      <c r="Q7" s="781"/>
      <c r="R7" s="781"/>
      <c r="S7" s="781"/>
      <c r="T7" s="781"/>
      <c r="U7" s="782"/>
    </row>
    <row r="8" spans="1:23" ht="6" customHeight="1">
      <c r="A8" s="661"/>
      <c r="B8" s="662"/>
      <c r="C8" s="661"/>
      <c r="D8" s="661"/>
      <c r="E8" s="661"/>
      <c r="F8" s="661"/>
      <c r="G8" s="661"/>
      <c r="H8" s="661"/>
      <c r="I8" s="661"/>
      <c r="J8" s="661"/>
      <c r="K8" s="661"/>
      <c r="L8" s="661"/>
      <c r="M8" s="661"/>
      <c r="N8" s="661"/>
      <c r="O8" s="661"/>
      <c r="P8" s="661"/>
      <c r="Q8" s="661"/>
      <c r="R8" s="661"/>
      <c r="S8" s="661"/>
      <c r="T8" s="661"/>
      <c r="U8" s="661"/>
    </row>
    <row r="9" spans="1:23" s="588" customFormat="1">
      <c r="A9" s="787" t="s">
        <v>1249</v>
      </c>
      <c r="B9" s="787"/>
      <c r="C9" s="787"/>
      <c r="D9" s="787"/>
      <c r="E9" s="787"/>
      <c r="F9" s="787"/>
      <c r="G9" s="787"/>
      <c r="H9" s="787"/>
      <c r="I9" s="787"/>
      <c r="J9" s="787"/>
      <c r="K9" s="787"/>
      <c r="L9" s="787"/>
      <c r="M9" s="787"/>
      <c r="N9" s="787"/>
      <c r="O9" s="787"/>
      <c r="P9" s="787"/>
      <c r="Q9" s="787"/>
      <c r="R9" s="787"/>
      <c r="S9" s="787"/>
      <c r="T9" s="787"/>
      <c r="U9" s="787"/>
    </row>
    <row r="10" spans="1:23" s="588" customFormat="1" ht="6" customHeight="1">
      <c r="A10" s="663"/>
      <c r="B10" s="664"/>
      <c r="C10" s="663"/>
      <c r="D10" s="663"/>
      <c r="E10" s="663"/>
      <c r="F10" s="663"/>
      <c r="G10" s="663"/>
      <c r="H10" s="663"/>
      <c r="I10" s="663"/>
      <c r="J10" s="663"/>
      <c r="K10" s="663"/>
      <c r="L10" s="663"/>
      <c r="O10" s="663"/>
      <c r="P10" s="665"/>
      <c r="Q10" s="665"/>
      <c r="R10" s="665"/>
      <c r="S10" s="665"/>
      <c r="T10" s="663"/>
      <c r="U10" s="663"/>
    </row>
    <row r="11" spans="1:23" s="588" customFormat="1" ht="15" customHeight="1">
      <c r="A11" s="666" t="s">
        <v>801</v>
      </c>
      <c r="B11" s="667" t="s">
        <v>690</v>
      </c>
      <c r="C11" s="331">
        <v>8822</v>
      </c>
      <c r="D11" s="668">
        <v>1273</v>
      </c>
      <c r="E11" s="668">
        <v>446</v>
      </c>
      <c r="F11" s="668">
        <v>1147</v>
      </c>
      <c r="G11" s="668">
        <v>1187</v>
      </c>
      <c r="H11" s="668">
        <v>1238</v>
      </c>
      <c r="I11" s="668">
        <v>1360</v>
      </c>
      <c r="J11" s="668">
        <v>972</v>
      </c>
      <c r="K11" s="668">
        <v>763</v>
      </c>
      <c r="L11" s="668">
        <v>435</v>
      </c>
      <c r="M11" s="669">
        <v>14.4</v>
      </c>
      <c r="N11" s="669">
        <v>5.0999999999999996</v>
      </c>
      <c r="O11" s="669">
        <v>13</v>
      </c>
      <c r="P11" s="669">
        <v>13.5</v>
      </c>
      <c r="Q11" s="669">
        <v>14</v>
      </c>
      <c r="R11" s="669">
        <v>15.4</v>
      </c>
      <c r="S11" s="669">
        <v>11</v>
      </c>
      <c r="T11" s="669">
        <v>8.6999999999999993</v>
      </c>
      <c r="U11" s="539">
        <v>4.9000000000000004</v>
      </c>
      <c r="V11" s="670"/>
      <c r="W11" s="671"/>
    </row>
    <row r="12" spans="1:23" s="588" customFormat="1" ht="15" customHeight="1">
      <c r="A12" s="666" t="s">
        <v>739</v>
      </c>
      <c r="B12" s="667" t="s">
        <v>690</v>
      </c>
      <c r="C12" s="672">
        <v>11399</v>
      </c>
      <c r="D12" s="673">
        <v>1934</v>
      </c>
      <c r="E12" s="673">
        <v>630</v>
      </c>
      <c r="F12" s="673">
        <v>1418</v>
      </c>
      <c r="G12" s="673">
        <v>1480</v>
      </c>
      <c r="H12" s="673">
        <v>1514</v>
      </c>
      <c r="I12" s="673">
        <v>1594</v>
      </c>
      <c r="J12" s="673">
        <v>1310</v>
      </c>
      <c r="K12" s="673">
        <v>881</v>
      </c>
      <c r="L12" s="673">
        <v>637</v>
      </c>
      <c r="M12" s="669">
        <v>17</v>
      </c>
      <c r="N12" s="669">
        <v>5.5</v>
      </c>
      <c r="O12" s="669">
        <v>12.4</v>
      </c>
      <c r="P12" s="669">
        <v>13</v>
      </c>
      <c r="Q12" s="669">
        <v>13.3</v>
      </c>
      <c r="R12" s="669">
        <v>14</v>
      </c>
      <c r="S12" s="669">
        <v>11.5</v>
      </c>
      <c r="T12" s="669">
        <v>7.7</v>
      </c>
      <c r="U12" s="539">
        <v>5.6</v>
      </c>
      <c r="V12" s="670"/>
      <c r="W12" s="671"/>
    </row>
    <row r="13" spans="1:23" s="588" customFormat="1" ht="15" customHeight="1">
      <c r="A13" s="666" t="s">
        <v>740</v>
      </c>
      <c r="B13" s="667" t="s">
        <v>690</v>
      </c>
      <c r="C13" s="668">
        <v>9492</v>
      </c>
      <c r="D13" s="668">
        <v>1595</v>
      </c>
      <c r="E13" s="668">
        <v>453</v>
      </c>
      <c r="F13" s="668">
        <v>1226</v>
      </c>
      <c r="G13" s="668">
        <v>1482</v>
      </c>
      <c r="H13" s="668">
        <v>1292</v>
      </c>
      <c r="I13" s="668">
        <v>1402</v>
      </c>
      <c r="J13" s="668">
        <v>1121</v>
      </c>
      <c r="K13" s="668">
        <v>560</v>
      </c>
      <c r="L13" s="668">
        <v>360</v>
      </c>
      <c r="M13" s="669">
        <v>16.8</v>
      </c>
      <c r="N13" s="669">
        <v>4.8</v>
      </c>
      <c r="O13" s="669">
        <v>12.9</v>
      </c>
      <c r="P13" s="669">
        <v>15.6</v>
      </c>
      <c r="Q13" s="669">
        <v>13.6</v>
      </c>
      <c r="R13" s="669">
        <v>14.8</v>
      </c>
      <c r="S13" s="669">
        <v>11.8</v>
      </c>
      <c r="T13" s="669">
        <v>5.9</v>
      </c>
      <c r="U13" s="539">
        <v>3.8</v>
      </c>
      <c r="V13" s="670"/>
      <c r="W13" s="671"/>
    </row>
    <row r="14" spans="1:23" s="588" customFormat="1" ht="15" customHeight="1">
      <c r="A14" s="666" t="s">
        <v>741</v>
      </c>
      <c r="B14" s="667" t="s">
        <v>690</v>
      </c>
      <c r="C14" s="668">
        <v>7050</v>
      </c>
      <c r="D14" s="668">
        <v>1004</v>
      </c>
      <c r="E14" s="668">
        <v>313</v>
      </c>
      <c r="F14" s="668">
        <v>770</v>
      </c>
      <c r="G14" s="668">
        <v>979</v>
      </c>
      <c r="H14" s="668">
        <v>1067</v>
      </c>
      <c r="I14" s="668">
        <v>946</v>
      </c>
      <c r="J14" s="668">
        <v>967</v>
      </c>
      <c r="K14" s="668">
        <v>664</v>
      </c>
      <c r="L14" s="668">
        <v>338</v>
      </c>
      <c r="M14" s="669">
        <v>14.2</v>
      </c>
      <c r="N14" s="669">
        <v>4.4000000000000004</v>
      </c>
      <c r="O14" s="669">
        <v>10.9</v>
      </c>
      <c r="P14" s="669">
        <v>13.9</v>
      </c>
      <c r="Q14" s="669">
        <v>15.1</v>
      </c>
      <c r="R14" s="669">
        <v>13.4</v>
      </c>
      <c r="S14" s="669">
        <v>13.7</v>
      </c>
      <c r="T14" s="669">
        <v>9.4</v>
      </c>
      <c r="U14" s="539">
        <v>4.8</v>
      </c>
      <c r="V14" s="670"/>
      <c r="W14" s="671"/>
    </row>
    <row r="15" spans="1:23" s="588" customFormat="1" ht="15" customHeight="1">
      <c r="A15" s="666" t="s">
        <v>742</v>
      </c>
      <c r="B15" s="667" t="s">
        <v>690</v>
      </c>
      <c r="C15" s="668">
        <v>4105</v>
      </c>
      <c r="D15" s="668">
        <v>594</v>
      </c>
      <c r="E15" s="668">
        <v>214</v>
      </c>
      <c r="F15" s="668">
        <v>486</v>
      </c>
      <c r="G15" s="668">
        <v>553</v>
      </c>
      <c r="H15" s="668">
        <v>544</v>
      </c>
      <c r="I15" s="668">
        <v>591</v>
      </c>
      <c r="J15" s="668">
        <v>555</v>
      </c>
      <c r="K15" s="668">
        <v>355</v>
      </c>
      <c r="L15" s="668">
        <v>213</v>
      </c>
      <c r="M15" s="669">
        <v>14.5</v>
      </c>
      <c r="N15" s="669">
        <v>5.2</v>
      </c>
      <c r="O15" s="669">
        <v>11.8</v>
      </c>
      <c r="P15" s="669">
        <v>13.5</v>
      </c>
      <c r="Q15" s="669">
        <v>13.2</v>
      </c>
      <c r="R15" s="669">
        <v>14.4</v>
      </c>
      <c r="S15" s="669">
        <v>13.5</v>
      </c>
      <c r="T15" s="669">
        <v>8.6999999999999993</v>
      </c>
      <c r="U15" s="539">
        <v>5.2</v>
      </c>
      <c r="V15" s="670"/>
      <c r="W15" s="671"/>
    </row>
    <row r="16" spans="1:23" s="588" customFormat="1" ht="15" customHeight="1">
      <c r="A16" s="588" t="s">
        <v>1183</v>
      </c>
      <c r="B16" s="667" t="s">
        <v>690</v>
      </c>
      <c r="C16" s="668">
        <v>864</v>
      </c>
      <c r="D16" s="668">
        <v>140</v>
      </c>
      <c r="E16" s="668">
        <v>49</v>
      </c>
      <c r="F16" s="668">
        <v>139</v>
      </c>
      <c r="G16" s="668">
        <v>135</v>
      </c>
      <c r="H16" s="668">
        <v>109</v>
      </c>
      <c r="I16" s="668">
        <v>108</v>
      </c>
      <c r="J16" s="668">
        <v>92</v>
      </c>
      <c r="K16" s="668">
        <v>61</v>
      </c>
      <c r="L16" s="668">
        <v>30</v>
      </c>
      <c r="M16" s="669">
        <v>16.2</v>
      </c>
      <c r="N16" s="669">
        <v>5.7</v>
      </c>
      <c r="O16" s="669">
        <v>16.100000000000001</v>
      </c>
      <c r="P16" s="669">
        <v>15.6</v>
      </c>
      <c r="Q16" s="669">
        <v>12.6</v>
      </c>
      <c r="R16" s="669">
        <v>12.5</v>
      </c>
      <c r="S16" s="669">
        <v>10.7</v>
      </c>
      <c r="T16" s="669">
        <v>7.1</v>
      </c>
      <c r="U16" s="539">
        <v>3.5</v>
      </c>
      <c r="V16" s="670"/>
      <c r="W16" s="671"/>
    </row>
    <row r="17" spans="1:23" s="588" customFormat="1" ht="15" customHeight="1">
      <c r="A17" s="663" t="s">
        <v>1250</v>
      </c>
      <c r="B17" s="667" t="s">
        <v>690</v>
      </c>
      <c r="C17" s="668">
        <v>622</v>
      </c>
      <c r="D17" s="668">
        <v>112</v>
      </c>
      <c r="E17" s="668">
        <v>41</v>
      </c>
      <c r="F17" s="668">
        <v>80</v>
      </c>
      <c r="G17" s="668">
        <v>91</v>
      </c>
      <c r="H17" s="668">
        <v>82</v>
      </c>
      <c r="I17" s="668">
        <v>83</v>
      </c>
      <c r="J17" s="668">
        <v>74</v>
      </c>
      <c r="K17" s="668">
        <v>38</v>
      </c>
      <c r="L17" s="668">
        <v>20</v>
      </c>
      <c r="M17" s="669">
        <v>18.100000000000001</v>
      </c>
      <c r="N17" s="669">
        <v>6.6</v>
      </c>
      <c r="O17" s="669">
        <v>12.9</v>
      </c>
      <c r="P17" s="669">
        <v>14.6</v>
      </c>
      <c r="Q17" s="669">
        <v>13.2</v>
      </c>
      <c r="R17" s="669">
        <v>13.4</v>
      </c>
      <c r="S17" s="669">
        <v>11.9</v>
      </c>
      <c r="T17" s="669">
        <v>6.2</v>
      </c>
      <c r="U17" s="539">
        <v>3.1</v>
      </c>
      <c r="V17" s="670"/>
      <c r="W17" s="671"/>
    </row>
    <row r="18" spans="1:23" s="588" customFormat="1" ht="15" customHeight="1">
      <c r="A18" s="674" t="s">
        <v>808</v>
      </c>
      <c r="B18" s="667" t="s">
        <v>690</v>
      </c>
      <c r="C18" s="668">
        <v>10610</v>
      </c>
      <c r="D18" s="668">
        <v>1671</v>
      </c>
      <c r="E18" s="668">
        <v>462</v>
      </c>
      <c r="F18" s="668">
        <v>1203</v>
      </c>
      <c r="G18" s="668">
        <v>1542</v>
      </c>
      <c r="H18" s="668">
        <v>1676</v>
      </c>
      <c r="I18" s="668">
        <v>1318</v>
      </c>
      <c r="J18" s="668">
        <v>1383</v>
      </c>
      <c r="K18" s="668">
        <v>928</v>
      </c>
      <c r="L18" s="668">
        <v>427</v>
      </c>
      <c r="M18" s="669">
        <v>15.7</v>
      </c>
      <c r="N18" s="669">
        <v>4.4000000000000004</v>
      </c>
      <c r="O18" s="669">
        <v>11.3</v>
      </c>
      <c r="P18" s="669">
        <v>14.5</v>
      </c>
      <c r="Q18" s="669">
        <v>15.8</v>
      </c>
      <c r="R18" s="669">
        <v>12.4</v>
      </c>
      <c r="S18" s="669">
        <v>13</v>
      </c>
      <c r="T18" s="669">
        <v>8.6999999999999993</v>
      </c>
      <c r="U18" s="539">
        <v>4</v>
      </c>
      <c r="V18" s="670"/>
      <c r="W18" s="671"/>
    </row>
    <row r="19" spans="1:23" s="588" customFormat="1" ht="15" customHeight="1">
      <c r="A19" s="663" t="s">
        <v>1251</v>
      </c>
      <c r="B19" s="667" t="s">
        <v>690</v>
      </c>
      <c r="C19" s="668">
        <v>5781</v>
      </c>
      <c r="D19" s="668">
        <v>961</v>
      </c>
      <c r="E19" s="668">
        <v>346</v>
      </c>
      <c r="F19" s="668">
        <v>778</v>
      </c>
      <c r="G19" s="668">
        <v>677</v>
      </c>
      <c r="H19" s="668">
        <v>769</v>
      </c>
      <c r="I19" s="668">
        <v>793</v>
      </c>
      <c r="J19" s="668">
        <v>665</v>
      </c>
      <c r="K19" s="668">
        <v>536</v>
      </c>
      <c r="L19" s="668">
        <v>257</v>
      </c>
      <c r="M19" s="669">
        <v>16.600000000000001</v>
      </c>
      <c r="N19" s="669">
        <v>6</v>
      </c>
      <c r="O19" s="669">
        <v>13.5</v>
      </c>
      <c r="P19" s="669">
        <v>11.7</v>
      </c>
      <c r="Q19" s="669">
        <v>13.3</v>
      </c>
      <c r="R19" s="669">
        <v>13.7</v>
      </c>
      <c r="S19" s="669">
        <v>11.5</v>
      </c>
      <c r="T19" s="669">
        <v>9.3000000000000007</v>
      </c>
      <c r="U19" s="539">
        <v>4.4000000000000004</v>
      </c>
      <c r="V19" s="670"/>
      <c r="W19" s="671"/>
    </row>
    <row r="20" spans="1:23" s="588" customFormat="1" ht="15" customHeight="1">
      <c r="A20" s="663" t="s">
        <v>1184</v>
      </c>
      <c r="B20" s="667" t="s">
        <v>690</v>
      </c>
      <c r="C20" s="668">
        <v>1319</v>
      </c>
      <c r="D20" s="668">
        <v>215</v>
      </c>
      <c r="E20" s="668">
        <v>60</v>
      </c>
      <c r="F20" s="668">
        <v>160</v>
      </c>
      <c r="G20" s="668">
        <v>188</v>
      </c>
      <c r="H20" s="668">
        <v>181</v>
      </c>
      <c r="I20" s="668">
        <v>172</v>
      </c>
      <c r="J20" s="668">
        <v>161</v>
      </c>
      <c r="K20" s="668">
        <v>109</v>
      </c>
      <c r="L20" s="668">
        <v>72</v>
      </c>
      <c r="M20" s="669">
        <v>16.3</v>
      </c>
      <c r="N20" s="669">
        <v>4.5999999999999996</v>
      </c>
      <c r="O20" s="669">
        <v>12.1</v>
      </c>
      <c r="P20" s="669">
        <v>14.3</v>
      </c>
      <c r="Q20" s="669">
        <v>13.7</v>
      </c>
      <c r="R20" s="669">
        <v>13.1</v>
      </c>
      <c r="S20" s="669">
        <v>12.2</v>
      </c>
      <c r="T20" s="669">
        <v>8.3000000000000007</v>
      </c>
      <c r="U20" s="539">
        <v>5.5</v>
      </c>
      <c r="V20" s="670"/>
      <c r="W20" s="671"/>
    </row>
    <row r="21" spans="1:23" s="588" customFormat="1" ht="15" customHeight="1">
      <c r="A21" s="663" t="s">
        <v>1185</v>
      </c>
      <c r="B21" s="667" t="s">
        <v>690</v>
      </c>
      <c r="C21" s="675">
        <v>5513</v>
      </c>
      <c r="D21" s="675">
        <v>890</v>
      </c>
      <c r="E21" s="675">
        <v>296</v>
      </c>
      <c r="F21" s="675">
        <v>682</v>
      </c>
      <c r="G21" s="675">
        <v>703</v>
      </c>
      <c r="H21" s="675">
        <v>661</v>
      </c>
      <c r="I21" s="675">
        <v>735</v>
      </c>
      <c r="J21" s="675">
        <v>737</v>
      </c>
      <c r="K21" s="675">
        <v>515</v>
      </c>
      <c r="L21" s="675">
        <v>295</v>
      </c>
      <c r="M21" s="669">
        <v>16.2</v>
      </c>
      <c r="N21" s="669">
        <v>5.4</v>
      </c>
      <c r="O21" s="669">
        <v>12.4</v>
      </c>
      <c r="P21" s="669">
        <v>12.7</v>
      </c>
      <c r="Q21" s="669">
        <v>12</v>
      </c>
      <c r="R21" s="669">
        <v>13.3</v>
      </c>
      <c r="S21" s="669">
        <v>13.4</v>
      </c>
      <c r="T21" s="669">
        <v>9.3000000000000007</v>
      </c>
      <c r="U21" s="539">
        <v>5.3</v>
      </c>
      <c r="V21" s="670"/>
      <c r="W21" s="671"/>
    </row>
    <row r="22" spans="1:23" s="588" customFormat="1" ht="15" customHeight="1">
      <c r="A22" s="663" t="s">
        <v>749</v>
      </c>
      <c r="B22" s="667" t="s">
        <v>690</v>
      </c>
      <c r="C22" s="675">
        <v>66926</v>
      </c>
      <c r="D22" s="675">
        <v>12120</v>
      </c>
      <c r="E22" s="675">
        <v>4137</v>
      </c>
      <c r="F22" s="675">
        <v>7604</v>
      </c>
      <c r="G22" s="675">
        <v>8276</v>
      </c>
      <c r="H22" s="675">
        <v>8758</v>
      </c>
      <c r="I22" s="675">
        <v>8808</v>
      </c>
      <c r="J22" s="675">
        <v>8027</v>
      </c>
      <c r="K22" s="675">
        <v>5192</v>
      </c>
      <c r="L22" s="675">
        <v>4005</v>
      </c>
      <c r="M22" s="669">
        <v>18.100000000000001</v>
      </c>
      <c r="N22" s="669">
        <v>6.2</v>
      </c>
      <c r="O22" s="669">
        <v>11.4</v>
      </c>
      <c r="P22" s="669">
        <v>12.4</v>
      </c>
      <c r="Q22" s="669">
        <v>13.1</v>
      </c>
      <c r="R22" s="669">
        <v>13.2</v>
      </c>
      <c r="S22" s="669">
        <v>12</v>
      </c>
      <c r="T22" s="669">
        <v>7.8</v>
      </c>
      <c r="U22" s="539">
        <v>6</v>
      </c>
      <c r="V22" s="670"/>
      <c r="W22" s="671"/>
    </row>
    <row r="23" spans="1:23" s="588" customFormat="1" ht="15" customHeight="1">
      <c r="A23" s="663" t="s">
        <v>750</v>
      </c>
      <c r="B23" s="667" t="s">
        <v>690</v>
      </c>
      <c r="C23" s="675">
        <v>10741</v>
      </c>
      <c r="D23" s="675">
        <v>1547</v>
      </c>
      <c r="E23" s="675">
        <v>542</v>
      </c>
      <c r="F23" s="675">
        <v>1131</v>
      </c>
      <c r="G23" s="675">
        <v>1419</v>
      </c>
      <c r="H23" s="675">
        <v>1619</v>
      </c>
      <c r="I23" s="675">
        <v>1484</v>
      </c>
      <c r="J23" s="675">
        <v>1268</v>
      </c>
      <c r="K23" s="675">
        <v>991</v>
      </c>
      <c r="L23" s="675">
        <v>741</v>
      </c>
      <c r="M23" s="669">
        <v>14.4</v>
      </c>
      <c r="N23" s="669">
        <v>5</v>
      </c>
      <c r="O23" s="669">
        <v>10.5</v>
      </c>
      <c r="P23" s="669">
        <v>13.2</v>
      </c>
      <c r="Q23" s="669">
        <v>15.1</v>
      </c>
      <c r="R23" s="669">
        <v>13.8</v>
      </c>
      <c r="S23" s="669">
        <v>11.8</v>
      </c>
      <c r="T23" s="669">
        <v>9.1999999999999993</v>
      </c>
      <c r="U23" s="539">
        <v>6.9</v>
      </c>
      <c r="V23" s="670"/>
      <c r="W23" s="671"/>
    </row>
    <row r="24" spans="1:23" s="588" customFormat="1" ht="15" customHeight="1">
      <c r="A24" s="663" t="s">
        <v>813</v>
      </c>
      <c r="B24" s="667" t="s">
        <v>690</v>
      </c>
      <c r="C24" s="675">
        <v>46658</v>
      </c>
      <c r="D24" s="675">
        <v>6979</v>
      </c>
      <c r="E24" s="675">
        <v>2264</v>
      </c>
      <c r="F24" s="675">
        <v>4774</v>
      </c>
      <c r="G24" s="675">
        <v>6431</v>
      </c>
      <c r="H24" s="675">
        <v>7740</v>
      </c>
      <c r="I24" s="675">
        <v>6797</v>
      </c>
      <c r="J24" s="675">
        <v>5120</v>
      </c>
      <c r="K24" s="675">
        <v>3665</v>
      </c>
      <c r="L24" s="675">
        <v>2888</v>
      </c>
      <c r="M24" s="669">
        <v>15</v>
      </c>
      <c r="N24" s="669">
        <v>4.9000000000000004</v>
      </c>
      <c r="O24" s="669">
        <v>10.199999999999999</v>
      </c>
      <c r="P24" s="669">
        <v>13.8</v>
      </c>
      <c r="Q24" s="669">
        <v>16.600000000000001</v>
      </c>
      <c r="R24" s="669">
        <v>14.6</v>
      </c>
      <c r="S24" s="669">
        <v>11</v>
      </c>
      <c r="T24" s="669">
        <v>7.9</v>
      </c>
      <c r="U24" s="539">
        <v>6.2</v>
      </c>
      <c r="V24" s="670"/>
      <c r="W24" s="671"/>
    </row>
    <row r="25" spans="1:23" s="588" customFormat="1" ht="15" customHeight="1">
      <c r="A25" s="663" t="s">
        <v>752</v>
      </c>
      <c r="B25" s="667" t="s">
        <v>690</v>
      </c>
      <c r="C25" s="675">
        <v>17181</v>
      </c>
      <c r="D25" s="675">
        <v>2763</v>
      </c>
      <c r="E25" s="675">
        <v>1048</v>
      </c>
      <c r="F25" s="675">
        <v>2175</v>
      </c>
      <c r="G25" s="675">
        <v>2078</v>
      </c>
      <c r="H25" s="675">
        <v>2307</v>
      </c>
      <c r="I25" s="675">
        <v>2491</v>
      </c>
      <c r="J25" s="675">
        <v>2079</v>
      </c>
      <c r="K25" s="675">
        <v>1461</v>
      </c>
      <c r="L25" s="675">
        <v>779</v>
      </c>
      <c r="M25" s="669">
        <v>16.100000000000001</v>
      </c>
      <c r="N25" s="669">
        <v>6.1</v>
      </c>
      <c r="O25" s="669">
        <v>12.7</v>
      </c>
      <c r="P25" s="669">
        <v>12.1</v>
      </c>
      <c r="Q25" s="669">
        <v>13.4</v>
      </c>
      <c r="R25" s="669">
        <v>14.5</v>
      </c>
      <c r="S25" s="669">
        <v>12.1</v>
      </c>
      <c r="T25" s="669">
        <v>8.5</v>
      </c>
      <c r="U25" s="539">
        <v>4.5</v>
      </c>
      <c r="V25" s="670"/>
      <c r="W25" s="671"/>
    </row>
    <row r="26" spans="1:23" s="588" customFormat="1" ht="15" customHeight="1">
      <c r="A26" s="663" t="s">
        <v>753</v>
      </c>
      <c r="B26" s="667" t="s">
        <v>690</v>
      </c>
      <c r="C26" s="675">
        <v>4830</v>
      </c>
      <c r="D26" s="675">
        <v>1006</v>
      </c>
      <c r="E26" s="675">
        <v>313</v>
      </c>
      <c r="F26" s="675">
        <v>575</v>
      </c>
      <c r="G26" s="675">
        <v>734</v>
      </c>
      <c r="H26" s="675">
        <v>706</v>
      </c>
      <c r="I26" s="675">
        <v>583</v>
      </c>
      <c r="J26" s="675">
        <v>459</v>
      </c>
      <c r="K26" s="675">
        <v>296</v>
      </c>
      <c r="L26" s="675">
        <v>158</v>
      </c>
      <c r="M26" s="669">
        <v>20.8</v>
      </c>
      <c r="N26" s="669">
        <v>6.5</v>
      </c>
      <c r="O26" s="669">
        <v>11.9</v>
      </c>
      <c r="P26" s="669">
        <v>15.2</v>
      </c>
      <c r="Q26" s="669">
        <v>14.6</v>
      </c>
      <c r="R26" s="669">
        <v>12.1</v>
      </c>
      <c r="S26" s="669">
        <v>9.5</v>
      </c>
      <c r="T26" s="669">
        <v>6.1</v>
      </c>
      <c r="U26" s="539">
        <v>3.3</v>
      </c>
      <c r="V26" s="670"/>
      <c r="W26" s="671"/>
    </row>
    <row r="27" spans="1:23" s="588" customFormat="1" ht="15" customHeight="1">
      <c r="A27" s="663" t="s">
        <v>755</v>
      </c>
      <c r="B27" s="667" t="s">
        <v>690</v>
      </c>
      <c r="C27" s="675">
        <v>2809</v>
      </c>
      <c r="D27" s="675">
        <v>421</v>
      </c>
      <c r="E27" s="675">
        <v>144</v>
      </c>
      <c r="F27" s="675">
        <v>355</v>
      </c>
      <c r="G27" s="675">
        <v>347</v>
      </c>
      <c r="H27" s="675">
        <v>381</v>
      </c>
      <c r="I27" s="675">
        <v>431</v>
      </c>
      <c r="J27" s="675">
        <v>334</v>
      </c>
      <c r="K27" s="675">
        <v>238</v>
      </c>
      <c r="L27" s="675">
        <v>159</v>
      </c>
      <c r="M27" s="669">
        <v>15</v>
      </c>
      <c r="N27" s="669">
        <v>5.0999999999999996</v>
      </c>
      <c r="O27" s="669">
        <v>12.6</v>
      </c>
      <c r="P27" s="669">
        <v>12.3</v>
      </c>
      <c r="Q27" s="669">
        <v>13.6</v>
      </c>
      <c r="R27" s="669">
        <v>15.4</v>
      </c>
      <c r="S27" s="669">
        <v>11.9</v>
      </c>
      <c r="T27" s="669">
        <v>8.5</v>
      </c>
      <c r="U27" s="539">
        <v>5.6</v>
      </c>
      <c r="V27" s="670"/>
      <c r="W27" s="671"/>
    </row>
    <row r="28" spans="1:23" s="588" customFormat="1" ht="15" customHeight="1">
      <c r="A28" s="663" t="s">
        <v>1252</v>
      </c>
      <c r="B28" s="667" t="s">
        <v>690</v>
      </c>
      <c r="C28" s="675">
        <v>602</v>
      </c>
      <c r="D28" s="675">
        <v>97</v>
      </c>
      <c r="E28" s="675">
        <v>33</v>
      </c>
      <c r="F28" s="675">
        <v>83</v>
      </c>
      <c r="G28" s="675">
        <v>93</v>
      </c>
      <c r="H28" s="675">
        <v>91</v>
      </c>
      <c r="I28" s="675">
        <v>86</v>
      </c>
      <c r="J28" s="675">
        <v>58</v>
      </c>
      <c r="K28" s="675">
        <v>36</v>
      </c>
      <c r="L28" s="675">
        <v>24</v>
      </c>
      <c r="M28" s="669">
        <v>16.100000000000001</v>
      </c>
      <c r="N28" s="669">
        <v>5.5</v>
      </c>
      <c r="O28" s="669">
        <v>13.7</v>
      </c>
      <c r="P28" s="669">
        <v>15.5</v>
      </c>
      <c r="Q28" s="669">
        <v>15.2</v>
      </c>
      <c r="R28" s="669">
        <v>14.3</v>
      </c>
      <c r="S28" s="669">
        <v>9.6999999999999993</v>
      </c>
      <c r="T28" s="669">
        <v>6</v>
      </c>
      <c r="U28" s="539">
        <v>3.9</v>
      </c>
      <c r="V28" s="670"/>
      <c r="W28" s="671"/>
    </row>
    <row r="29" spans="1:23" s="588" customFormat="1" ht="15" customHeight="1">
      <c r="A29" s="663" t="s">
        <v>757</v>
      </c>
      <c r="B29" s="667" t="s">
        <v>690</v>
      </c>
      <c r="C29" s="675">
        <v>1934</v>
      </c>
      <c r="D29" s="675">
        <v>305</v>
      </c>
      <c r="E29" s="675">
        <v>87</v>
      </c>
      <c r="F29" s="675">
        <v>225</v>
      </c>
      <c r="G29" s="675">
        <v>265</v>
      </c>
      <c r="H29" s="675">
        <v>262</v>
      </c>
      <c r="I29" s="675">
        <v>276</v>
      </c>
      <c r="J29" s="675">
        <v>237</v>
      </c>
      <c r="K29" s="675">
        <v>173</v>
      </c>
      <c r="L29" s="675">
        <v>104</v>
      </c>
      <c r="M29" s="669">
        <v>15.8</v>
      </c>
      <c r="N29" s="669">
        <v>4.5</v>
      </c>
      <c r="O29" s="669">
        <v>11.6</v>
      </c>
      <c r="P29" s="669">
        <v>13.7</v>
      </c>
      <c r="Q29" s="669">
        <v>13.6</v>
      </c>
      <c r="R29" s="669">
        <v>14.3</v>
      </c>
      <c r="S29" s="669">
        <v>12.3</v>
      </c>
      <c r="T29" s="669">
        <v>8.9</v>
      </c>
      <c r="U29" s="539">
        <v>5.4</v>
      </c>
      <c r="V29" s="670"/>
      <c r="W29" s="671"/>
    </row>
    <row r="30" spans="1:23" s="588" customFormat="1" ht="15" customHeight="1">
      <c r="A30" s="663" t="s">
        <v>819</v>
      </c>
      <c r="B30" s="667" t="s">
        <v>690</v>
      </c>
      <c r="C30" s="675">
        <v>476</v>
      </c>
      <c r="D30" s="675">
        <v>66</v>
      </c>
      <c r="E30" s="675">
        <v>23</v>
      </c>
      <c r="F30" s="675">
        <v>71</v>
      </c>
      <c r="G30" s="675">
        <v>75</v>
      </c>
      <c r="H30" s="675">
        <v>62</v>
      </c>
      <c r="I30" s="675">
        <v>59</v>
      </c>
      <c r="J30" s="675">
        <v>59</v>
      </c>
      <c r="K30" s="675">
        <v>40</v>
      </c>
      <c r="L30" s="675">
        <v>20</v>
      </c>
      <c r="M30" s="669">
        <v>13.9</v>
      </c>
      <c r="N30" s="669">
        <v>4.8</v>
      </c>
      <c r="O30" s="669">
        <v>15</v>
      </c>
      <c r="P30" s="669">
        <v>15.8</v>
      </c>
      <c r="Q30" s="669">
        <v>13</v>
      </c>
      <c r="R30" s="669">
        <v>12.4</v>
      </c>
      <c r="S30" s="669">
        <v>12.5</v>
      </c>
      <c r="T30" s="669">
        <v>8.5</v>
      </c>
      <c r="U30" s="539">
        <v>4.2</v>
      </c>
      <c r="V30" s="670"/>
      <c r="W30" s="671"/>
    </row>
    <row r="31" spans="1:23" s="588" customFormat="1" ht="15" customHeight="1">
      <c r="A31" s="663" t="s">
        <v>1253</v>
      </c>
      <c r="B31" s="667" t="s">
        <v>690</v>
      </c>
      <c r="C31" s="675">
        <v>82792</v>
      </c>
      <c r="D31" s="675">
        <v>11172</v>
      </c>
      <c r="E31" s="675">
        <v>4081</v>
      </c>
      <c r="F31" s="675">
        <v>9901</v>
      </c>
      <c r="G31" s="675">
        <v>10453</v>
      </c>
      <c r="H31" s="675">
        <v>10732</v>
      </c>
      <c r="I31" s="675">
        <v>13370</v>
      </c>
      <c r="J31" s="675">
        <v>10087</v>
      </c>
      <c r="K31" s="675">
        <v>7847</v>
      </c>
      <c r="L31" s="675">
        <v>5151</v>
      </c>
      <c r="M31" s="669">
        <v>13.5</v>
      </c>
      <c r="N31" s="669">
        <v>4.9000000000000004</v>
      </c>
      <c r="O31" s="669">
        <v>12</v>
      </c>
      <c r="P31" s="669">
        <v>12.6</v>
      </c>
      <c r="Q31" s="669">
        <v>13</v>
      </c>
      <c r="R31" s="669">
        <v>16.100000000000001</v>
      </c>
      <c r="S31" s="669">
        <v>12.2</v>
      </c>
      <c r="T31" s="669">
        <v>9.5</v>
      </c>
      <c r="U31" s="539">
        <v>6.2</v>
      </c>
      <c r="V31" s="670"/>
      <c r="W31" s="671"/>
    </row>
    <row r="32" spans="1:23" s="588" customFormat="1" ht="15" customHeight="1">
      <c r="A32" s="663" t="s">
        <v>761</v>
      </c>
      <c r="B32" s="667" t="s">
        <v>690</v>
      </c>
      <c r="C32" s="675">
        <v>5296</v>
      </c>
      <c r="D32" s="675">
        <v>939</v>
      </c>
      <c r="E32" s="675">
        <v>322</v>
      </c>
      <c r="F32" s="675">
        <v>714</v>
      </c>
      <c r="G32" s="675">
        <v>708</v>
      </c>
      <c r="H32" s="675">
        <v>735</v>
      </c>
      <c r="I32" s="675">
        <v>681</v>
      </c>
      <c r="J32" s="675">
        <v>572</v>
      </c>
      <c r="K32" s="675">
        <v>402</v>
      </c>
      <c r="L32" s="675">
        <v>223</v>
      </c>
      <c r="M32" s="669">
        <v>17.7</v>
      </c>
      <c r="N32" s="669">
        <v>6.1</v>
      </c>
      <c r="O32" s="669">
        <v>13.5</v>
      </c>
      <c r="P32" s="669">
        <v>13.4</v>
      </c>
      <c r="Q32" s="669">
        <v>13.9</v>
      </c>
      <c r="R32" s="669">
        <v>12.9</v>
      </c>
      <c r="S32" s="669">
        <v>10.8</v>
      </c>
      <c r="T32" s="669">
        <v>7.6</v>
      </c>
      <c r="U32" s="539">
        <v>4.2</v>
      </c>
      <c r="V32" s="670"/>
      <c r="W32" s="671"/>
    </row>
    <row r="33" spans="1:23" s="681" customFormat="1" ht="15" customHeight="1">
      <c r="A33" s="676" t="s">
        <v>1254</v>
      </c>
      <c r="B33" s="677" t="s">
        <v>690</v>
      </c>
      <c r="C33" s="678">
        <v>37977</v>
      </c>
      <c r="D33" s="678">
        <v>5787</v>
      </c>
      <c r="E33" s="678">
        <v>1851</v>
      </c>
      <c r="F33" s="678">
        <v>4859</v>
      </c>
      <c r="G33" s="678">
        <v>6123</v>
      </c>
      <c r="H33" s="678">
        <v>5241</v>
      </c>
      <c r="I33" s="678">
        <v>4866</v>
      </c>
      <c r="J33" s="678">
        <v>5095</v>
      </c>
      <c r="K33" s="678">
        <v>2517</v>
      </c>
      <c r="L33" s="678">
        <v>1638</v>
      </c>
      <c r="M33" s="679">
        <v>15.2</v>
      </c>
      <c r="N33" s="679">
        <v>4.9000000000000004</v>
      </c>
      <c r="O33" s="679">
        <v>12.8</v>
      </c>
      <c r="P33" s="679">
        <v>16.100000000000001</v>
      </c>
      <c r="Q33" s="679">
        <v>13.8</v>
      </c>
      <c r="R33" s="679">
        <v>12.8</v>
      </c>
      <c r="S33" s="679">
        <v>13.4</v>
      </c>
      <c r="T33" s="679">
        <v>6.6</v>
      </c>
      <c r="U33" s="680">
        <v>4.3</v>
      </c>
      <c r="V33" s="670"/>
      <c r="W33" s="671"/>
    </row>
    <row r="34" spans="1:23" s="588" customFormat="1" ht="15" customHeight="1">
      <c r="A34" s="663" t="s">
        <v>1255</v>
      </c>
      <c r="B34" s="667" t="s">
        <v>690</v>
      </c>
      <c r="C34" s="675">
        <v>10291</v>
      </c>
      <c r="D34" s="675">
        <v>1424</v>
      </c>
      <c r="E34" s="675">
        <v>556</v>
      </c>
      <c r="F34" s="675">
        <v>1087</v>
      </c>
      <c r="G34" s="675">
        <v>1297</v>
      </c>
      <c r="H34" s="675">
        <v>1579</v>
      </c>
      <c r="I34" s="675">
        <v>1476</v>
      </c>
      <c r="J34" s="675">
        <v>1279</v>
      </c>
      <c r="K34" s="675">
        <v>947</v>
      </c>
      <c r="L34" s="675">
        <v>647</v>
      </c>
      <c r="M34" s="669">
        <v>13.8</v>
      </c>
      <c r="N34" s="669">
        <v>5.4</v>
      </c>
      <c r="O34" s="669">
        <v>10.6</v>
      </c>
      <c r="P34" s="669">
        <v>12.6</v>
      </c>
      <c r="Q34" s="669">
        <v>15.3</v>
      </c>
      <c r="R34" s="669">
        <v>14.3</v>
      </c>
      <c r="S34" s="669">
        <v>12.4</v>
      </c>
      <c r="T34" s="669">
        <v>9.1999999999999993</v>
      </c>
      <c r="U34" s="539">
        <v>6.3</v>
      </c>
      <c r="V34" s="670"/>
      <c r="W34" s="671"/>
    </row>
    <row r="35" spans="1:23" s="588" customFormat="1" ht="15" customHeight="1">
      <c r="A35" s="674" t="s">
        <v>1256</v>
      </c>
      <c r="B35" s="667" t="s">
        <v>547</v>
      </c>
      <c r="C35" s="682">
        <v>143667</v>
      </c>
      <c r="D35" s="668">
        <v>23384</v>
      </c>
      <c r="E35" s="668">
        <v>6955</v>
      </c>
      <c r="F35" s="668">
        <v>22493</v>
      </c>
      <c r="G35" s="668">
        <v>22274</v>
      </c>
      <c r="H35" s="668">
        <v>18937</v>
      </c>
      <c r="I35" s="668">
        <v>21818</v>
      </c>
      <c r="J35" s="668">
        <v>14217</v>
      </c>
      <c r="K35" s="668">
        <v>9208</v>
      </c>
      <c r="L35" s="668">
        <v>4379</v>
      </c>
      <c r="M35" s="669">
        <v>16.3</v>
      </c>
      <c r="N35" s="669">
        <v>4.8</v>
      </c>
      <c r="O35" s="669">
        <v>15.7</v>
      </c>
      <c r="P35" s="669">
        <v>15.5</v>
      </c>
      <c r="Q35" s="669">
        <v>13.2</v>
      </c>
      <c r="R35" s="669">
        <v>15.2</v>
      </c>
      <c r="S35" s="669">
        <v>9.9</v>
      </c>
      <c r="T35" s="669">
        <v>6.4</v>
      </c>
      <c r="U35" s="539">
        <v>3</v>
      </c>
      <c r="V35" s="670"/>
      <c r="W35" s="671"/>
    </row>
    <row r="36" spans="1:23" s="588" customFormat="1" ht="15" customHeight="1">
      <c r="A36" s="663" t="s">
        <v>1257</v>
      </c>
      <c r="B36" s="667" t="s">
        <v>690</v>
      </c>
      <c r="C36" s="675">
        <v>19531</v>
      </c>
      <c r="D36" s="675">
        <v>3052</v>
      </c>
      <c r="E36" s="675">
        <v>1053</v>
      </c>
      <c r="F36" s="675">
        <v>2235</v>
      </c>
      <c r="G36" s="675">
        <v>2756</v>
      </c>
      <c r="H36" s="675">
        <v>3150</v>
      </c>
      <c r="I36" s="675">
        <v>2383</v>
      </c>
      <c r="J36" s="675">
        <v>2539</v>
      </c>
      <c r="K36" s="675">
        <v>1478</v>
      </c>
      <c r="L36" s="675">
        <v>884</v>
      </c>
      <c r="M36" s="669">
        <v>15.6</v>
      </c>
      <c r="N36" s="669">
        <v>5.4</v>
      </c>
      <c r="O36" s="669">
        <v>11.4</v>
      </c>
      <c r="P36" s="669">
        <v>14.1</v>
      </c>
      <c r="Q36" s="669">
        <v>16.100000000000001</v>
      </c>
      <c r="R36" s="669">
        <v>12.2</v>
      </c>
      <c r="S36" s="669">
        <v>13</v>
      </c>
      <c r="T36" s="669">
        <v>7.6</v>
      </c>
      <c r="U36" s="539">
        <v>4.5</v>
      </c>
      <c r="V36" s="670"/>
      <c r="W36" s="671"/>
    </row>
    <row r="37" spans="1:23" s="588" customFormat="1" ht="15" customHeight="1">
      <c r="A37" s="674" t="s">
        <v>1258</v>
      </c>
      <c r="B37" s="667" t="s">
        <v>690</v>
      </c>
      <c r="C37" s="675">
        <v>7001</v>
      </c>
      <c r="D37" s="675">
        <v>1005</v>
      </c>
      <c r="E37" s="675">
        <v>350</v>
      </c>
      <c r="F37" s="675">
        <v>826</v>
      </c>
      <c r="G37" s="675">
        <v>968</v>
      </c>
      <c r="H37" s="675">
        <v>966</v>
      </c>
      <c r="I37" s="675">
        <v>959</v>
      </c>
      <c r="J37" s="675">
        <v>1034</v>
      </c>
      <c r="K37" s="675">
        <v>579</v>
      </c>
      <c r="L37" s="675">
        <v>314</v>
      </c>
      <c r="M37" s="669">
        <v>14.4</v>
      </c>
      <c r="N37" s="669">
        <v>5</v>
      </c>
      <c r="O37" s="669">
        <v>11.8</v>
      </c>
      <c r="P37" s="669">
        <v>13.8</v>
      </c>
      <c r="Q37" s="669">
        <v>13.8</v>
      </c>
      <c r="R37" s="669">
        <v>13.7</v>
      </c>
      <c r="S37" s="669">
        <v>14.8</v>
      </c>
      <c r="T37" s="669">
        <v>8.3000000000000007</v>
      </c>
      <c r="U37" s="539">
        <v>4.5</v>
      </c>
      <c r="V37" s="670"/>
      <c r="W37" s="671"/>
    </row>
    <row r="38" spans="1:23" s="588" customFormat="1" ht="15" customHeight="1">
      <c r="A38" s="663" t="s">
        <v>767</v>
      </c>
      <c r="B38" s="667" t="s">
        <v>690</v>
      </c>
      <c r="C38" s="675">
        <v>5443</v>
      </c>
      <c r="D38" s="675">
        <v>850</v>
      </c>
      <c r="E38" s="675">
        <v>270</v>
      </c>
      <c r="F38" s="675">
        <v>707</v>
      </c>
      <c r="G38" s="675">
        <v>875</v>
      </c>
      <c r="H38" s="675">
        <v>812</v>
      </c>
      <c r="I38" s="675">
        <v>718</v>
      </c>
      <c r="J38" s="675">
        <v>677</v>
      </c>
      <c r="K38" s="675">
        <v>359</v>
      </c>
      <c r="L38" s="675">
        <v>176</v>
      </c>
      <c r="M38" s="669">
        <v>15.6</v>
      </c>
      <c r="N38" s="669">
        <v>5</v>
      </c>
      <c r="O38" s="669">
        <v>13</v>
      </c>
      <c r="P38" s="669">
        <v>16.100000000000001</v>
      </c>
      <c r="Q38" s="669">
        <v>14.9</v>
      </c>
      <c r="R38" s="669">
        <v>13.2</v>
      </c>
      <c r="S38" s="669">
        <v>12.4</v>
      </c>
      <c r="T38" s="669">
        <v>6.6</v>
      </c>
      <c r="U38" s="539">
        <v>3.2</v>
      </c>
      <c r="V38" s="670"/>
      <c r="W38" s="671"/>
    </row>
    <row r="39" spans="1:23" s="588" customFormat="1" ht="15" customHeight="1">
      <c r="A39" s="663" t="s">
        <v>768</v>
      </c>
      <c r="B39" s="667" t="s">
        <v>690</v>
      </c>
      <c r="C39" s="675">
        <v>2067</v>
      </c>
      <c r="D39" s="675">
        <v>311</v>
      </c>
      <c r="E39" s="675">
        <v>93</v>
      </c>
      <c r="F39" s="675">
        <v>219</v>
      </c>
      <c r="G39" s="675">
        <v>293</v>
      </c>
      <c r="H39" s="675">
        <v>300</v>
      </c>
      <c r="I39" s="675">
        <v>303</v>
      </c>
      <c r="J39" s="675">
        <v>273</v>
      </c>
      <c r="K39" s="675">
        <v>167</v>
      </c>
      <c r="L39" s="675">
        <v>108</v>
      </c>
      <c r="M39" s="669">
        <v>15</v>
      </c>
      <c r="N39" s="669">
        <v>4.5</v>
      </c>
      <c r="O39" s="669">
        <v>10.6</v>
      </c>
      <c r="P39" s="669">
        <v>14.2</v>
      </c>
      <c r="Q39" s="669">
        <v>14.5</v>
      </c>
      <c r="R39" s="669">
        <v>14.7</v>
      </c>
      <c r="S39" s="669">
        <v>13.2</v>
      </c>
      <c r="T39" s="669">
        <v>8.1</v>
      </c>
      <c r="U39" s="539">
        <v>5.2</v>
      </c>
      <c r="V39" s="670"/>
      <c r="W39" s="671"/>
    </row>
    <row r="40" spans="1:23" s="588" customFormat="1" ht="15" customHeight="1">
      <c r="A40" s="663" t="s">
        <v>858</v>
      </c>
      <c r="B40" s="667" t="s">
        <v>690</v>
      </c>
      <c r="C40" s="675">
        <v>8484</v>
      </c>
      <c r="D40" s="675">
        <v>1269</v>
      </c>
      <c r="E40" s="675">
        <v>431</v>
      </c>
      <c r="F40" s="675">
        <v>1062</v>
      </c>
      <c r="G40" s="675">
        <v>1200</v>
      </c>
      <c r="H40" s="675">
        <v>1216</v>
      </c>
      <c r="I40" s="675">
        <v>1265</v>
      </c>
      <c r="J40" s="675">
        <v>921</v>
      </c>
      <c r="K40" s="675">
        <v>687</v>
      </c>
      <c r="L40" s="675">
        <v>434</v>
      </c>
      <c r="M40" s="669">
        <v>15</v>
      </c>
      <c r="N40" s="669">
        <v>5.0999999999999996</v>
      </c>
      <c r="O40" s="669">
        <v>12.5</v>
      </c>
      <c r="P40" s="669">
        <v>14.1</v>
      </c>
      <c r="Q40" s="669">
        <v>14.3</v>
      </c>
      <c r="R40" s="669">
        <v>14.9</v>
      </c>
      <c r="S40" s="669">
        <v>10.9</v>
      </c>
      <c r="T40" s="669">
        <v>8.1</v>
      </c>
      <c r="U40" s="539">
        <v>5.0999999999999996</v>
      </c>
      <c r="V40" s="670"/>
      <c r="W40" s="671"/>
    </row>
    <row r="41" spans="1:23" s="588" customFormat="1" ht="15" customHeight="1">
      <c r="A41" s="663" t="s">
        <v>1259</v>
      </c>
      <c r="B41" s="667" t="s">
        <v>690</v>
      </c>
      <c r="C41" s="675">
        <v>10120</v>
      </c>
      <c r="D41" s="675">
        <v>1795</v>
      </c>
      <c r="E41" s="675">
        <v>545</v>
      </c>
      <c r="F41" s="675">
        <v>1351</v>
      </c>
      <c r="G41" s="675">
        <v>1291</v>
      </c>
      <c r="H41" s="675">
        <v>1298</v>
      </c>
      <c r="I41" s="675">
        <v>1270</v>
      </c>
      <c r="J41" s="675">
        <v>1125</v>
      </c>
      <c r="K41" s="675">
        <v>933</v>
      </c>
      <c r="L41" s="675">
        <v>513</v>
      </c>
      <c r="M41" s="669">
        <v>17.7</v>
      </c>
      <c r="N41" s="669">
        <v>5.4</v>
      </c>
      <c r="O41" s="669">
        <v>13.3</v>
      </c>
      <c r="P41" s="669">
        <v>12.8</v>
      </c>
      <c r="Q41" s="669">
        <v>12.8</v>
      </c>
      <c r="R41" s="669">
        <v>12.5</v>
      </c>
      <c r="S41" s="669">
        <v>11.1</v>
      </c>
      <c r="T41" s="669">
        <v>9.1999999999999993</v>
      </c>
      <c r="U41" s="539">
        <v>5.0999999999999996</v>
      </c>
      <c r="V41" s="670"/>
      <c r="W41" s="671"/>
    </row>
    <row r="42" spans="1:23" s="588" customFormat="1" ht="15" customHeight="1">
      <c r="A42" s="663" t="s">
        <v>772</v>
      </c>
      <c r="B42" s="667" t="s">
        <v>690</v>
      </c>
      <c r="C42" s="675">
        <v>42217</v>
      </c>
      <c r="D42" s="675">
        <v>6530</v>
      </c>
      <c r="E42" s="675">
        <v>1841</v>
      </c>
      <c r="F42" s="675">
        <v>5369</v>
      </c>
      <c r="G42" s="675">
        <v>6885</v>
      </c>
      <c r="H42" s="675">
        <v>5934</v>
      </c>
      <c r="I42" s="675">
        <v>5977</v>
      </c>
      <c r="J42" s="675">
        <v>5077</v>
      </c>
      <c r="K42" s="675">
        <v>2925</v>
      </c>
      <c r="L42" s="675">
        <v>1678</v>
      </c>
      <c r="M42" s="669">
        <v>15.5</v>
      </c>
      <c r="N42" s="669">
        <v>4.4000000000000004</v>
      </c>
      <c r="O42" s="669">
        <v>12.7</v>
      </c>
      <c r="P42" s="669">
        <v>16.3</v>
      </c>
      <c r="Q42" s="669">
        <v>14.1</v>
      </c>
      <c r="R42" s="669">
        <v>14.2</v>
      </c>
      <c r="S42" s="669">
        <v>12</v>
      </c>
      <c r="T42" s="669">
        <v>6.9</v>
      </c>
      <c r="U42" s="539">
        <v>4</v>
      </c>
      <c r="V42" s="670"/>
      <c r="W42" s="671"/>
    </row>
    <row r="43" spans="1:23" s="588" customFormat="1" ht="15" customHeight="1">
      <c r="A43" s="663" t="s">
        <v>773</v>
      </c>
      <c r="B43" s="667" t="s">
        <v>690</v>
      </c>
      <c r="C43" s="675">
        <v>9778</v>
      </c>
      <c r="D43" s="675">
        <v>1422</v>
      </c>
      <c r="E43" s="675">
        <v>489</v>
      </c>
      <c r="F43" s="675">
        <v>1204</v>
      </c>
      <c r="G43" s="675">
        <v>1324</v>
      </c>
      <c r="H43" s="675">
        <v>1558</v>
      </c>
      <c r="I43" s="675">
        <v>1207</v>
      </c>
      <c r="J43" s="675">
        <v>1324</v>
      </c>
      <c r="K43" s="675">
        <v>821</v>
      </c>
      <c r="L43" s="675">
        <v>428</v>
      </c>
      <c r="M43" s="669">
        <v>14.5</v>
      </c>
      <c r="N43" s="669">
        <v>5</v>
      </c>
      <c r="O43" s="669">
        <v>12.3</v>
      </c>
      <c r="P43" s="669">
        <v>13.5</v>
      </c>
      <c r="Q43" s="669">
        <v>15.9</v>
      </c>
      <c r="R43" s="669">
        <v>12.3</v>
      </c>
      <c r="S43" s="669">
        <v>13.5</v>
      </c>
      <c r="T43" s="669">
        <v>8.4</v>
      </c>
      <c r="U43" s="539">
        <v>4.4000000000000004</v>
      </c>
      <c r="V43" s="670"/>
      <c r="W43" s="671"/>
    </row>
    <row r="44" spans="1:23" s="588" customFormat="1" ht="15" customHeight="1">
      <c r="A44" s="674" t="s">
        <v>828</v>
      </c>
      <c r="B44" s="667" t="s">
        <v>690</v>
      </c>
      <c r="C44" s="675">
        <v>66274</v>
      </c>
      <c r="D44" s="675">
        <v>11872</v>
      </c>
      <c r="E44" s="675">
        <v>3679</v>
      </c>
      <c r="F44" s="675">
        <v>8739</v>
      </c>
      <c r="G44" s="675">
        <v>8776</v>
      </c>
      <c r="H44" s="675">
        <v>8567</v>
      </c>
      <c r="I44" s="675">
        <v>8912</v>
      </c>
      <c r="J44" s="675">
        <v>7075</v>
      </c>
      <c r="K44" s="675">
        <v>5393</v>
      </c>
      <c r="L44" s="675">
        <v>3261</v>
      </c>
      <c r="M44" s="669">
        <v>17.899999999999999</v>
      </c>
      <c r="N44" s="669">
        <v>5.6</v>
      </c>
      <c r="O44" s="669">
        <v>13.2</v>
      </c>
      <c r="P44" s="669">
        <v>13.2</v>
      </c>
      <c r="Q44" s="669">
        <v>12.9</v>
      </c>
      <c r="R44" s="669">
        <v>13.4</v>
      </c>
      <c r="S44" s="669">
        <v>10.7</v>
      </c>
      <c r="T44" s="669">
        <v>8.1</v>
      </c>
      <c r="U44" s="539">
        <v>4.9000000000000004</v>
      </c>
      <c r="V44" s="670"/>
      <c r="W44" s="671"/>
    </row>
    <row r="45" spans="1:23" s="588" customFormat="1" ht="15" customHeight="1">
      <c r="A45" s="663" t="s">
        <v>829</v>
      </c>
      <c r="B45" s="667" t="s">
        <v>690</v>
      </c>
      <c r="C45" s="675">
        <v>60484</v>
      </c>
      <c r="D45" s="675">
        <v>8080</v>
      </c>
      <c r="E45" s="675">
        <v>2898</v>
      </c>
      <c r="F45" s="675">
        <v>6235</v>
      </c>
      <c r="G45" s="675">
        <v>7208</v>
      </c>
      <c r="H45" s="675">
        <v>9427</v>
      </c>
      <c r="I45" s="675">
        <v>9213</v>
      </c>
      <c r="J45" s="675">
        <v>7335</v>
      </c>
      <c r="K45" s="675">
        <v>5880</v>
      </c>
      <c r="L45" s="675">
        <v>4207</v>
      </c>
      <c r="M45" s="669">
        <v>13.4</v>
      </c>
      <c r="N45" s="669">
        <v>4.8</v>
      </c>
      <c r="O45" s="669">
        <v>10.3</v>
      </c>
      <c r="P45" s="669">
        <v>11.9</v>
      </c>
      <c r="Q45" s="669">
        <v>15.6</v>
      </c>
      <c r="R45" s="669">
        <v>15.2</v>
      </c>
      <c r="S45" s="669">
        <v>12.1</v>
      </c>
      <c r="T45" s="669">
        <v>9.6999999999999993</v>
      </c>
      <c r="U45" s="539">
        <v>7</v>
      </c>
      <c r="V45" s="670"/>
      <c r="W45" s="671"/>
    </row>
    <row r="46" spans="1:23" s="663" customFormat="1" ht="6" customHeight="1">
      <c r="B46" s="664"/>
      <c r="C46" s="4"/>
      <c r="M46" s="683"/>
      <c r="N46" s="683"/>
      <c r="O46" s="683"/>
      <c r="P46" s="683"/>
      <c r="Q46" s="683"/>
      <c r="R46" s="683"/>
      <c r="S46" s="683"/>
      <c r="T46" s="683"/>
      <c r="U46" s="683"/>
      <c r="V46" s="670"/>
      <c r="W46" s="671"/>
    </row>
    <row r="47" spans="1:23" s="663" customFormat="1" ht="14.25" customHeight="1">
      <c r="A47" s="787" t="s">
        <v>1260</v>
      </c>
      <c r="B47" s="787"/>
      <c r="C47" s="787"/>
      <c r="D47" s="787"/>
      <c r="E47" s="787"/>
      <c r="F47" s="787"/>
      <c r="G47" s="787"/>
      <c r="H47" s="787"/>
      <c r="I47" s="787"/>
      <c r="J47" s="787"/>
      <c r="K47" s="787"/>
      <c r="L47" s="787"/>
      <c r="M47" s="787"/>
      <c r="N47" s="787"/>
      <c r="O47" s="787"/>
      <c r="P47" s="787"/>
      <c r="Q47" s="787"/>
      <c r="R47" s="787"/>
      <c r="S47" s="787"/>
      <c r="T47" s="787"/>
      <c r="U47" s="787"/>
      <c r="V47" s="670"/>
      <c r="W47" s="671"/>
    </row>
    <row r="48" spans="1:23" s="663" customFormat="1" ht="6" customHeight="1">
      <c r="A48" s="684"/>
      <c r="B48" s="685"/>
      <c r="C48" s="686"/>
      <c r="D48" s="686"/>
      <c r="E48" s="686"/>
      <c r="F48" s="686"/>
      <c r="G48" s="686"/>
      <c r="H48" s="686"/>
      <c r="I48" s="686"/>
      <c r="J48" s="686"/>
      <c r="K48" s="686"/>
      <c r="L48" s="686"/>
      <c r="M48" s="683"/>
      <c r="N48" s="687"/>
      <c r="O48" s="687"/>
      <c r="P48" s="687"/>
      <c r="Q48" s="687"/>
      <c r="R48" s="687"/>
      <c r="S48" s="687"/>
      <c r="T48" s="687"/>
      <c r="U48" s="687"/>
      <c r="V48" s="670"/>
      <c r="W48" s="671"/>
    </row>
    <row r="49" spans="1:23" s="546" customFormat="1" ht="15" customHeight="1">
      <c r="A49" s="552" t="s">
        <v>776</v>
      </c>
      <c r="B49" s="688" t="s">
        <v>691</v>
      </c>
      <c r="C49" s="682">
        <v>44045</v>
      </c>
      <c r="D49" s="682">
        <v>10932</v>
      </c>
      <c r="E49" s="682">
        <v>3519</v>
      </c>
      <c r="F49" s="682">
        <v>7009</v>
      </c>
      <c r="G49" s="682">
        <v>6348</v>
      </c>
      <c r="H49" s="682">
        <v>5301</v>
      </c>
      <c r="I49" s="682">
        <v>4240</v>
      </c>
      <c r="J49" s="682">
        <v>3406</v>
      </c>
      <c r="K49" s="682">
        <v>2127</v>
      </c>
      <c r="L49" s="682">
        <v>1163</v>
      </c>
      <c r="M49" s="689">
        <v>24.8</v>
      </c>
      <c r="N49" s="689">
        <v>8</v>
      </c>
      <c r="O49" s="689">
        <v>15.9</v>
      </c>
      <c r="P49" s="689">
        <v>14.4</v>
      </c>
      <c r="Q49" s="689">
        <v>12</v>
      </c>
      <c r="R49" s="689">
        <v>9.6</v>
      </c>
      <c r="S49" s="689">
        <v>7.7</v>
      </c>
      <c r="T49" s="689">
        <v>4.8</v>
      </c>
      <c r="U49" s="690">
        <v>2.6</v>
      </c>
      <c r="V49" s="670"/>
      <c r="W49" s="671"/>
    </row>
    <row r="50" spans="1:23" s="546" customFormat="1" ht="15" customHeight="1">
      <c r="A50" s="552" t="s">
        <v>778</v>
      </c>
      <c r="B50" s="688" t="s">
        <v>691</v>
      </c>
      <c r="C50" s="682">
        <v>24599</v>
      </c>
      <c r="D50" s="682">
        <v>4632</v>
      </c>
      <c r="E50" s="682">
        <v>1484</v>
      </c>
      <c r="F50" s="682">
        <v>3565</v>
      </c>
      <c r="G50" s="682">
        <v>3492</v>
      </c>
      <c r="H50" s="682">
        <v>3252</v>
      </c>
      <c r="I50" s="682">
        <v>3046</v>
      </c>
      <c r="J50" s="682">
        <v>2529</v>
      </c>
      <c r="K50" s="682">
        <v>1636</v>
      </c>
      <c r="L50" s="682">
        <v>963</v>
      </c>
      <c r="M50" s="689">
        <v>18.8</v>
      </c>
      <c r="N50" s="689">
        <v>6</v>
      </c>
      <c r="O50" s="689">
        <v>14.5</v>
      </c>
      <c r="P50" s="689">
        <v>14.2</v>
      </c>
      <c r="Q50" s="689">
        <v>13.2</v>
      </c>
      <c r="R50" s="689">
        <v>12.4</v>
      </c>
      <c r="S50" s="689">
        <v>10.3</v>
      </c>
      <c r="T50" s="689">
        <v>6.7</v>
      </c>
      <c r="U50" s="691">
        <v>3.9</v>
      </c>
      <c r="V50" s="670"/>
      <c r="W50" s="671"/>
    </row>
    <row r="51" spans="1:23" s="546" customFormat="1" ht="15" customHeight="1">
      <c r="A51" s="552" t="s">
        <v>1261</v>
      </c>
      <c r="B51" s="688" t="s">
        <v>691</v>
      </c>
      <c r="C51" s="682">
        <v>207661</v>
      </c>
      <c r="D51" s="682">
        <v>46139</v>
      </c>
      <c r="E51" s="682">
        <v>17150</v>
      </c>
      <c r="F51" s="682">
        <v>34038</v>
      </c>
      <c r="G51" s="682">
        <v>34217</v>
      </c>
      <c r="H51" s="682">
        <v>27651</v>
      </c>
      <c r="I51" s="682">
        <v>22502</v>
      </c>
      <c r="J51" s="682">
        <v>14787</v>
      </c>
      <c r="K51" s="682">
        <v>7558</v>
      </c>
      <c r="L51" s="682">
        <v>3620</v>
      </c>
      <c r="M51" s="689">
        <v>22.2</v>
      </c>
      <c r="N51" s="689">
        <v>8.3000000000000007</v>
      </c>
      <c r="O51" s="689">
        <v>16.399999999999999</v>
      </c>
      <c r="P51" s="689">
        <v>16.5</v>
      </c>
      <c r="Q51" s="689">
        <v>13.3</v>
      </c>
      <c r="R51" s="689">
        <v>10.8</v>
      </c>
      <c r="S51" s="689">
        <v>7.1</v>
      </c>
      <c r="T51" s="689">
        <v>3.6</v>
      </c>
      <c r="U51" s="691">
        <v>1.7</v>
      </c>
      <c r="V51" s="670"/>
      <c r="W51" s="671"/>
    </row>
    <row r="52" spans="1:23" s="546" customFormat="1" ht="15" customHeight="1">
      <c r="A52" s="692" t="s">
        <v>1262</v>
      </c>
      <c r="B52" s="585" t="s">
        <v>549</v>
      </c>
      <c r="C52" s="554">
        <v>1347305</v>
      </c>
      <c r="D52" s="554">
        <v>221871</v>
      </c>
      <c r="E52" s="554">
        <v>94574</v>
      </c>
      <c r="F52" s="554">
        <v>232736</v>
      </c>
      <c r="G52" s="554">
        <v>210639</v>
      </c>
      <c r="H52" s="693">
        <v>244993</v>
      </c>
      <c r="I52" s="693">
        <v>157495</v>
      </c>
      <c r="J52" s="693">
        <v>104426</v>
      </c>
      <c r="K52" s="554">
        <v>58824</v>
      </c>
      <c r="L52" s="554">
        <v>21749</v>
      </c>
      <c r="M52" s="694">
        <v>16.5</v>
      </c>
      <c r="N52" s="694">
        <v>7</v>
      </c>
      <c r="O52" s="694">
        <v>17.3</v>
      </c>
      <c r="P52" s="694">
        <v>15.6</v>
      </c>
      <c r="Q52" s="694">
        <v>18.2</v>
      </c>
      <c r="R52" s="694">
        <v>11.7</v>
      </c>
      <c r="S52" s="694">
        <v>7.8</v>
      </c>
      <c r="T52" s="694">
        <v>4.4000000000000004</v>
      </c>
      <c r="U52" s="695">
        <v>1.6</v>
      </c>
      <c r="V52" s="670"/>
      <c r="W52" s="671"/>
    </row>
    <row r="53" spans="1:23" s="546" customFormat="1" ht="15" customHeight="1">
      <c r="A53" s="552" t="s">
        <v>1263</v>
      </c>
      <c r="B53" s="585" t="s">
        <v>550</v>
      </c>
      <c r="C53" s="554">
        <v>1210855</v>
      </c>
      <c r="D53" s="554">
        <v>372444</v>
      </c>
      <c r="E53" s="554">
        <v>120526</v>
      </c>
      <c r="F53" s="554">
        <v>212838</v>
      </c>
      <c r="G53" s="554">
        <v>173736</v>
      </c>
      <c r="H53" s="554">
        <v>134756</v>
      </c>
      <c r="I53" s="554">
        <v>88215</v>
      </c>
      <c r="J53" s="554">
        <v>64119</v>
      </c>
      <c r="K53" s="554">
        <v>28441</v>
      </c>
      <c r="L53" s="554">
        <v>11289</v>
      </c>
      <c r="M53" s="694">
        <v>30.8</v>
      </c>
      <c r="N53" s="694">
        <v>10</v>
      </c>
      <c r="O53" s="694">
        <v>17.600000000000001</v>
      </c>
      <c r="P53" s="694">
        <v>14.3</v>
      </c>
      <c r="Q53" s="694">
        <v>11.1</v>
      </c>
      <c r="R53" s="694">
        <v>7.3</v>
      </c>
      <c r="S53" s="694">
        <v>5.3</v>
      </c>
      <c r="T53" s="694">
        <v>2.2999999999999998</v>
      </c>
      <c r="U53" s="695">
        <v>0.9</v>
      </c>
      <c r="V53" s="670"/>
      <c r="W53" s="671"/>
    </row>
    <row r="54" spans="1:23" s="546" customFormat="1" ht="15" customHeight="1">
      <c r="A54" s="552" t="s">
        <v>784</v>
      </c>
      <c r="B54" s="688" t="s">
        <v>691</v>
      </c>
      <c r="C54" s="682">
        <v>126786</v>
      </c>
      <c r="D54" s="682">
        <v>15665</v>
      </c>
      <c r="E54" s="682">
        <v>6023</v>
      </c>
      <c r="F54" s="682">
        <v>12536</v>
      </c>
      <c r="G54" s="682">
        <v>15104</v>
      </c>
      <c r="H54" s="682">
        <v>18919</v>
      </c>
      <c r="I54" s="682">
        <v>15639</v>
      </c>
      <c r="J54" s="682">
        <v>17957</v>
      </c>
      <c r="K54" s="682">
        <v>14285</v>
      </c>
      <c r="L54" s="682">
        <v>10659</v>
      </c>
      <c r="M54" s="689">
        <v>12.4</v>
      </c>
      <c r="N54" s="689">
        <v>4.8</v>
      </c>
      <c r="O54" s="689">
        <v>9.9</v>
      </c>
      <c r="P54" s="689">
        <v>11.9</v>
      </c>
      <c r="Q54" s="689">
        <v>14.9</v>
      </c>
      <c r="R54" s="689">
        <v>12.3</v>
      </c>
      <c r="S54" s="689">
        <v>14.2</v>
      </c>
      <c r="T54" s="689">
        <v>11.3</v>
      </c>
      <c r="U54" s="691">
        <v>8.4</v>
      </c>
      <c r="V54" s="670"/>
      <c r="W54" s="671"/>
    </row>
    <row r="55" spans="1:23" s="588" customFormat="1" ht="15" customHeight="1">
      <c r="A55" s="666" t="s">
        <v>785</v>
      </c>
      <c r="B55" s="688" t="s">
        <v>691</v>
      </c>
      <c r="C55" s="682">
        <v>36708</v>
      </c>
      <c r="D55" s="682">
        <v>5877</v>
      </c>
      <c r="E55" s="682">
        <v>2056</v>
      </c>
      <c r="F55" s="682">
        <v>5051</v>
      </c>
      <c r="G55" s="682">
        <v>5060</v>
      </c>
      <c r="H55" s="682">
        <v>4770</v>
      </c>
      <c r="I55" s="682">
        <v>5324</v>
      </c>
      <c r="J55" s="682">
        <v>4372</v>
      </c>
      <c r="K55" s="682">
        <v>2625</v>
      </c>
      <c r="L55" s="682">
        <v>1573</v>
      </c>
      <c r="M55" s="689">
        <v>16</v>
      </c>
      <c r="N55" s="689">
        <v>5.6</v>
      </c>
      <c r="O55" s="689">
        <v>13.8</v>
      </c>
      <c r="P55" s="689">
        <v>13.8</v>
      </c>
      <c r="Q55" s="689">
        <v>13</v>
      </c>
      <c r="R55" s="689">
        <v>14.5</v>
      </c>
      <c r="S55" s="689">
        <v>11.9</v>
      </c>
      <c r="T55" s="689">
        <v>7.2</v>
      </c>
      <c r="U55" s="691">
        <v>4.3</v>
      </c>
      <c r="V55" s="670"/>
      <c r="W55" s="671"/>
    </row>
    <row r="56" spans="1:23" s="546" customFormat="1" ht="15" customHeight="1">
      <c r="A56" s="552" t="s">
        <v>1264</v>
      </c>
      <c r="B56" s="688" t="s">
        <v>691</v>
      </c>
      <c r="C56" s="682">
        <v>11230</v>
      </c>
      <c r="D56" s="682">
        <v>1822</v>
      </c>
      <c r="E56" s="682">
        <v>702</v>
      </c>
      <c r="F56" s="682">
        <v>1519</v>
      </c>
      <c r="G56" s="682">
        <v>1354</v>
      </c>
      <c r="H56" s="682">
        <v>1862</v>
      </c>
      <c r="I56" s="682">
        <v>1735</v>
      </c>
      <c r="J56" s="682">
        <v>1119</v>
      </c>
      <c r="K56" s="682">
        <v>739</v>
      </c>
      <c r="L56" s="682">
        <v>378</v>
      </c>
      <c r="M56" s="689">
        <v>16.2</v>
      </c>
      <c r="N56" s="689">
        <v>6.2</v>
      </c>
      <c r="O56" s="689">
        <v>13.5</v>
      </c>
      <c r="P56" s="689">
        <v>12.1</v>
      </c>
      <c r="Q56" s="689">
        <v>16.600000000000001</v>
      </c>
      <c r="R56" s="689">
        <v>15.5</v>
      </c>
      <c r="S56" s="689">
        <v>10</v>
      </c>
      <c r="T56" s="689">
        <v>6.6</v>
      </c>
      <c r="U56" s="691">
        <v>3.4</v>
      </c>
      <c r="V56" s="670"/>
      <c r="W56" s="671"/>
    </row>
    <row r="57" spans="1:23" s="546" customFormat="1" ht="15" customHeight="1">
      <c r="A57" s="552" t="s">
        <v>1223</v>
      </c>
      <c r="B57" s="688" t="s">
        <v>691</v>
      </c>
      <c r="C57" s="696">
        <v>123518</v>
      </c>
      <c r="D57" s="554">
        <v>33305</v>
      </c>
      <c r="E57" s="554">
        <v>11096</v>
      </c>
      <c r="F57" s="554">
        <v>20812</v>
      </c>
      <c r="G57" s="554">
        <v>18033</v>
      </c>
      <c r="H57" s="554">
        <v>15753</v>
      </c>
      <c r="I57" s="554">
        <v>11547</v>
      </c>
      <c r="J57" s="554">
        <v>7234</v>
      </c>
      <c r="K57" s="554">
        <v>3807</v>
      </c>
      <c r="L57" s="554">
        <v>1933</v>
      </c>
      <c r="M57" s="694">
        <v>27</v>
      </c>
      <c r="N57" s="689">
        <v>9</v>
      </c>
      <c r="O57" s="689">
        <v>16.8</v>
      </c>
      <c r="P57" s="577">
        <v>14.6</v>
      </c>
      <c r="Q57" s="577">
        <v>12.8</v>
      </c>
      <c r="R57" s="689">
        <v>9.3000000000000007</v>
      </c>
      <c r="S57" s="694">
        <v>5.9</v>
      </c>
      <c r="T57" s="694">
        <v>3.1</v>
      </c>
      <c r="U57" s="691">
        <v>1.6</v>
      </c>
      <c r="V57" s="670"/>
      <c r="W57" s="671"/>
    </row>
    <row r="58" spans="1:23" s="546" customFormat="1" ht="15" customHeight="1">
      <c r="A58" s="298" t="s">
        <v>1265</v>
      </c>
      <c r="B58" s="688" t="s">
        <v>691</v>
      </c>
      <c r="C58" s="682">
        <v>4794</v>
      </c>
      <c r="D58" s="682">
        <v>934</v>
      </c>
      <c r="E58" s="682">
        <v>317</v>
      </c>
      <c r="F58" s="682">
        <v>718</v>
      </c>
      <c r="G58" s="682">
        <v>601</v>
      </c>
      <c r="H58" s="682">
        <v>618</v>
      </c>
      <c r="I58" s="682">
        <v>619</v>
      </c>
      <c r="J58" s="682">
        <v>500</v>
      </c>
      <c r="K58" s="682">
        <v>317</v>
      </c>
      <c r="L58" s="682">
        <v>171</v>
      </c>
      <c r="M58" s="689">
        <v>19.5</v>
      </c>
      <c r="N58" s="689">
        <v>6.6</v>
      </c>
      <c r="O58" s="689">
        <v>15</v>
      </c>
      <c r="P58" s="689">
        <v>12.5</v>
      </c>
      <c r="Q58" s="689">
        <v>12.9</v>
      </c>
      <c r="R58" s="689">
        <v>12.9</v>
      </c>
      <c r="S58" s="689">
        <v>10.4</v>
      </c>
      <c r="T58" s="689">
        <v>6.6</v>
      </c>
      <c r="U58" s="691">
        <v>3.6</v>
      </c>
      <c r="V58" s="670"/>
      <c r="W58" s="671"/>
    </row>
    <row r="59" spans="1:23" s="546" customFormat="1" ht="22.9" customHeight="1">
      <c r="A59" s="298" t="s">
        <v>864</v>
      </c>
      <c r="B59" s="697" t="s">
        <v>548</v>
      </c>
      <c r="C59" s="698">
        <v>323128</v>
      </c>
      <c r="D59" s="698">
        <v>60975</v>
      </c>
      <c r="E59" s="698">
        <v>21130</v>
      </c>
      <c r="F59" s="698">
        <v>45272</v>
      </c>
      <c r="G59" s="698">
        <v>42560</v>
      </c>
      <c r="H59" s="698">
        <v>40644</v>
      </c>
      <c r="I59" s="698">
        <v>43819</v>
      </c>
      <c r="J59" s="698">
        <v>36303</v>
      </c>
      <c r="K59" s="698">
        <v>20178</v>
      </c>
      <c r="L59" s="698">
        <v>12246</v>
      </c>
      <c r="M59" s="699">
        <v>18.899999999999999</v>
      </c>
      <c r="N59" s="699">
        <v>6.5</v>
      </c>
      <c r="O59" s="699">
        <v>14</v>
      </c>
      <c r="P59" s="699">
        <v>13.2</v>
      </c>
      <c r="Q59" s="699">
        <v>12.6</v>
      </c>
      <c r="R59" s="699">
        <v>13.6</v>
      </c>
      <c r="S59" s="699">
        <v>11.2</v>
      </c>
      <c r="T59" s="699">
        <v>6.2</v>
      </c>
      <c r="U59" s="700">
        <v>3.8</v>
      </c>
      <c r="V59" s="670"/>
      <c r="W59" s="671"/>
    </row>
    <row r="60" spans="1:23" s="588" customFormat="1" ht="9" customHeight="1">
      <c r="B60" s="701"/>
      <c r="V60" s="670"/>
      <c r="W60" s="671"/>
    </row>
    <row r="61" spans="1:23" s="588" customFormat="1" ht="14.25" customHeight="1">
      <c r="A61" s="588" t="s">
        <v>1243</v>
      </c>
      <c r="C61" s="701"/>
      <c r="K61" s="702"/>
      <c r="V61" s="663"/>
    </row>
    <row r="62" spans="1:23" s="588" customFormat="1" ht="14.25" customHeight="1">
      <c r="A62" s="703" t="s">
        <v>551</v>
      </c>
      <c r="C62" s="701"/>
      <c r="K62" s="702"/>
    </row>
    <row r="63" spans="1:23" s="588" customFormat="1" ht="6" customHeight="1">
      <c r="C63" s="701"/>
      <c r="K63" s="702"/>
    </row>
    <row r="64" spans="1:23" s="175" customFormat="1" ht="13.15" customHeight="1">
      <c r="A64" s="788" t="s">
        <v>692</v>
      </c>
      <c r="B64" s="788"/>
      <c r="C64" s="788"/>
      <c r="D64" s="788"/>
      <c r="E64" s="788"/>
      <c r="F64" s="788"/>
      <c r="G64" s="788"/>
      <c r="H64" s="788"/>
      <c r="I64" s="788"/>
      <c r="J64" s="788"/>
      <c r="K64" s="788"/>
      <c r="L64" s="788"/>
      <c r="M64" s="788"/>
      <c r="N64" s="788"/>
      <c r="O64" s="788"/>
      <c r="P64" s="788"/>
      <c r="Q64" s="788"/>
      <c r="R64" s="788"/>
      <c r="S64" s="788"/>
      <c r="T64" s="788"/>
      <c r="U64" s="788"/>
    </row>
    <row r="65" spans="1:21" s="175" customFormat="1" ht="13.15" customHeight="1">
      <c r="A65" s="788" t="s">
        <v>693</v>
      </c>
      <c r="B65" s="788"/>
      <c r="C65" s="788"/>
      <c r="D65" s="788"/>
      <c r="E65" s="788"/>
      <c r="F65" s="788"/>
      <c r="G65" s="788"/>
      <c r="H65" s="788"/>
      <c r="I65" s="788"/>
      <c r="J65" s="788"/>
      <c r="K65" s="788"/>
      <c r="L65" s="788"/>
      <c r="M65" s="788"/>
      <c r="N65" s="788"/>
      <c r="O65" s="788"/>
      <c r="P65" s="788"/>
      <c r="Q65" s="788"/>
      <c r="R65" s="788"/>
      <c r="S65" s="788"/>
      <c r="T65" s="788"/>
      <c r="U65" s="788"/>
    </row>
    <row r="66" spans="1:21">
      <c r="A66" s="530" t="s">
        <v>694</v>
      </c>
      <c r="C66" s="598"/>
    </row>
    <row r="67" spans="1:21">
      <c r="A67" s="530" t="s">
        <v>695</v>
      </c>
      <c r="C67" s="598"/>
    </row>
    <row r="68" spans="1:21">
      <c r="C68" s="598"/>
    </row>
    <row r="69" spans="1:21">
      <c r="C69" s="598"/>
    </row>
    <row r="70" spans="1:21">
      <c r="C70" s="598"/>
    </row>
  </sheetData>
  <mergeCells count="10">
    <mergeCell ref="A9:U9"/>
    <mergeCell ref="A47:U47"/>
    <mergeCell ref="A64:U64"/>
    <mergeCell ref="A65:U65"/>
    <mergeCell ref="A5:A7"/>
    <mergeCell ref="B5:B7"/>
    <mergeCell ref="C5:C7"/>
    <mergeCell ref="D5:U5"/>
    <mergeCell ref="D7:L7"/>
    <mergeCell ref="M7:U7"/>
  </mergeCells>
  <pageMargins left="0.9055118110236221" right="0.9055118110236221" top="0.94488188976377963" bottom="0.94488188976377963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pane ySplit="5" topLeftCell="A36" activePane="bottomLeft" state="frozen"/>
      <selection activeCell="P27" sqref="P27"/>
      <selection pane="bottomLeft" activeCell="P27" sqref="P27"/>
    </sheetView>
  </sheetViews>
  <sheetFormatPr defaultColWidth="9.140625" defaultRowHeight="12.75"/>
  <cols>
    <col min="1" max="1" width="35.28515625" style="4" customWidth="1"/>
    <col min="2" max="5" width="8.5703125" style="4" customWidth="1"/>
    <col min="6" max="7" width="8.5703125" style="74" customWidth="1"/>
    <col min="8" max="8" width="33.7109375" style="4" customWidth="1"/>
    <col min="9" max="16384" width="9.140625" style="4"/>
  </cols>
  <sheetData>
    <row r="1" spans="1:13" ht="17.45" customHeight="1">
      <c r="A1" s="791" t="s">
        <v>696</v>
      </c>
      <c r="B1" s="791"/>
      <c r="C1" s="791"/>
      <c r="D1" s="791"/>
      <c r="E1" s="791"/>
      <c r="F1" s="791"/>
      <c r="G1" s="791"/>
      <c r="H1" s="791"/>
    </row>
    <row r="2" spans="1:13" ht="17.45" customHeight="1">
      <c r="A2" s="790" t="s">
        <v>725</v>
      </c>
      <c r="B2" s="790"/>
      <c r="C2" s="790"/>
      <c r="D2" s="790"/>
      <c r="E2" s="790"/>
      <c r="F2" s="790"/>
      <c r="G2" s="790"/>
      <c r="H2" s="790"/>
    </row>
    <row r="3" spans="1:13" ht="9.75" customHeight="1">
      <c r="A3" s="373"/>
      <c r="B3" s="373"/>
      <c r="C3" s="373"/>
      <c r="D3" s="373"/>
      <c r="E3" s="373"/>
      <c r="F3" s="374"/>
      <c r="G3" s="374"/>
      <c r="H3" s="373"/>
    </row>
    <row r="4" spans="1:13" ht="17.25" customHeight="1">
      <c r="A4" s="792" t="s">
        <v>86</v>
      </c>
      <c r="B4" s="769">
        <v>2000</v>
      </c>
      <c r="C4" s="771"/>
      <c r="D4" s="782">
        <v>2010</v>
      </c>
      <c r="E4" s="779"/>
      <c r="F4" s="794">
        <v>2017</v>
      </c>
      <c r="G4" s="795"/>
      <c r="H4" s="796" t="s">
        <v>87</v>
      </c>
    </row>
    <row r="5" spans="1:13" ht="18.75" customHeight="1">
      <c r="A5" s="793"/>
      <c r="B5" s="303" t="s">
        <v>170</v>
      </c>
      <c r="C5" s="304" t="s">
        <v>88</v>
      </c>
      <c r="D5" s="305" t="s">
        <v>170</v>
      </c>
      <c r="E5" s="306" t="s">
        <v>88</v>
      </c>
      <c r="F5" s="303" t="s">
        <v>170</v>
      </c>
      <c r="G5" s="307" t="s">
        <v>88</v>
      </c>
      <c r="H5" s="797"/>
    </row>
    <row r="6" spans="1:13" ht="10.5" customHeight="1">
      <c r="A6" s="308"/>
      <c r="B6" s="309"/>
      <c r="C6" s="310"/>
      <c r="D6" s="311"/>
      <c r="E6" s="312"/>
      <c r="F6" s="313"/>
      <c r="G6" s="314"/>
      <c r="H6" s="315"/>
    </row>
    <row r="7" spans="1:13" ht="17.45" customHeight="1">
      <c r="A7" s="316" t="s">
        <v>89</v>
      </c>
      <c r="B7" s="314"/>
      <c r="C7" s="314"/>
      <c r="D7" s="310"/>
      <c r="E7" s="317"/>
      <c r="F7" s="317"/>
      <c r="G7" s="314"/>
      <c r="H7" s="509" t="s">
        <v>113</v>
      </c>
    </row>
    <row r="8" spans="1:13" ht="17.45" customHeight="1">
      <c r="A8" s="318" t="s">
        <v>554</v>
      </c>
      <c r="B8" s="319">
        <v>488.2</v>
      </c>
      <c r="C8" s="320">
        <v>38.299999999999997</v>
      </c>
      <c r="D8" s="348">
        <v>503</v>
      </c>
      <c r="E8" s="347">
        <v>38.1</v>
      </c>
      <c r="F8" s="321">
        <v>512.4</v>
      </c>
      <c r="G8" s="183">
        <v>38</v>
      </c>
      <c r="H8" s="509" t="s">
        <v>726</v>
      </c>
    </row>
    <row r="9" spans="1:13" ht="17.45" customHeight="1">
      <c r="A9" s="318" t="s">
        <v>578</v>
      </c>
      <c r="B9" s="322"/>
      <c r="C9" s="323"/>
      <c r="D9" s="347"/>
      <c r="E9" s="347"/>
      <c r="F9" s="324"/>
      <c r="G9" s="325"/>
      <c r="H9" s="510" t="s">
        <v>114</v>
      </c>
    </row>
    <row r="10" spans="1:13" ht="17.45" customHeight="1">
      <c r="A10" s="318" t="s">
        <v>90</v>
      </c>
      <c r="B10" s="326">
        <v>1193</v>
      </c>
      <c r="C10" s="323">
        <v>-9</v>
      </c>
      <c r="D10" s="391">
        <v>-206</v>
      </c>
      <c r="E10" s="391">
        <v>40</v>
      </c>
      <c r="F10" s="327">
        <v>1006</v>
      </c>
      <c r="G10" s="325">
        <v>4</v>
      </c>
      <c r="H10" s="510" t="s">
        <v>665</v>
      </c>
    </row>
    <row r="11" spans="1:13" ht="17.45" customHeight="1">
      <c r="A11" s="318" t="s">
        <v>91</v>
      </c>
      <c r="B11" s="385">
        <v>0.24</v>
      </c>
      <c r="C11" s="323">
        <v>-0.02</v>
      </c>
      <c r="D11" s="391">
        <v>-0.04</v>
      </c>
      <c r="E11" s="452">
        <v>0.1</v>
      </c>
      <c r="F11" s="328">
        <v>0.2</v>
      </c>
      <c r="G11" s="329">
        <v>0.01</v>
      </c>
      <c r="H11" s="510" t="s">
        <v>115</v>
      </c>
    </row>
    <row r="12" spans="1:13" ht="17.45" customHeight="1">
      <c r="A12" s="318" t="s">
        <v>92</v>
      </c>
      <c r="B12" s="183">
        <v>237.6</v>
      </c>
      <c r="C12" s="320">
        <v>18.5</v>
      </c>
      <c r="D12" s="347">
        <v>245.2</v>
      </c>
      <c r="E12" s="347">
        <v>18.399999999999999</v>
      </c>
      <c r="F12" s="321">
        <v>250.5</v>
      </c>
      <c r="G12" s="183">
        <v>18.399999999999999</v>
      </c>
      <c r="H12" s="510" t="s">
        <v>131</v>
      </c>
    </row>
    <row r="13" spans="1:13" ht="17.45" customHeight="1">
      <c r="A13" s="318" t="s">
        <v>93</v>
      </c>
      <c r="B13" s="182">
        <v>105</v>
      </c>
      <c r="C13" s="323">
        <v>106</v>
      </c>
      <c r="D13" s="347">
        <v>105</v>
      </c>
      <c r="E13" s="347">
        <v>107</v>
      </c>
      <c r="F13" s="327">
        <v>105</v>
      </c>
      <c r="G13" s="325">
        <v>107</v>
      </c>
      <c r="H13" s="510" t="s">
        <v>116</v>
      </c>
    </row>
    <row r="14" spans="1:13" ht="17.45" customHeight="1">
      <c r="A14" s="318" t="s">
        <v>94</v>
      </c>
      <c r="B14" s="322"/>
      <c r="C14" s="323"/>
      <c r="D14" s="386"/>
      <c r="E14" s="386"/>
      <c r="F14" s="324"/>
      <c r="G14" s="325"/>
      <c r="H14" s="510" t="s">
        <v>132</v>
      </c>
      <c r="M14" s="331"/>
    </row>
    <row r="15" spans="1:13" ht="17.45" customHeight="1">
      <c r="A15" s="318" t="s">
        <v>95</v>
      </c>
      <c r="B15" s="319">
        <v>17</v>
      </c>
      <c r="C15" s="323">
        <v>19.100000000000001</v>
      </c>
      <c r="D15" s="347">
        <v>15.7</v>
      </c>
      <c r="E15" s="4">
        <v>15.3</v>
      </c>
      <c r="F15" s="389">
        <v>15.6</v>
      </c>
      <c r="G15" s="183">
        <v>15.2</v>
      </c>
      <c r="H15" s="510" t="s">
        <v>668</v>
      </c>
      <c r="M15" s="331"/>
    </row>
    <row r="16" spans="1:13" ht="17.45" customHeight="1">
      <c r="A16" s="318" t="s">
        <v>96</v>
      </c>
      <c r="B16" s="322">
        <v>15.8</v>
      </c>
      <c r="C16" s="323">
        <v>12.4</v>
      </c>
      <c r="D16" s="348">
        <v>17.600000000000001</v>
      </c>
      <c r="E16" s="388">
        <v>13.6</v>
      </c>
      <c r="F16" s="390">
        <v>19.7</v>
      </c>
      <c r="G16" s="183">
        <v>17.100000000000001</v>
      </c>
      <c r="H16" s="510" t="s">
        <v>117</v>
      </c>
      <c r="M16" s="331"/>
    </row>
    <row r="17" spans="1:8" ht="32.25" customHeight="1">
      <c r="A17" s="318" t="s">
        <v>567</v>
      </c>
      <c r="B17" s="326">
        <v>49</v>
      </c>
      <c r="C17" s="332">
        <v>46</v>
      </c>
      <c r="D17" s="347">
        <v>50</v>
      </c>
      <c r="E17" s="347">
        <v>41</v>
      </c>
      <c r="F17" s="327">
        <v>55</v>
      </c>
      <c r="G17" s="182">
        <v>48</v>
      </c>
      <c r="H17" s="510" t="s">
        <v>727</v>
      </c>
    </row>
    <row r="18" spans="1:8" ht="17.45" customHeight="1">
      <c r="A18" s="316" t="s">
        <v>97</v>
      </c>
      <c r="B18" s="330"/>
      <c r="C18" s="333"/>
      <c r="D18" s="386"/>
      <c r="E18" s="386"/>
      <c r="F18" s="334"/>
      <c r="G18" s="325"/>
      <c r="H18" s="509" t="s">
        <v>118</v>
      </c>
    </row>
    <row r="19" spans="1:8" ht="17.45" customHeight="1">
      <c r="A19" s="318" t="s">
        <v>161</v>
      </c>
      <c r="B19" s="183" t="s">
        <v>568</v>
      </c>
      <c r="C19" s="323" t="s">
        <v>569</v>
      </c>
      <c r="D19" s="347">
        <v>76.900000000000006</v>
      </c>
      <c r="E19" s="347">
        <v>72.2</v>
      </c>
      <c r="F19" s="321">
        <v>78.3</v>
      </c>
      <c r="G19" s="183">
        <v>73.900000000000006</v>
      </c>
      <c r="H19" s="510" t="s">
        <v>159</v>
      </c>
    </row>
    <row r="20" spans="1:8" ht="17.45" customHeight="1">
      <c r="A20" s="318" t="s">
        <v>162</v>
      </c>
      <c r="B20" s="183" t="s">
        <v>570</v>
      </c>
      <c r="C20" s="320" t="s">
        <v>571</v>
      </c>
      <c r="D20" s="347">
        <v>82.8</v>
      </c>
      <c r="E20" s="347">
        <v>80.7</v>
      </c>
      <c r="F20" s="321">
        <v>83.5</v>
      </c>
      <c r="G20" s="183">
        <v>81.8</v>
      </c>
      <c r="H20" s="510" t="s">
        <v>160</v>
      </c>
    </row>
    <row r="21" spans="1:8" ht="17.45" customHeight="1">
      <c r="A21" s="316" t="s">
        <v>98</v>
      </c>
      <c r="B21" s="183"/>
      <c r="C21" s="320"/>
      <c r="D21" s="386"/>
      <c r="E21" s="386"/>
      <c r="F21" s="319"/>
      <c r="G21" s="183"/>
      <c r="H21" s="511" t="s">
        <v>119</v>
      </c>
    </row>
    <row r="22" spans="1:8" ht="17.45" customHeight="1">
      <c r="A22" s="318" t="s">
        <v>90</v>
      </c>
      <c r="B22" s="326">
        <v>2526</v>
      </c>
      <c r="C22" s="332">
        <v>211</v>
      </c>
      <c r="D22" s="347">
        <v>2228</v>
      </c>
      <c r="E22" s="347">
        <v>228</v>
      </c>
      <c r="F22" s="326" t="s">
        <v>579</v>
      </c>
      <c r="G22" s="326" t="s">
        <v>580</v>
      </c>
      <c r="H22" s="510" t="s">
        <v>666</v>
      </c>
    </row>
    <row r="23" spans="1:8" ht="17.45" customHeight="1">
      <c r="A23" s="318" t="s">
        <v>99</v>
      </c>
      <c r="B23" s="319">
        <v>5.2</v>
      </c>
      <c r="C23" s="323">
        <v>5.5</v>
      </c>
      <c r="D23" s="347">
        <v>4.4000000000000004</v>
      </c>
      <c r="E23" s="348">
        <v>6</v>
      </c>
      <c r="F23" s="322" t="s">
        <v>581</v>
      </c>
      <c r="G23" s="183" t="s">
        <v>582</v>
      </c>
      <c r="H23" s="512" t="s">
        <v>120</v>
      </c>
    </row>
    <row r="24" spans="1:8" ht="17.45" customHeight="1">
      <c r="A24" s="316" t="s">
        <v>100</v>
      </c>
      <c r="B24" s="319"/>
      <c r="C24" s="323"/>
      <c r="D24" s="386"/>
      <c r="E24" s="386"/>
      <c r="F24" s="322"/>
      <c r="G24" s="183"/>
      <c r="H24" s="511" t="s">
        <v>121</v>
      </c>
    </row>
    <row r="25" spans="1:8" ht="17.45" customHeight="1">
      <c r="A25" s="318" t="s">
        <v>90</v>
      </c>
      <c r="B25" s="326">
        <v>882</v>
      </c>
      <c r="C25" s="332">
        <v>43</v>
      </c>
      <c r="D25" s="347">
        <v>996</v>
      </c>
      <c r="E25" s="347">
        <v>61</v>
      </c>
      <c r="F25" s="326" t="s">
        <v>583</v>
      </c>
      <c r="G25" s="182" t="s">
        <v>586</v>
      </c>
      <c r="H25" s="510" t="s">
        <v>666</v>
      </c>
    </row>
    <row r="26" spans="1:8" ht="17.45" customHeight="1">
      <c r="A26" s="318" t="s">
        <v>99</v>
      </c>
      <c r="B26" s="322">
        <v>1.8</v>
      </c>
      <c r="C26" s="323">
        <v>1.1000000000000001</v>
      </c>
      <c r="D26" s="348">
        <v>2</v>
      </c>
      <c r="E26" s="348">
        <v>1.6</v>
      </c>
      <c r="F26" s="319" t="s">
        <v>587</v>
      </c>
      <c r="G26" s="325" t="s">
        <v>588</v>
      </c>
      <c r="H26" s="512" t="s">
        <v>120</v>
      </c>
    </row>
    <row r="27" spans="1:8" ht="17.45" customHeight="1">
      <c r="A27" s="316" t="s">
        <v>101</v>
      </c>
      <c r="B27" s="322"/>
      <c r="C27" s="323"/>
      <c r="D27" s="386"/>
      <c r="E27" s="386"/>
      <c r="F27" s="322"/>
      <c r="G27" s="325"/>
      <c r="H27" s="511" t="s">
        <v>122</v>
      </c>
    </row>
    <row r="28" spans="1:8" ht="17.45" customHeight="1">
      <c r="A28" s="316" t="s">
        <v>572</v>
      </c>
      <c r="B28" s="326">
        <v>5231</v>
      </c>
      <c r="C28" s="332">
        <v>378</v>
      </c>
      <c r="D28" s="347">
        <v>5411</v>
      </c>
      <c r="E28" s="347">
        <v>413</v>
      </c>
      <c r="F28" s="335">
        <v>5075</v>
      </c>
      <c r="G28" s="182">
        <v>402</v>
      </c>
      <c r="H28" s="510" t="s">
        <v>666</v>
      </c>
    </row>
    <row r="29" spans="1:8" ht="17.45" customHeight="1">
      <c r="A29" s="318" t="s">
        <v>99</v>
      </c>
      <c r="B29" s="322">
        <v>10.6</v>
      </c>
      <c r="C29" s="323">
        <v>9.9</v>
      </c>
      <c r="D29" s="347">
        <v>10.7</v>
      </c>
      <c r="E29" s="347">
        <v>10.9</v>
      </c>
      <c r="F29" s="321">
        <v>9.9</v>
      </c>
      <c r="G29" s="183">
        <v>10.6</v>
      </c>
      <c r="H29" s="512" t="s">
        <v>120</v>
      </c>
    </row>
    <row r="30" spans="1:8" s="339" customFormat="1" ht="17.45" customHeight="1">
      <c r="A30" s="336" t="s">
        <v>102</v>
      </c>
      <c r="B30" s="322">
        <v>27</v>
      </c>
      <c r="C30" s="323">
        <v>12</v>
      </c>
      <c r="D30" s="347">
        <v>38</v>
      </c>
      <c r="E30" s="347">
        <v>21</v>
      </c>
      <c r="F30" s="337" t="s">
        <v>589</v>
      </c>
      <c r="G30" s="338" t="s">
        <v>590</v>
      </c>
      <c r="H30" s="513" t="s">
        <v>123</v>
      </c>
    </row>
    <row r="31" spans="1:8" ht="17.45" customHeight="1">
      <c r="A31" s="318" t="s">
        <v>103</v>
      </c>
      <c r="B31" s="322" t="s">
        <v>573</v>
      </c>
      <c r="C31" s="323" t="s">
        <v>574</v>
      </c>
      <c r="D31" s="347">
        <v>1.62</v>
      </c>
      <c r="E31" s="347">
        <v>1.41</v>
      </c>
      <c r="F31" s="328">
        <v>1.59</v>
      </c>
      <c r="G31" s="329">
        <v>1.48</v>
      </c>
      <c r="H31" s="512" t="s">
        <v>124</v>
      </c>
    </row>
    <row r="32" spans="1:8" ht="17.45" customHeight="1">
      <c r="A32" s="318" t="s">
        <v>104</v>
      </c>
      <c r="B32" s="319" t="s">
        <v>575</v>
      </c>
      <c r="C32" s="320" t="s">
        <v>576</v>
      </c>
      <c r="D32" s="347">
        <v>29.9</v>
      </c>
      <c r="E32" s="347">
        <v>28.8</v>
      </c>
      <c r="F32" s="321">
        <v>30.7</v>
      </c>
      <c r="G32" s="183">
        <v>29.5</v>
      </c>
      <c r="H32" s="512" t="s">
        <v>136</v>
      </c>
    </row>
    <row r="33" spans="1:10" ht="17.45" customHeight="1">
      <c r="A33" s="316" t="s">
        <v>105</v>
      </c>
      <c r="B33" s="319"/>
      <c r="C33" s="320"/>
      <c r="D33" s="386"/>
      <c r="E33" s="386"/>
      <c r="F33" s="319"/>
      <c r="G33" s="183"/>
      <c r="H33" s="511" t="s">
        <v>125</v>
      </c>
    </row>
    <row r="34" spans="1:10" ht="17.45" customHeight="1">
      <c r="A34" s="318" t="s">
        <v>90</v>
      </c>
      <c r="B34" s="326">
        <v>4921</v>
      </c>
      <c r="C34" s="332">
        <v>368</v>
      </c>
      <c r="D34" s="347">
        <v>4906</v>
      </c>
      <c r="E34" s="347">
        <v>378</v>
      </c>
      <c r="F34" s="327">
        <v>5266</v>
      </c>
      <c r="G34" s="182">
        <v>403</v>
      </c>
      <c r="H34" s="510" t="s">
        <v>666</v>
      </c>
    </row>
    <row r="35" spans="1:10" ht="17.45" customHeight="1">
      <c r="A35" s="318" t="s">
        <v>99</v>
      </c>
      <c r="B35" s="319">
        <v>10</v>
      </c>
      <c r="C35" s="323">
        <v>9.6</v>
      </c>
      <c r="D35" s="347">
        <v>9.6999999999999993</v>
      </c>
      <c r="E35" s="347">
        <v>9.9</v>
      </c>
      <c r="F35" s="321">
        <v>10.3</v>
      </c>
      <c r="G35" s="183">
        <v>10.6</v>
      </c>
      <c r="H35" s="512" t="s">
        <v>120</v>
      </c>
    </row>
    <row r="36" spans="1:10" ht="17.45" customHeight="1">
      <c r="A36" s="318" t="s">
        <v>106</v>
      </c>
      <c r="B36" s="322"/>
      <c r="C36" s="340"/>
      <c r="D36" s="386"/>
      <c r="E36" s="386"/>
      <c r="F36" s="324"/>
      <c r="G36" s="325"/>
      <c r="H36" s="512" t="s">
        <v>126</v>
      </c>
    </row>
    <row r="37" spans="1:10" ht="17.45" customHeight="1">
      <c r="A37" s="318" t="s">
        <v>107</v>
      </c>
      <c r="B37" s="322">
        <v>43.8</v>
      </c>
      <c r="C37" s="323">
        <v>47.7</v>
      </c>
      <c r="D37" s="347">
        <v>39.200000000000003</v>
      </c>
      <c r="E37" s="348">
        <v>46</v>
      </c>
      <c r="F37" s="183" t="s">
        <v>592</v>
      </c>
      <c r="G37" s="183" t="s">
        <v>593</v>
      </c>
      <c r="H37" s="512" t="s">
        <v>133</v>
      </c>
    </row>
    <row r="38" spans="1:10" ht="17.45" customHeight="1">
      <c r="A38" s="318" t="s">
        <v>108</v>
      </c>
      <c r="B38" s="322">
        <v>24.3</v>
      </c>
      <c r="C38" s="320">
        <v>23</v>
      </c>
      <c r="D38" s="347">
        <v>25.9</v>
      </c>
      <c r="E38" s="347">
        <v>24.5</v>
      </c>
      <c r="F38" s="183" t="s">
        <v>594</v>
      </c>
      <c r="G38" s="183" t="s">
        <v>595</v>
      </c>
      <c r="H38" s="512" t="s">
        <v>134</v>
      </c>
    </row>
    <row r="39" spans="1:10" ht="17.45" customHeight="1">
      <c r="A39" s="318" t="s">
        <v>109</v>
      </c>
      <c r="B39" s="322">
        <v>5.3</v>
      </c>
      <c r="C39" s="320">
        <v>7</v>
      </c>
      <c r="D39" s="347">
        <v>4.8</v>
      </c>
      <c r="E39" s="347">
        <v>6.3</v>
      </c>
      <c r="F39" s="183" t="s">
        <v>596</v>
      </c>
      <c r="G39" s="183" t="s">
        <v>597</v>
      </c>
      <c r="H39" s="512" t="s">
        <v>135</v>
      </c>
    </row>
    <row r="40" spans="1:10" s="74" customFormat="1" ht="31.9" customHeight="1">
      <c r="A40" s="341" t="s">
        <v>176</v>
      </c>
      <c r="B40" s="322">
        <v>3.4</v>
      </c>
      <c r="C40" s="323">
        <v>6.6</v>
      </c>
      <c r="D40" s="391">
        <v>3.6</v>
      </c>
      <c r="E40" s="391">
        <v>6.5</v>
      </c>
      <c r="F40" s="183" t="s">
        <v>566</v>
      </c>
      <c r="G40" s="183" t="s">
        <v>598</v>
      </c>
      <c r="H40" s="512" t="s">
        <v>664</v>
      </c>
    </row>
    <row r="41" spans="1:10" s="74" customFormat="1" ht="17.45" customHeight="1">
      <c r="A41" s="342" t="s">
        <v>110</v>
      </c>
      <c r="B41" s="324"/>
      <c r="C41" s="323"/>
      <c r="D41" s="387"/>
      <c r="E41" s="387"/>
      <c r="F41" s="324"/>
      <c r="G41" s="183"/>
      <c r="H41" s="511" t="s">
        <v>127</v>
      </c>
    </row>
    <row r="42" spans="1:10" ht="17.45" customHeight="1">
      <c r="A42" s="318" t="s">
        <v>90</v>
      </c>
      <c r="B42" s="326">
        <v>31</v>
      </c>
      <c r="C42" s="332">
        <v>3</v>
      </c>
      <c r="D42" s="347">
        <v>22</v>
      </c>
      <c r="E42" s="347">
        <v>2</v>
      </c>
      <c r="F42" s="326">
        <v>18</v>
      </c>
      <c r="G42" s="182">
        <v>2</v>
      </c>
      <c r="H42" s="510" t="s">
        <v>666</v>
      </c>
      <c r="J42" s="331"/>
    </row>
    <row r="43" spans="1:10" ht="17.45" customHeight="1">
      <c r="A43" s="318" t="s">
        <v>111</v>
      </c>
      <c r="B43" s="322">
        <v>5.9</v>
      </c>
      <c r="C43" s="323">
        <v>8.1</v>
      </c>
      <c r="D43" s="348">
        <v>4</v>
      </c>
      <c r="E43" s="348">
        <v>5</v>
      </c>
      <c r="F43" s="322">
        <v>3.6</v>
      </c>
      <c r="G43" s="183">
        <v>4</v>
      </c>
      <c r="H43" s="510" t="s">
        <v>128</v>
      </c>
    </row>
    <row r="44" spans="1:10" ht="17.45" customHeight="1">
      <c r="A44" s="316" t="s">
        <v>112</v>
      </c>
      <c r="B44" s="322"/>
      <c r="C44" s="323"/>
      <c r="D44" s="386"/>
      <c r="E44" s="386"/>
      <c r="F44" s="322"/>
      <c r="G44" s="183"/>
      <c r="H44" s="509" t="s">
        <v>129</v>
      </c>
    </row>
    <row r="45" spans="1:10" ht="17.45" customHeight="1">
      <c r="A45" s="316" t="s">
        <v>577</v>
      </c>
      <c r="B45" s="326">
        <v>309</v>
      </c>
      <c r="C45" s="332">
        <v>10</v>
      </c>
      <c r="D45" s="347">
        <v>395</v>
      </c>
      <c r="E45" s="347">
        <v>13</v>
      </c>
      <c r="F45" s="327">
        <v>-354</v>
      </c>
      <c r="G45" s="182">
        <v>-26</v>
      </c>
      <c r="H45" s="510" t="s">
        <v>667</v>
      </c>
    </row>
    <row r="46" spans="1:10" ht="17.45" customHeight="1">
      <c r="A46" s="318" t="s">
        <v>99</v>
      </c>
      <c r="B46" s="322">
        <v>0.6</v>
      </c>
      <c r="C46" s="323">
        <v>0.3</v>
      </c>
      <c r="D46" s="347">
        <v>0.8</v>
      </c>
      <c r="E46" s="347">
        <v>0.3</v>
      </c>
      <c r="F46" s="321">
        <v>-0.7</v>
      </c>
      <c r="G46" s="183">
        <v>-0.7</v>
      </c>
      <c r="H46" s="510" t="s">
        <v>130</v>
      </c>
    </row>
    <row r="47" spans="1:10" ht="9.75" customHeight="1"/>
    <row r="48" spans="1:10" ht="17.45" customHeight="1">
      <c r="A48" s="798" t="s">
        <v>584</v>
      </c>
      <c r="B48" s="798"/>
      <c r="C48" s="798"/>
      <c r="D48" s="798"/>
      <c r="E48" s="798"/>
      <c r="F48" s="798"/>
      <c r="G48" s="798"/>
      <c r="H48" s="798"/>
    </row>
    <row r="49" spans="1:8" ht="15" customHeight="1">
      <c r="A49" s="790" t="s">
        <v>585</v>
      </c>
      <c r="B49" s="790"/>
      <c r="C49" s="790"/>
      <c r="D49" s="790"/>
      <c r="E49" s="790"/>
      <c r="F49" s="790"/>
      <c r="G49" s="790"/>
      <c r="H49" s="790"/>
    </row>
    <row r="50" spans="1:8" ht="12.75" customHeight="1">
      <c r="A50" s="5"/>
      <c r="B50" s="343"/>
      <c r="C50" s="343"/>
      <c r="D50" s="343"/>
      <c r="E50" s="343"/>
      <c r="F50" s="344"/>
      <c r="G50" s="344"/>
      <c r="H50" s="343"/>
    </row>
    <row r="51" spans="1:8" ht="12.75" customHeight="1">
      <c r="A51" s="798" t="s">
        <v>164</v>
      </c>
      <c r="B51" s="798"/>
      <c r="C51" s="798"/>
      <c r="D51" s="798"/>
      <c r="E51" s="798"/>
      <c r="F51" s="798"/>
      <c r="G51" s="798"/>
      <c r="H51" s="798"/>
    </row>
    <row r="52" spans="1:8">
      <c r="A52" s="790" t="s">
        <v>165</v>
      </c>
      <c r="B52" s="790"/>
      <c r="C52" s="790"/>
      <c r="D52" s="790"/>
      <c r="E52" s="790"/>
      <c r="F52" s="790"/>
      <c r="G52" s="790"/>
      <c r="H52" s="790"/>
    </row>
    <row r="53" spans="1:8">
      <c r="A53" s="345"/>
      <c r="B53" s="345"/>
      <c r="C53" s="345"/>
      <c r="D53" s="345"/>
      <c r="E53" s="345"/>
      <c r="F53" s="346"/>
      <c r="G53" s="346"/>
      <c r="H53" s="345"/>
    </row>
    <row r="54" spans="1:8">
      <c r="A54" s="798" t="s">
        <v>591</v>
      </c>
      <c r="B54" s="798"/>
      <c r="C54" s="798"/>
      <c r="D54" s="798"/>
      <c r="E54" s="798"/>
      <c r="F54" s="798"/>
      <c r="G54" s="798"/>
      <c r="H54" s="798"/>
    </row>
    <row r="55" spans="1:8">
      <c r="A55" s="790" t="s">
        <v>166</v>
      </c>
      <c r="B55" s="790"/>
      <c r="C55" s="790"/>
      <c r="D55" s="790"/>
      <c r="E55" s="790"/>
      <c r="F55" s="790"/>
      <c r="G55" s="790"/>
      <c r="H55" s="790"/>
    </row>
  </sheetData>
  <mergeCells count="13">
    <mergeCell ref="A55:H55"/>
    <mergeCell ref="A1:H1"/>
    <mergeCell ref="A2:H2"/>
    <mergeCell ref="A4:A5"/>
    <mergeCell ref="B4:C4"/>
    <mergeCell ref="F4:G4"/>
    <mergeCell ref="H4:H5"/>
    <mergeCell ref="A48:H48"/>
    <mergeCell ref="A49:H49"/>
    <mergeCell ref="A51:H51"/>
    <mergeCell ref="A52:H52"/>
    <mergeCell ref="A54:H54"/>
    <mergeCell ref="D4:E4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5"/>
  <sheetViews>
    <sheetView zoomScaleNormal="100" workbookViewId="0">
      <pane ySplit="5" topLeftCell="A42" activePane="bottomLeft" state="frozen"/>
      <selection activeCell="P27" sqref="P27"/>
      <selection pane="bottomLeft" activeCell="P27" sqref="P27"/>
    </sheetView>
  </sheetViews>
  <sheetFormatPr defaultColWidth="8.28515625" defaultRowHeight="12.75"/>
  <cols>
    <col min="1" max="1" width="22.140625" style="271" customWidth="1"/>
    <col min="2" max="2" width="6.7109375" style="271" customWidth="1"/>
    <col min="3" max="3" width="11" style="272" customWidth="1"/>
    <col min="4" max="4" width="12.140625" style="272" customWidth="1"/>
    <col min="5" max="5" width="11.28515625" style="273" customWidth="1"/>
    <col min="6" max="6" width="7.5703125" style="273" customWidth="1"/>
    <col min="7" max="7" width="9.85546875" style="273" customWidth="1"/>
    <col min="8" max="8" width="11.28515625" style="273" customWidth="1"/>
    <col min="9" max="16384" width="8.28515625" style="271"/>
  </cols>
  <sheetData>
    <row r="1" spans="1:8">
      <c r="A1" s="270" t="s">
        <v>697</v>
      </c>
      <c r="G1" s="222"/>
      <c r="H1" s="222"/>
    </row>
    <row r="2" spans="1:8">
      <c r="A2" s="514" t="s">
        <v>555</v>
      </c>
      <c r="G2" s="222"/>
      <c r="H2" s="222"/>
    </row>
    <row r="3" spans="1:8" ht="10.5" customHeight="1"/>
    <row r="4" spans="1:8" ht="51">
      <c r="A4" s="801" t="s">
        <v>728</v>
      </c>
      <c r="B4" s="803" t="s">
        <v>729</v>
      </c>
      <c r="C4" s="274" t="s">
        <v>730</v>
      </c>
      <c r="D4" s="275" t="s">
        <v>731</v>
      </c>
      <c r="E4" s="275" t="s">
        <v>732</v>
      </c>
      <c r="F4" s="275" t="s">
        <v>733</v>
      </c>
      <c r="G4" s="274" t="s">
        <v>734</v>
      </c>
      <c r="H4" s="805" t="s">
        <v>735</v>
      </c>
    </row>
    <row r="5" spans="1:8" ht="54" customHeight="1">
      <c r="A5" s="802"/>
      <c r="B5" s="804"/>
      <c r="C5" s="807" t="s">
        <v>737</v>
      </c>
      <c r="D5" s="808"/>
      <c r="E5" s="808"/>
      <c r="F5" s="808"/>
      <c r="G5" s="809"/>
      <c r="H5" s="806"/>
    </row>
    <row r="6" spans="1:8" ht="13.9" customHeight="1">
      <c r="A6" s="375"/>
      <c r="B6" s="375"/>
      <c r="C6" s="376"/>
      <c r="D6" s="376"/>
      <c r="E6" s="376"/>
      <c r="F6" s="376"/>
      <c r="G6" s="376"/>
      <c r="H6" s="377"/>
    </row>
    <row r="7" spans="1:8" ht="22.5" customHeight="1">
      <c r="A7" s="810" t="s">
        <v>736</v>
      </c>
      <c r="B7" s="810"/>
      <c r="C7" s="810"/>
      <c r="D7" s="810"/>
      <c r="E7" s="810"/>
      <c r="F7" s="810"/>
      <c r="G7" s="810"/>
      <c r="H7" s="810"/>
    </row>
    <row r="8" spans="1:8" ht="15" customHeight="1">
      <c r="A8" s="276" t="s">
        <v>738</v>
      </c>
      <c r="B8" s="277">
        <v>2010</v>
      </c>
      <c r="C8" s="278">
        <v>4.5</v>
      </c>
      <c r="D8" s="279">
        <v>2.1</v>
      </c>
      <c r="E8" s="278">
        <v>9.4</v>
      </c>
      <c r="F8" s="278">
        <v>9.1999999999999993</v>
      </c>
      <c r="G8" s="279">
        <v>0.2</v>
      </c>
      <c r="H8" s="279">
        <v>3.9</v>
      </c>
    </row>
    <row r="9" spans="1:8" ht="15" customHeight="1">
      <c r="A9" s="276"/>
      <c r="B9" s="277">
        <v>2017</v>
      </c>
      <c r="C9" s="256">
        <v>5.0999999999999996</v>
      </c>
      <c r="D9" s="256">
        <v>1.8</v>
      </c>
      <c r="E9" s="280">
        <v>10</v>
      </c>
      <c r="F9" s="278">
        <v>9.5</v>
      </c>
      <c r="G9" s="279">
        <v>0.5</v>
      </c>
      <c r="H9" s="135">
        <v>2.9</v>
      </c>
    </row>
    <row r="10" spans="1:8" ht="15" customHeight="1">
      <c r="A10" s="276" t="s">
        <v>739</v>
      </c>
      <c r="B10" s="277">
        <v>2010</v>
      </c>
      <c r="C10" s="278">
        <v>3.9</v>
      </c>
      <c r="D10" s="279">
        <v>2.7</v>
      </c>
      <c r="E10" s="278">
        <v>11.9</v>
      </c>
      <c r="F10" s="278">
        <v>9.6999999999999993</v>
      </c>
      <c r="G10" s="279">
        <v>2.2999999999999998</v>
      </c>
      <c r="H10" s="279">
        <v>3.6</v>
      </c>
    </row>
    <row r="11" spans="1:8" ht="15" customHeight="1">
      <c r="A11" s="276"/>
      <c r="B11" s="277">
        <v>2017</v>
      </c>
      <c r="C11" s="256">
        <v>3.9</v>
      </c>
      <c r="D11" s="256">
        <v>2</v>
      </c>
      <c r="E11" s="273">
        <v>10.5</v>
      </c>
      <c r="F11" s="281">
        <v>9.6</v>
      </c>
      <c r="G11" s="279">
        <v>0.9</v>
      </c>
      <c r="H11" s="135">
        <v>3.6</v>
      </c>
    </row>
    <row r="12" spans="1:8" ht="15" customHeight="1">
      <c r="A12" s="276" t="s">
        <v>740</v>
      </c>
      <c r="B12" s="277">
        <v>2010</v>
      </c>
      <c r="C12" s="278">
        <v>8.1</v>
      </c>
      <c r="D12" s="278">
        <v>3.9</v>
      </c>
      <c r="E12" s="282">
        <v>11.4</v>
      </c>
      <c r="F12" s="278">
        <v>14.5</v>
      </c>
      <c r="G12" s="279">
        <v>-3.1</v>
      </c>
      <c r="H12" s="279">
        <v>4</v>
      </c>
    </row>
    <row r="13" spans="1:8" ht="15.75" customHeight="1">
      <c r="A13" s="276"/>
      <c r="B13" s="277">
        <v>2017</v>
      </c>
      <c r="C13" s="256">
        <v>7</v>
      </c>
      <c r="D13" s="256">
        <v>3.4</v>
      </c>
      <c r="E13" s="273">
        <v>10.8</v>
      </c>
      <c r="F13" s="278">
        <v>12.6</v>
      </c>
      <c r="G13" s="283">
        <v>-1.8</v>
      </c>
      <c r="H13" s="279">
        <v>3.2</v>
      </c>
    </row>
    <row r="14" spans="1:8" ht="15" customHeight="1">
      <c r="A14" s="276" t="s">
        <v>4</v>
      </c>
      <c r="B14" s="277">
        <v>2010</v>
      </c>
      <c r="C14" s="278">
        <v>5.0999999999999996</v>
      </c>
      <c r="D14" s="278">
        <v>0.4</v>
      </c>
      <c r="E14" s="282">
        <v>8.6999999999999993</v>
      </c>
      <c r="F14" s="278">
        <v>9.1</v>
      </c>
      <c r="G14" s="279">
        <v>-0.4</v>
      </c>
      <c r="H14" s="279">
        <v>6.4</v>
      </c>
    </row>
    <row r="15" spans="1:8" ht="14.25">
      <c r="A15" s="515" t="s">
        <v>5</v>
      </c>
      <c r="B15" s="277">
        <v>2017</v>
      </c>
      <c r="C15" s="256" t="s">
        <v>603</v>
      </c>
      <c r="D15" s="256" t="s">
        <v>606</v>
      </c>
      <c r="E15" s="282">
        <v>8.3000000000000007</v>
      </c>
      <c r="F15" s="278">
        <v>10.4</v>
      </c>
      <c r="G15" s="279">
        <v>-2</v>
      </c>
      <c r="H15" s="279" t="s">
        <v>661</v>
      </c>
    </row>
    <row r="16" spans="1:8" ht="15" customHeight="1">
      <c r="A16" s="276" t="s">
        <v>741</v>
      </c>
      <c r="B16" s="277">
        <v>2010</v>
      </c>
      <c r="C16" s="278">
        <v>3.3</v>
      </c>
      <c r="D16" s="278">
        <v>1.5</v>
      </c>
      <c r="E16" s="282">
        <v>10.199999999999999</v>
      </c>
      <c r="F16" s="278">
        <v>14.9</v>
      </c>
      <c r="G16" s="279">
        <v>-4.7</v>
      </c>
      <c r="H16" s="279">
        <v>9.4</v>
      </c>
    </row>
    <row r="17" spans="1:8" ht="15" customHeight="1">
      <c r="A17" s="276"/>
      <c r="B17" s="277">
        <v>2017</v>
      </c>
      <c r="C17" s="256">
        <v>4</v>
      </c>
      <c r="D17" s="256">
        <v>1.5</v>
      </c>
      <c r="E17" s="282">
        <v>9</v>
      </c>
      <c r="F17" s="278">
        <v>15.5</v>
      </c>
      <c r="G17" s="279">
        <v>-6.5</v>
      </c>
      <c r="H17" s="135">
        <v>6.4</v>
      </c>
    </row>
    <row r="18" spans="1:8" ht="15" customHeight="1">
      <c r="A18" s="276" t="s">
        <v>742</v>
      </c>
      <c r="B18" s="277">
        <v>2010</v>
      </c>
      <c r="C18" s="278">
        <v>5</v>
      </c>
      <c r="D18" s="278">
        <v>1.2</v>
      </c>
      <c r="E18" s="282">
        <v>10.1</v>
      </c>
      <c r="F18" s="278">
        <v>12.1</v>
      </c>
      <c r="G18" s="279">
        <v>-2</v>
      </c>
      <c r="H18" s="279">
        <v>4.4000000000000004</v>
      </c>
    </row>
    <row r="19" spans="1:8">
      <c r="A19" s="276"/>
      <c r="B19" s="277">
        <v>2017</v>
      </c>
      <c r="C19" s="256">
        <v>4.9000000000000004</v>
      </c>
      <c r="D19" s="256">
        <v>1.5</v>
      </c>
      <c r="E19" s="280">
        <v>8.9</v>
      </c>
      <c r="F19" s="281">
        <v>12.9</v>
      </c>
      <c r="G19" s="279">
        <v>-4.0999999999999996</v>
      </c>
      <c r="H19" s="135">
        <v>4</v>
      </c>
    </row>
    <row r="20" spans="1:8">
      <c r="A20" s="276" t="s">
        <v>743</v>
      </c>
      <c r="B20" s="277">
        <v>2010</v>
      </c>
      <c r="C20" s="256">
        <v>7.3</v>
      </c>
      <c r="D20" s="256">
        <v>2.2999999999999998</v>
      </c>
      <c r="E20" s="273">
        <v>11.8</v>
      </c>
      <c r="F20" s="278">
        <v>6.2</v>
      </c>
      <c r="G20" s="279">
        <v>5.7</v>
      </c>
      <c r="H20" s="135">
        <v>3.2</v>
      </c>
    </row>
    <row r="21" spans="1:8">
      <c r="A21" s="284"/>
      <c r="B21" s="277">
        <v>2017</v>
      </c>
      <c r="C21" s="256">
        <v>6.8</v>
      </c>
      <c r="D21" s="256">
        <v>2.2000000000000002</v>
      </c>
      <c r="E21" s="273">
        <v>10.7</v>
      </c>
      <c r="F21" s="278">
        <v>7</v>
      </c>
      <c r="G21" s="279">
        <v>3.8</v>
      </c>
      <c r="H21" s="135">
        <v>1.3</v>
      </c>
    </row>
    <row r="22" spans="1:8" ht="15" customHeight="1">
      <c r="A22" s="276" t="s">
        <v>744</v>
      </c>
      <c r="B22" s="277">
        <v>2010</v>
      </c>
      <c r="C22" s="278">
        <v>5.9</v>
      </c>
      <c r="D22" s="278">
        <v>0.8</v>
      </c>
      <c r="E22" s="282">
        <v>12</v>
      </c>
      <c r="F22" s="278">
        <v>9.1</v>
      </c>
      <c r="G22" s="279">
        <v>2.9</v>
      </c>
      <c r="H22" s="279">
        <v>6.7</v>
      </c>
    </row>
    <row r="23" spans="1:8" ht="15" customHeight="1">
      <c r="A23" s="276"/>
      <c r="B23" s="277">
        <v>2017</v>
      </c>
      <c r="C23" s="256">
        <v>5.3</v>
      </c>
      <c r="D23" s="256">
        <v>1.2</v>
      </c>
      <c r="E23" s="273">
        <v>11.9</v>
      </c>
      <c r="F23" s="278">
        <v>10.5</v>
      </c>
      <c r="G23" s="279">
        <v>1.5</v>
      </c>
      <c r="H23" s="135">
        <v>1.3</v>
      </c>
    </row>
    <row r="24" spans="1:8" ht="15" customHeight="1">
      <c r="A24" s="285" t="s">
        <v>745</v>
      </c>
      <c r="B24" s="277">
        <v>2010</v>
      </c>
      <c r="C24" s="278">
        <v>4.5</v>
      </c>
      <c r="D24" s="278">
        <v>2.9</v>
      </c>
      <c r="E24" s="282">
        <v>11.2</v>
      </c>
      <c r="F24" s="278">
        <v>10.199999999999999</v>
      </c>
      <c r="G24" s="279">
        <v>1</v>
      </c>
      <c r="H24" s="279">
        <v>2.7</v>
      </c>
    </row>
    <row r="25" spans="1:8" ht="15" customHeight="1">
      <c r="A25" s="284"/>
      <c r="B25" s="277">
        <v>2017</v>
      </c>
      <c r="C25" s="256">
        <v>5</v>
      </c>
      <c r="D25" s="256">
        <v>2.4</v>
      </c>
      <c r="E25" s="273">
        <v>10.8</v>
      </c>
      <c r="F25" s="278">
        <v>10.5</v>
      </c>
      <c r="G25" s="279">
        <v>0.3</v>
      </c>
      <c r="H25" s="135">
        <v>2.7</v>
      </c>
    </row>
    <row r="26" spans="1:8" ht="15" customHeight="1">
      <c r="A26" s="276" t="s">
        <v>746</v>
      </c>
      <c r="B26" s="277">
        <v>2010</v>
      </c>
      <c r="C26" s="278">
        <v>5.6</v>
      </c>
      <c r="D26" s="278">
        <v>2.6</v>
      </c>
      <c r="E26" s="282">
        <v>11.4</v>
      </c>
      <c r="F26" s="278">
        <v>9.8000000000000007</v>
      </c>
      <c r="G26" s="279">
        <v>1.6</v>
      </c>
      <c r="H26" s="279">
        <v>3.4</v>
      </c>
    </row>
    <row r="27" spans="1:8" ht="15" customHeight="1">
      <c r="A27" s="276"/>
      <c r="B27" s="277">
        <v>2017</v>
      </c>
      <c r="C27" s="256">
        <v>5.5</v>
      </c>
      <c r="D27" s="256">
        <v>2.6</v>
      </c>
      <c r="E27" s="273">
        <v>10.6</v>
      </c>
      <c r="F27" s="281">
        <v>9.1999999999999993</v>
      </c>
      <c r="G27" s="279">
        <v>1.4</v>
      </c>
      <c r="H27" s="135">
        <v>3.8</v>
      </c>
    </row>
    <row r="28" spans="1:8" ht="15" customHeight="1">
      <c r="A28" s="276" t="s">
        <v>747</v>
      </c>
      <c r="B28" s="277">
        <v>2010</v>
      </c>
      <c r="C28" s="278">
        <v>3.8</v>
      </c>
      <c r="D28" s="278">
        <v>2.2000000000000002</v>
      </c>
      <c r="E28" s="282">
        <v>11.9</v>
      </c>
      <c r="F28" s="278">
        <v>11.9</v>
      </c>
      <c r="G28" s="279">
        <v>0</v>
      </c>
      <c r="H28" s="279">
        <v>3.3</v>
      </c>
    </row>
    <row r="29" spans="1:8" ht="15" customHeight="1">
      <c r="A29" s="276"/>
      <c r="B29" s="277">
        <v>2017</v>
      </c>
      <c r="C29" s="256">
        <v>4.9000000000000004</v>
      </c>
      <c r="D29" s="256">
        <v>2.5</v>
      </c>
      <c r="E29" s="273">
        <v>10.5</v>
      </c>
      <c r="F29" s="278">
        <v>11.8</v>
      </c>
      <c r="G29" s="279">
        <v>-1.3</v>
      </c>
      <c r="H29" s="135">
        <v>2.2999999999999998</v>
      </c>
    </row>
    <row r="30" spans="1:8" ht="15" customHeight="1">
      <c r="A30" s="276" t="s">
        <v>748</v>
      </c>
      <c r="B30" s="277">
        <v>2010</v>
      </c>
      <c r="C30" s="278">
        <v>5.6</v>
      </c>
      <c r="D30" s="278">
        <v>2.5</v>
      </c>
      <c r="E30" s="282">
        <v>11.4</v>
      </c>
      <c r="F30" s="278">
        <v>9.5</v>
      </c>
      <c r="G30" s="279">
        <v>1.9</v>
      </c>
      <c r="H30" s="279">
        <v>2.2999999999999998</v>
      </c>
    </row>
    <row r="31" spans="1:8" ht="15" customHeight="1">
      <c r="A31" s="276"/>
      <c r="B31" s="277">
        <v>2017</v>
      </c>
      <c r="C31" s="256">
        <v>4.8</v>
      </c>
      <c r="D31" s="256">
        <v>2.4</v>
      </c>
      <c r="E31" s="273">
        <v>9.1</v>
      </c>
      <c r="F31" s="278">
        <v>9.8000000000000007</v>
      </c>
      <c r="G31" s="279">
        <v>-0.6</v>
      </c>
      <c r="H31" s="135">
        <v>2</v>
      </c>
    </row>
    <row r="32" spans="1:8" ht="15" customHeight="1">
      <c r="A32" s="276" t="s">
        <v>749</v>
      </c>
      <c r="B32" s="277">
        <v>2010</v>
      </c>
      <c r="C32" s="278">
        <v>3.9</v>
      </c>
      <c r="D32" s="278">
        <v>2.1</v>
      </c>
      <c r="E32" s="282">
        <v>12.9</v>
      </c>
      <c r="F32" s="278">
        <v>8.5</v>
      </c>
      <c r="G32" s="279">
        <v>4.4000000000000004</v>
      </c>
      <c r="H32" s="279">
        <v>3.6</v>
      </c>
    </row>
    <row r="33" spans="1:8" ht="15" customHeight="1">
      <c r="A33" s="276"/>
      <c r="B33" s="277">
        <v>2017</v>
      </c>
      <c r="C33" s="256">
        <v>3.5</v>
      </c>
      <c r="D33" s="256" t="s">
        <v>609</v>
      </c>
      <c r="E33" s="286" t="s">
        <v>611</v>
      </c>
      <c r="F33" s="281" t="s">
        <v>612</v>
      </c>
      <c r="G33" s="279">
        <v>2.4</v>
      </c>
      <c r="H33" s="368">
        <v>3.9</v>
      </c>
    </row>
    <row r="34" spans="1:8" ht="15" customHeight="1">
      <c r="A34" s="276" t="s">
        <v>750</v>
      </c>
      <c r="B34" s="277">
        <v>2010</v>
      </c>
      <c r="C34" s="278">
        <v>5.0999999999999996</v>
      </c>
      <c r="D34" s="278">
        <v>1.2</v>
      </c>
      <c r="E34" s="282">
        <v>10.3</v>
      </c>
      <c r="F34" s="278">
        <v>9.8000000000000007</v>
      </c>
      <c r="G34" s="279">
        <v>0.5</v>
      </c>
      <c r="H34" s="279">
        <v>3.8</v>
      </c>
    </row>
    <row r="35" spans="1:8" ht="15" customHeight="1">
      <c r="A35" s="276"/>
      <c r="B35" s="277">
        <v>2017</v>
      </c>
      <c r="C35" s="256">
        <v>4.7</v>
      </c>
      <c r="D35" s="256">
        <v>1.8</v>
      </c>
      <c r="E35" s="273">
        <v>8.1999999999999993</v>
      </c>
      <c r="F35" s="281">
        <v>11.6</v>
      </c>
      <c r="G35" s="279">
        <v>-3.3</v>
      </c>
      <c r="H35" s="135">
        <v>3.5</v>
      </c>
    </row>
    <row r="36" spans="1:8" ht="15" customHeight="1">
      <c r="A36" s="276" t="s">
        <v>751</v>
      </c>
      <c r="B36" s="277">
        <v>2010</v>
      </c>
      <c r="C36" s="278">
        <v>3.6</v>
      </c>
      <c r="D36" s="278">
        <v>2.2000000000000002</v>
      </c>
      <c r="E36" s="282">
        <v>10.4</v>
      </c>
      <c r="F36" s="278">
        <v>8.1999999999999993</v>
      </c>
      <c r="G36" s="279">
        <v>2.2999999999999998</v>
      </c>
      <c r="H36" s="279">
        <v>3.2</v>
      </c>
    </row>
    <row r="37" spans="1:8" ht="15" customHeight="1">
      <c r="A37" s="276"/>
      <c r="B37" s="277">
        <v>2017</v>
      </c>
      <c r="C37" s="256">
        <v>3.7</v>
      </c>
      <c r="D37" s="256">
        <v>2.1</v>
      </c>
      <c r="E37" s="280">
        <v>8.4</v>
      </c>
      <c r="F37" s="278">
        <v>9.1</v>
      </c>
      <c r="G37" s="279">
        <v>-0.7</v>
      </c>
      <c r="H37" s="135">
        <v>2.7</v>
      </c>
    </row>
    <row r="38" spans="1:8" ht="15" customHeight="1">
      <c r="A38" s="276" t="s">
        <v>752</v>
      </c>
      <c r="B38" s="277">
        <v>2010</v>
      </c>
      <c r="C38" s="278">
        <v>4.5</v>
      </c>
      <c r="D38" s="278">
        <v>2</v>
      </c>
      <c r="E38" s="282">
        <v>11.1</v>
      </c>
      <c r="F38" s="278">
        <v>8.1999999999999993</v>
      </c>
      <c r="G38" s="279">
        <v>2.9</v>
      </c>
      <c r="H38" s="279">
        <v>3.8</v>
      </c>
    </row>
    <row r="39" spans="1:8" ht="15" customHeight="1">
      <c r="A39" s="276"/>
      <c r="B39" s="277">
        <v>2017</v>
      </c>
      <c r="C39" s="256">
        <v>3.8</v>
      </c>
      <c r="D39" s="256">
        <v>1.9</v>
      </c>
      <c r="E39" s="273">
        <v>9.9</v>
      </c>
      <c r="F39" s="278">
        <v>8.8000000000000007</v>
      </c>
      <c r="G39" s="279">
        <v>1.1000000000000001</v>
      </c>
      <c r="H39" s="135">
        <v>3.6</v>
      </c>
    </row>
    <row r="40" spans="1:8" ht="15" customHeight="1">
      <c r="A40" s="276" t="s">
        <v>753</v>
      </c>
      <c r="B40" s="277">
        <v>2010</v>
      </c>
      <c r="C40" s="278">
        <v>4.5</v>
      </c>
      <c r="D40" s="278">
        <v>0.7</v>
      </c>
      <c r="E40" s="282">
        <v>16.5</v>
      </c>
      <c r="F40" s="273">
        <v>6.1</v>
      </c>
      <c r="G40" s="279">
        <v>10.4</v>
      </c>
      <c r="H40" s="279">
        <v>3.6</v>
      </c>
    </row>
    <row r="41" spans="1:8" ht="15" customHeight="1">
      <c r="A41" s="276"/>
      <c r="B41" s="277">
        <v>2017</v>
      </c>
      <c r="C41" s="256">
        <v>4.5999999999999996</v>
      </c>
      <c r="D41" s="256" t="s">
        <v>605</v>
      </c>
      <c r="E41" s="287">
        <v>12.9</v>
      </c>
      <c r="F41" s="393">
        <v>6.3</v>
      </c>
      <c r="G41" s="279">
        <v>6.6</v>
      </c>
      <c r="H41" s="368">
        <v>3</v>
      </c>
    </row>
    <row r="42" spans="1:8" ht="15" customHeight="1">
      <c r="A42" s="276" t="s">
        <v>754</v>
      </c>
      <c r="B42" s="277">
        <v>2010</v>
      </c>
      <c r="C42" s="278">
        <v>4.9000000000000004</v>
      </c>
      <c r="D42" s="278">
        <v>1.8</v>
      </c>
      <c r="E42" s="282">
        <v>15.4</v>
      </c>
      <c r="F42" s="278">
        <v>6.4</v>
      </c>
      <c r="G42" s="279">
        <v>9.1</v>
      </c>
      <c r="H42" s="279">
        <v>2.2000000000000002</v>
      </c>
    </row>
    <row r="43" spans="1:8" ht="15" customHeight="1">
      <c r="A43" s="276"/>
      <c r="B43" s="277">
        <v>2017</v>
      </c>
      <c r="C43" s="278" t="s">
        <v>613</v>
      </c>
      <c r="D43" s="278" t="s">
        <v>1</v>
      </c>
      <c r="E43" s="280">
        <v>11.9</v>
      </c>
      <c r="F43" s="278">
        <v>6.5</v>
      </c>
      <c r="G43" s="279">
        <v>5.3</v>
      </c>
      <c r="H43" s="135">
        <v>2.7</v>
      </c>
    </row>
    <row r="44" spans="1:8" ht="15" customHeight="1">
      <c r="A44" s="276" t="s">
        <v>755</v>
      </c>
      <c r="B44" s="277">
        <v>2010</v>
      </c>
      <c r="C44" s="278">
        <v>6</v>
      </c>
      <c r="D44" s="278">
        <v>3.2</v>
      </c>
      <c r="E44" s="282">
        <v>9.9</v>
      </c>
      <c r="F44" s="278">
        <v>13.6</v>
      </c>
      <c r="G44" s="279">
        <v>-3.7</v>
      </c>
      <c r="H44" s="279">
        <v>5</v>
      </c>
    </row>
    <row r="45" spans="1:8" ht="15" customHeight="1">
      <c r="A45" s="276"/>
      <c r="B45" s="277">
        <v>2017</v>
      </c>
      <c r="C45" s="256">
        <v>7.5</v>
      </c>
      <c r="D45" s="256">
        <v>3</v>
      </c>
      <c r="E45" s="273">
        <v>10.1</v>
      </c>
      <c r="F45" s="278">
        <v>14.2</v>
      </c>
      <c r="G45" s="279">
        <v>-4</v>
      </c>
      <c r="H45" s="135">
        <v>3</v>
      </c>
    </row>
    <row r="46" spans="1:8" ht="15" customHeight="1">
      <c r="A46" s="276" t="s">
        <v>756</v>
      </c>
      <c r="B46" s="277">
        <v>2010</v>
      </c>
      <c r="C46" s="256">
        <v>3.5</v>
      </c>
      <c r="D46" s="256">
        <v>2.1</v>
      </c>
      <c r="E46" s="273">
        <v>11.6</v>
      </c>
      <c r="F46" s="278">
        <v>7.4</v>
      </c>
      <c r="G46" s="279">
        <v>4.2</v>
      </c>
      <c r="H46" s="135">
        <v>3.4</v>
      </c>
    </row>
    <row r="47" spans="1:8" ht="15" customHeight="1">
      <c r="A47" s="276"/>
      <c r="B47" s="277">
        <v>2017</v>
      </c>
      <c r="C47" s="256">
        <v>3.2</v>
      </c>
      <c r="D47" s="256">
        <v>2</v>
      </c>
      <c r="E47" s="273">
        <v>10.4</v>
      </c>
      <c r="F47" s="278">
        <v>7.1</v>
      </c>
      <c r="G47" s="279">
        <v>3.2</v>
      </c>
      <c r="H47" s="135">
        <v>3.2</v>
      </c>
    </row>
    <row r="48" spans="1:8" ht="15" customHeight="1">
      <c r="A48" s="276" t="s">
        <v>757</v>
      </c>
      <c r="B48" s="277">
        <v>2010</v>
      </c>
      <c r="C48" s="278">
        <v>4.4000000000000004</v>
      </c>
      <c r="D48" s="278">
        <v>2.4</v>
      </c>
      <c r="E48" s="282">
        <v>9.4</v>
      </c>
      <c r="F48" s="278">
        <v>14.3</v>
      </c>
      <c r="G48" s="279">
        <v>-4.9000000000000004</v>
      </c>
      <c r="H48" s="279">
        <v>5.6</v>
      </c>
    </row>
    <row r="49" spans="1:17" ht="15" customHeight="1">
      <c r="A49" s="276"/>
      <c r="B49" s="277">
        <v>2017</v>
      </c>
      <c r="C49" s="256">
        <v>6.8</v>
      </c>
      <c r="D49" s="256">
        <v>3.1</v>
      </c>
      <c r="E49" s="273">
        <v>10.7</v>
      </c>
      <c r="F49" s="278">
        <v>14.8</v>
      </c>
      <c r="G49" s="279">
        <v>-4.0999999999999996</v>
      </c>
      <c r="H49" s="135">
        <v>4.0999999999999996</v>
      </c>
    </row>
    <row r="50" spans="1:17" ht="15" customHeight="1">
      <c r="A50" s="276" t="s">
        <v>758</v>
      </c>
      <c r="B50" s="277">
        <v>2010</v>
      </c>
      <c r="C50" s="256">
        <v>6.3</v>
      </c>
      <c r="D50" s="256" t="s">
        <v>1</v>
      </c>
      <c r="E50" s="273">
        <v>9.4</v>
      </c>
      <c r="F50" s="278">
        <v>7.3</v>
      </c>
      <c r="G50" s="279">
        <v>2.1</v>
      </c>
      <c r="H50" s="135">
        <v>5.6</v>
      </c>
    </row>
    <row r="51" spans="1:17" ht="15" customHeight="1">
      <c r="A51" s="276"/>
      <c r="B51" s="277">
        <v>2017</v>
      </c>
      <c r="C51" s="256">
        <v>6.3</v>
      </c>
      <c r="D51" s="256">
        <v>0.7</v>
      </c>
      <c r="E51" s="280">
        <v>9.1999999999999993</v>
      </c>
      <c r="F51" s="278">
        <v>7.6</v>
      </c>
      <c r="G51" s="279">
        <v>1.6</v>
      </c>
      <c r="H51" s="135">
        <v>6.7</v>
      </c>
    </row>
    <row r="52" spans="1:17" s="273" customFormat="1" ht="15.75" customHeight="1">
      <c r="A52" s="285" t="s">
        <v>759</v>
      </c>
      <c r="B52" s="277">
        <v>2010</v>
      </c>
      <c r="C52" s="278">
        <v>7.4</v>
      </c>
      <c r="D52" s="278">
        <v>3.2</v>
      </c>
      <c r="E52" s="282">
        <v>11.4</v>
      </c>
      <c r="F52" s="278">
        <v>12.2</v>
      </c>
      <c r="G52" s="279">
        <v>-0.9</v>
      </c>
      <c r="H52" s="279">
        <v>11.8</v>
      </c>
    </row>
    <row r="53" spans="1:17" ht="15.75" customHeight="1">
      <c r="A53" s="284"/>
      <c r="B53" s="277">
        <v>2017</v>
      </c>
      <c r="C53" s="256" t="s">
        <v>604</v>
      </c>
      <c r="D53" s="256" t="s">
        <v>607</v>
      </c>
      <c r="E53" s="392" t="s">
        <v>600</v>
      </c>
      <c r="F53" s="278" t="s">
        <v>599</v>
      </c>
      <c r="G53" s="288" t="s">
        <v>601</v>
      </c>
      <c r="H53" s="368" t="s">
        <v>662</v>
      </c>
    </row>
    <row r="54" spans="1:17" ht="15.75" customHeight="1">
      <c r="A54" s="276" t="s">
        <v>760</v>
      </c>
      <c r="B54" s="277">
        <v>2010</v>
      </c>
      <c r="C54" s="278">
        <v>4.7</v>
      </c>
      <c r="D54" s="278">
        <v>2.2999999999999998</v>
      </c>
      <c r="E54" s="282">
        <v>8.3000000000000007</v>
      </c>
      <c r="F54" s="278">
        <v>10.5</v>
      </c>
      <c r="G54" s="279">
        <v>-2.2000000000000002</v>
      </c>
      <c r="H54" s="279">
        <v>3.4</v>
      </c>
    </row>
    <row r="55" spans="1:17" ht="15.75" customHeight="1">
      <c r="A55" s="276"/>
      <c r="B55" s="277">
        <v>2017</v>
      </c>
      <c r="C55" s="256">
        <v>4.9000000000000004</v>
      </c>
      <c r="D55" s="256">
        <v>1.9</v>
      </c>
      <c r="E55" s="286">
        <v>9.5</v>
      </c>
      <c r="F55" s="278">
        <v>11.3</v>
      </c>
      <c r="G55" s="288" t="s">
        <v>602</v>
      </c>
      <c r="H55" s="135">
        <v>3.3</v>
      </c>
    </row>
    <row r="56" spans="1:17" ht="15.75" customHeight="1">
      <c r="A56" s="276" t="s">
        <v>761</v>
      </c>
      <c r="B56" s="277">
        <v>2010</v>
      </c>
      <c r="C56" s="278">
        <v>4.8</v>
      </c>
      <c r="D56" s="278">
        <v>2.1</v>
      </c>
      <c r="E56" s="282">
        <v>12.6</v>
      </c>
      <c r="F56" s="278">
        <v>8.5</v>
      </c>
      <c r="G56" s="279">
        <v>4.0999999999999996</v>
      </c>
      <c r="H56" s="279">
        <v>2.8</v>
      </c>
    </row>
    <row r="57" spans="1:17" ht="15.75" customHeight="1">
      <c r="A57" s="276"/>
      <c r="B57" s="277">
        <v>2017</v>
      </c>
      <c r="C57" s="256">
        <v>4.4000000000000004</v>
      </c>
      <c r="D57" s="256">
        <v>2</v>
      </c>
      <c r="E57" s="273">
        <v>10.7</v>
      </c>
      <c r="F57" s="278">
        <v>7.7</v>
      </c>
      <c r="G57" s="279">
        <v>3</v>
      </c>
      <c r="H57" s="279">
        <v>2.2999999999999998</v>
      </c>
    </row>
    <row r="58" spans="1:17" ht="15.75" customHeight="1">
      <c r="A58" s="289" t="s">
        <v>762</v>
      </c>
      <c r="B58" s="290">
        <v>2010</v>
      </c>
      <c r="C58" s="291">
        <v>6</v>
      </c>
      <c r="D58" s="291">
        <v>1.6</v>
      </c>
      <c r="E58" s="292">
        <v>10.9</v>
      </c>
      <c r="F58" s="291">
        <v>9.9</v>
      </c>
      <c r="G58" s="293">
        <v>0.9</v>
      </c>
      <c r="H58" s="293">
        <v>5</v>
      </c>
    </row>
    <row r="59" spans="1:17" ht="15.75" customHeight="1">
      <c r="A59" s="289"/>
      <c r="B59" s="290">
        <v>2017</v>
      </c>
      <c r="C59" s="294">
        <v>5.0999999999999996</v>
      </c>
      <c r="D59" s="294">
        <v>1.7</v>
      </c>
      <c r="E59" s="295">
        <v>10.6</v>
      </c>
      <c r="F59" s="291">
        <v>10.6</v>
      </c>
      <c r="G59" s="293">
        <v>0</v>
      </c>
      <c r="H59" s="153">
        <v>4</v>
      </c>
    </row>
    <row r="60" spans="1:17" ht="15.75" customHeight="1">
      <c r="A60" s="276" t="s">
        <v>763</v>
      </c>
      <c r="B60" s="277">
        <v>2010</v>
      </c>
      <c r="C60" s="278">
        <v>3.8</v>
      </c>
      <c r="D60" s="278">
        <v>2.6</v>
      </c>
      <c r="E60" s="282">
        <v>9.6</v>
      </c>
      <c r="F60" s="278">
        <v>10</v>
      </c>
      <c r="G60" s="279">
        <v>-0.4</v>
      </c>
      <c r="H60" s="279">
        <v>2.5</v>
      </c>
    </row>
    <row r="61" spans="1:17" ht="15.75" customHeight="1">
      <c r="A61" s="276"/>
      <c r="B61" s="277">
        <v>2017</v>
      </c>
      <c r="C61" s="256">
        <v>3.3</v>
      </c>
      <c r="D61" s="256">
        <v>2.1</v>
      </c>
      <c r="E61" s="287">
        <v>8.4</v>
      </c>
      <c r="F61" s="278">
        <v>10.7</v>
      </c>
      <c r="G61" s="283">
        <v>-2.2999999999999998</v>
      </c>
      <c r="H61" s="279">
        <v>2.7</v>
      </c>
    </row>
    <row r="62" spans="1:17" ht="15.75" customHeight="1">
      <c r="A62" s="276" t="s">
        <v>764</v>
      </c>
      <c r="B62" s="277">
        <v>2010</v>
      </c>
      <c r="C62" s="278">
        <v>8.5</v>
      </c>
      <c r="D62" s="278">
        <v>4.5</v>
      </c>
      <c r="E62" s="282">
        <v>12.6</v>
      </c>
      <c r="F62" s="278">
        <v>14.2</v>
      </c>
      <c r="G62" s="279">
        <v>-1.7</v>
      </c>
      <c r="H62" s="279">
        <v>7.5</v>
      </c>
      <c r="J62" s="397"/>
    </row>
    <row r="63" spans="1:17">
      <c r="A63" s="276"/>
      <c r="B63" s="277">
        <v>2017</v>
      </c>
      <c r="C63" s="273">
        <v>7.1</v>
      </c>
      <c r="D63" s="393">
        <v>4.2</v>
      </c>
      <c r="E63" s="419">
        <v>11.5</v>
      </c>
      <c r="F63" s="419">
        <v>12.4</v>
      </c>
      <c r="G63" s="420">
        <v>-0.9</v>
      </c>
      <c r="H63" s="420">
        <v>5.6</v>
      </c>
      <c r="J63" s="421"/>
      <c r="K63" s="422"/>
      <c r="L63" s="255"/>
      <c r="M63" s="255"/>
      <c r="N63" s="423"/>
      <c r="O63" s="399"/>
      <c r="P63" s="424"/>
      <c r="Q63" s="399"/>
    </row>
    <row r="64" spans="1:17" ht="15.75" customHeight="1">
      <c r="A64" s="276" t="s">
        <v>765</v>
      </c>
      <c r="B64" s="277">
        <v>2010</v>
      </c>
      <c r="C64" s="278">
        <v>5.7</v>
      </c>
      <c r="D64" s="278">
        <v>1.6</v>
      </c>
      <c r="E64" s="282">
        <v>10.5</v>
      </c>
      <c r="F64" s="278">
        <v>12.8</v>
      </c>
      <c r="G64" s="279">
        <v>-2.2999999999999998</v>
      </c>
      <c r="H64" s="279">
        <v>9.8000000000000007</v>
      </c>
      <c r="J64" s="397"/>
    </row>
    <row r="65" spans="1:10" ht="15.75" customHeight="1">
      <c r="A65" s="276"/>
      <c r="B65" s="277">
        <v>2017</v>
      </c>
      <c r="C65" s="256">
        <v>7.3</v>
      </c>
      <c r="D65" s="256">
        <v>1.6</v>
      </c>
      <c r="E65" s="286">
        <v>10.3</v>
      </c>
      <c r="F65" s="278">
        <v>13.3</v>
      </c>
      <c r="G65" s="283">
        <v>-3</v>
      </c>
      <c r="H65" s="135">
        <v>6.7</v>
      </c>
      <c r="J65" s="397"/>
    </row>
    <row r="66" spans="1:10" ht="15.75" customHeight="1">
      <c r="A66" s="276" t="s">
        <v>766</v>
      </c>
      <c r="B66" s="277">
        <v>2010</v>
      </c>
      <c r="C66" s="278">
        <v>4.9000000000000004</v>
      </c>
      <c r="D66" s="278">
        <v>0.9</v>
      </c>
      <c r="E66" s="282">
        <v>9.4</v>
      </c>
      <c r="F66" s="278">
        <v>14.2</v>
      </c>
      <c r="G66" s="279">
        <v>-4.8</v>
      </c>
      <c r="H66" s="279">
        <v>6.7</v>
      </c>
      <c r="J66" s="397"/>
    </row>
    <row r="67" spans="1:10" ht="15.75" customHeight="1">
      <c r="A67" s="284"/>
      <c r="B67" s="277">
        <v>2017</v>
      </c>
      <c r="C67" s="256">
        <v>5.0999999999999996</v>
      </c>
      <c r="D67" s="256">
        <v>1.3</v>
      </c>
      <c r="E67" s="273">
        <v>9.1999999999999993</v>
      </c>
      <c r="F67" s="278">
        <v>14.8</v>
      </c>
      <c r="G67" s="279">
        <v>-5.5</v>
      </c>
      <c r="H67" s="135">
        <v>4.7</v>
      </c>
      <c r="J67" s="397"/>
    </row>
    <row r="68" spans="1:10" ht="15.75" customHeight="1">
      <c r="A68" s="276" t="s">
        <v>767</v>
      </c>
      <c r="B68" s="277">
        <v>2010</v>
      </c>
      <c r="C68" s="278">
        <v>4.7</v>
      </c>
      <c r="D68" s="278">
        <v>2.2000000000000002</v>
      </c>
      <c r="E68" s="282">
        <v>11.2</v>
      </c>
      <c r="F68" s="278">
        <v>9.9</v>
      </c>
      <c r="G68" s="279">
        <v>1.3</v>
      </c>
      <c r="H68" s="279">
        <v>5.7</v>
      </c>
      <c r="J68" s="397"/>
    </row>
    <row r="69" spans="1:10" ht="15.75" customHeight="1">
      <c r="A69" s="276"/>
      <c r="B69" s="277">
        <v>2017</v>
      </c>
      <c r="C69" s="256">
        <v>5.8</v>
      </c>
      <c r="D69" s="256">
        <v>1.8</v>
      </c>
      <c r="E69" s="273">
        <v>10.7</v>
      </c>
      <c r="F69" s="279">
        <v>9.9</v>
      </c>
      <c r="G69" s="279">
        <v>0.7</v>
      </c>
      <c r="H69" s="135">
        <v>4.5</v>
      </c>
      <c r="J69" s="397"/>
    </row>
    <row r="70" spans="1:10" ht="15.75" customHeight="1">
      <c r="A70" s="276" t="s">
        <v>768</v>
      </c>
      <c r="B70" s="277">
        <v>2010</v>
      </c>
      <c r="C70" s="278">
        <v>3.2</v>
      </c>
      <c r="D70" s="278">
        <v>1.2</v>
      </c>
      <c r="E70" s="282">
        <v>10.9</v>
      </c>
      <c r="F70" s="278">
        <v>9.1</v>
      </c>
      <c r="G70" s="279">
        <v>1.8</v>
      </c>
      <c r="H70" s="279">
        <v>2.5</v>
      </c>
      <c r="J70" s="397"/>
    </row>
    <row r="71" spans="1:10" ht="15.75" customHeight="1">
      <c r="A71" s="276"/>
      <c r="B71" s="277">
        <v>2017</v>
      </c>
      <c r="C71" s="256">
        <v>3.1</v>
      </c>
      <c r="D71" s="256">
        <v>1.2</v>
      </c>
      <c r="E71" s="280">
        <v>9.8000000000000007</v>
      </c>
      <c r="F71" s="278">
        <v>9.9</v>
      </c>
      <c r="G71" s="279">
        <v>-0.1</v>
      </c>
      <c r="H71" s="135">
        <v>2.1</v>
      </c>
      <c r="J71" s="397"/>
    </row>
    <row r="72" spans="1:10" ht="15.75" customHeight="1">
      <c r="A72" s="276" t="s">
        <v>769</v>
      </c>
      <c r="B72" s="277">
        <v>2010</v>
      </c>
      <c r="C72" s="278">
        <v>5.5</v>
      </c>
      <c r="D72" s="278">
        <v>2.8</v>
      </c>
      <c r="E72" s="282">
        <v>10.3</v>
      </c>
      <c r="F72" s="278">
        <v>8</v>
      </c>
      <c r="G72" s="279">
        <v>2.2999999999999998</v>
      </c>
      <c r="H72" s="279">
        <v>3.8</v>
      </c>
    </row>
    <row r="73" spans="1:10" ht="15.75" customHeight="1">
      <c r="A73" s="276"/>
      <c r="B73" s="277">
        <v>2017</v>
      </c>
      <c r="C73" s="256">
        <v>4.8</v>
      </c>
      <c r="D73" s="256">
        <v>1.9</v>
      </c>
      <c r="E73" s="273">
        <v>10.3</v>
      </c>
      <c r="F73" s="278">
        <v>7.9</v>
      </c>
      <c r="G73" s="279">
        <v>2.4</v>
      </c>
      <c r="H73" s="279">
        <v>3.5</v>
      </c>
    </row>
    <row r="74" spans="1:10" ht="15.75" customHeight="1">
      <c r="A74" s="276" t="s">
        <v>770</v>
      </c>
      <c r="B74" s="277">
        <v>2010</v>
      </c>
      <c r="C74" s="278">
        <v>5.3</v>
      </c>
      <c r="D74" s="278">
        <v>2.5</v>
      </c>
      <c r="E74" s="282">
        <v>12.3</v>
      </c>
      <c r="F74" s="278">
        <v>9.6</v>
      </c>
      <c r="G74" s="279">
        <v>2.7</v>
      </c>
      <c r="H74" s="279">
        <v>2.5</v>
      </c>
    </row>
    <row r="75" spans="1:10" ht="15.75" customHeight="1">
      <c r="A75" s="276"/>
      <c r="B75" s="277">
        <v>2017</v>
      </c>
      <c r="C75" s="256">
        <v>5.2</v>
      </c>
      <c r="D75" s="256">
        <v>2.4</v>
      </c>
      <c r="E75" s="273">
        <v>11.5</v>
      </c>
      <c r="F75" s="278">
        <v>9.1</v>
      </c>
      <c r="G75" s="279">
        <v>2.2999999999999998</v>
      </c>
      <c r="H75" s="135">
        <v>2.4</v>
      </c>
    </row>
    <row r="76" spans="1:10" ht="15.75" customHeight="1">
      <c r="A76" s="276" t="s">
        <v>771</v>
      </c>
      <c r="B76" s="277">
        <v>2010</v>
      </c>
      <c r="C76" s="278">
        <v>8</v>
      </c>
      <c r="D76" s="278">
        <v>1.6</v>
      </c>
      <c r="E76" s="282">
        <v>16.899999999999999</v>
      </c>
      <c r="F76" s="278">
        <v>5</v>
      </c>
      <c r="G76" s="279">
        <v>11.8</v>
      </c>
      <c r="H76" s="279">
        <v>12</v>
      </c>
    </row>
    <row r="77" spans="1:10" ht="15.75" customHeight="1">
      <c r="A77" s="276"/>
      <c r="B77" s="277">
        <v>2017</v>
      </c>
      <c r="C77" s="256">
        <v>7.1</v>
      </c>
      <c r="D77" s="256">
        <v>1.6</v>
      </c>
      <c r="E77" s="282">
        <v>16.100000000000001</v>
      </c>
      <c r="F77" s="278">
        <v>5.3</v>
      </c>
      <c r="G77" s="279">
        <v>10.8</v>
      </c>
      <c r="H77" s="135">
        <v>9.1999999999999993</v>
      </c>
    </row>
    <row r="78" spans="1:10" ht="15.75" customHeight="1">
      <c r="A78" s="276" t="s">
        <v>772</v>
      </c>
      <c r="B78" s="277">
        <v>2010</v>
      </c>
      <c r="C78" s="278">
        <v>6.7</v>
      </c>
      <c r="D78" s="278">
        <v>2.8</v>
      </c>
      <c r="E78" s="282">
        <v>10.9</v>
      </c>
      <c r="F78" s="278">
        <v>15.3</v>
      </c>
      <c r="G78" s="279">
        <v>-4.4000000000000004</v>
      </c>
      <c r="H78" s="279">
        <v>9.1999999999999993</v>
      </c>
    </row>
    <row r="79" spans="1:10" ht="15.75" customHeight="1">
      <c r="A79" s="276"/>
      <c r="B79" s="277">
        <v>2017</v>
      </c>
      <c r="C79" s="256">
        <v>5.9</v>
      </c>
      <c r="D79" s="256">
        <v>3</v>
      </c>
      <c r="E79" s="273">
        <v>8.6</v>
      </c>
      <c r="F79" s="278">
        <v>13.5</v>
      </c>
      <c r="G79" s="279">
        <v>-5</v>
      </c>
      <c r="H79" s="368">
        <v>7.7</v>
      </c>
    </row>
    <row r="80" spans="1:10" ht="15.75" customHeight="1">
      <c r="A80" s="276" t="s">
        <v>773</v>
      </c>
      <c r="B80" s="277">
        <v>2010</v>
      </c>
      <c r="C80" s="278">
        <v>3.6</v>
      </c>
      <c r="D80" s="278">
        <v>2.4</v>
      </c>
      <c r="E80" s="282">
        <v>9</v>
      </c>
      <c r="F80" s="278">
        <v>13</v>
      </c>
      <c r="G80" s="279">
        <v>-4</v>
      </c>
      <c r="H80" s="279">
        <v>5.3</v>
      </c>
    </row>
    <row r="81" spans="1:10" ht="15.75" customHeight="1">
      <c r="A81" s="276"/>
      <c r="B81" s="277">
        <v>2017</v>
      </c>
      <c r="C81" s="256">
        <v>5.2</v>
      </c>
      <c r="D81" s="256">
        <v>1.9</v>
      </c>
      <c r="E81" s="273">
        <v>9.6999999999999993</v>
      </c>
      <c r="F81" s="278">
        <v>13.5</v>
      </c>
      <c r="G81" s="279">
        <v>-3.8</v>
      </c>
      <c r="H81" s="135">
        <v>3.5</v>
      </c>
    </row>
    <row r="82" spans="1:10" ht="15.75" customHeight="1">
      <c r="A82" s="285" t="s">
        <v>7</v>
      </c>
      <c r="B82" s="277">
        <v>2010</v>
      </c>
      <c r="C82" s="278">
        <v>4.5</v>
      </c>
      <c r="D82" s="278">
        <v>2.1</v>
      </c>
      <c r="E82" s="282">
        <v>12.9</v>
      </c>
      <c r="F82" s="278">
        <v>8.9</v>
      </c>
      <c r="G82" s="279">
        <v>3.9</v>
      </c>
      <c r="H82" s="279">
        <v>4.2</v>
      </c>
    </row>
    <row r="83" spans="1:10" ht="15.75" customHeight="1">
      <c r="A83" s="515" t="s">
        <v>8</v>
      </c>
      <c r="B83" s="277">
        <v>2017</v>
      </c>
      <c r="C83" s="256" t="s">
        <v>614</v>
      </c>
      <c r="D83" s="256" t="s">
        <v>615</v>
      </c>
      <c r="E83" s="286">
        <v>11.4</v>
      </c>
      <c r="F83" s="278">
        <v>9.1999999999999993</v>
      </c>
      <c r="G83" s="279">
        <v>2.2999999999999998</v>
      </c>
      <c r="H83" s="135">
        <v>3.9</v>
      </c>
    </row>
    <row r="84" spans="1:10" ht="15.75" customHeight="1">
      <c r="A84" s="276" t="s">
        <v>774</v>
      </c>
      <c r="B84" s="277">
        <v>2010</v>
      </c>
      <c r="C84" s="278">
        <v>3.7</v>
      </c>
      <c r="D84" s="278">
        <v>0.9</v>
      </c>
      <c r="E84" s="282">
        <v>9.5</v>
      </c>
      <c r="F84" s="278">
        <v>9.9</v>
      </c>
      <c r="G84" s="279">
        <v>-0.4</v>
      </c>
      <c r="H84" s="279">
        <v>3</v>
      </c>
    </row>
    <row r="85" spans="1:10" ht="15.75" customHeight="1">
      <c r="A85" s="276"/>
      <c r="B85" s="296">
        <v>2017</v>
      </c>
      <c r="C85" s="133">
        <v>3.2</v>
      </c>
      <c r="D85" s="297">
        <v>1.5</v>
      </c>
      <c r="E85" s="280">
        <v>7.6</v>
      </c>
      <c r="F85" s="278">
        <v>10.7</v>
      </c>
      <c r="G85" s="279">
        <v>-3.2</v>
      </c>
      <c r="H85" s="135">
        <v>2.7</v>
      </c>
      <c r="J85" s="397"/>
    </row>
    <row r="86" spans="1:10" ht="26.25" customHeight="1">
      <c r="A86" s="811" t="s">
        <v>775</v>
      </c>
      <c r="B86" s="811"/>
      <c r="C86" s="811"/>
      <c r="D86" s="811"/>
      <c r="E86" s="811"/>
      <c r="F86" s="811"/>
      <c r="G86" s="811"/>
      <c r="H86" s="811"/>
    </row>
    <row r="87" spans="1:10" ht="15.6" customHeight="1">
      <c r="A87" s="276" t="s">
        <v>776</v>
      </c>
      <c r="B87" s="277">
        <v>2010</v>
      </c>
      <c r="C87" s="402">
        <v>3.0407499937</v>
      </c>
      <c r="D87" s="278" t="s">
        <v>1</v>
      </c>
      <c r="E87" s="402">
        <v>18.662279781100001</v>
      </c>
      <c r="F87" s="403">
        <v>7.8630367306000002</v>
      </c>
      <c r="G87" s="402">
        <v>10.799243050499999</v>
      </c>
      <c r="H87" s="398">
        <v>11.8504157762</v>
      </c>
    </row>
    <row r="88" spans="1:10" ht="15.6" customHeight="1">
      <c r="A88" s="276"/>
      <c r="B88" s="277">
        <v>2016</v>
      </c>
      <c r="C88" s="402">
        <v>2.7376231373</v>
      </c>
      <c r="D88" s="278" t="s">
        <v>1</v>
      </c>
      <c r="E88" s="402">
        <v>16.7017401642</v>
      </c>
      <c r="F88" s="403">
        <v>8.0979357642000007</v>
      </c>
      <c r="G88" s="405">
        <v>8.6</v>
      </c>
      <c r="H88" s="404">
        <v>9.6999999999999993</v>
      </c>
    </row>
    <row r="89" spans="1:10" ht="15.6" customHeight="1">
      <c r="A89" s="276" t="s">
        <v>777</v>
      </c>
      <c r="B89" s="277">
        <v>2010</v>
      </c>
      <c r="C89" s="402">
        <v>5.1915409577</v>
      </c>
      <c r="D89" s="403">
        <v>3.2017164271</v>
      </c>
      <c r="E89" s="402">
        <v>13.7666128389</v>
      </c>
      <c r="F89" s="403">
        <v>8.5750718811999995</v>
      </c>
      <c r="G89" s="402">
        <v>5.1915409577</v>
      </c>
      <c r="H89" s="398">
        <v>11.422197434499999</v>
      </c>
    </row>
    <row r="90" spans="1:10" ht="15.6" customHeight="1">
      <c r="A90" s="276"/>
      <c r="B90" s="277">
        <v>2016</v>
      </c>
      <c r="C90" s="402">
        <v>5.4451931650000001</v>
      </c>
      <c r="D90" s="403">
        <v>1.2191030236</v>
      </c>
      <c r="E90" s="402">
        <v>13.565194608700001</v>
      </c>
      <c r="F90" s="403">
        <v>9.4326759712000001</v>
      </c>
      <c r="G90" s="405">
        <v>4.0999999999999996</v>
      </c>
      <c r="H90" s="404">
        <v>8.6999999999999993</v>
      </c>
    </row>
    <row r="91" spans="1:10" ht="15.6" customHeight="1">
      <c r="A91" s="276" t="s">
        <v>778</v>
      </c>
      <c r="B91" s="277">
        <v>2010</v>
      </c>
      <c r="C91" s="402">
        <v>5.5000624098999999</v>
      </c>
      <c r="D91" s="403">
        <v>2.0860968854999999</v>
      </c>
      <c r="E91" s="402">
        <v>13.767313082299999</v>
      </c>
      <c r="F91" s="403">
        <v>6.5121018529999999</v>
      </c>
      <c r="G91" s="402">
        <v>7.2552112292000004</v>
      </c>
      <c r="H91" s="398">
        <v>4.0518531706000003</v>
      </c>
    </row>
    <row r="92" spans="1:10" ht="15.6" customHeight="1">
      <c r="A92" s="276"/>
      <c r="B92" s="277">
        <v>2016</v>
      </c>
      <c r="C92" s="402">
        <v>4.8904189860000002</v>
      </c>
      <c r="D92" s="403">
        <v>1.9249253504999999</v>
      </c>
      <c r="E92" s="402">
        <v>12.8497977907</v>
      </c>
      <c r="F92" s="395">
        <v>6.5</v>
      </c>
      <c r="G92" s="405">
        <v>6.3</v>
      </c>
      <c r="H92" s="404">
        <v>3.1</v>
      </c>
    </row>
    <row r="93" spans="1:10" ht="15.6" customHeight="1">
      <c r="A93" s="276" t="s">
        <v>779</v>
      </c>
      <c r="B93" s="277">
        <v>2010</v>
      </c>
      <c r="C93" s="402">
        <v>8.7441326221000004</v>
      </c>
      <c r="D93" s="403">
        <v>1.0007399799000001</v>
      </c>
      <c r="E93" s="402">
        <v>18.294401555099999</v>
      </c>
      <c r="F93" s="403">
        <v>5.9176302971999997</v>
      </c>
      <c r="G93" s="402">
        <v>12.3767712579</v>
      </c>
      <c r="H93" s="398">
        <v>11.1263379678</v>
      </c>
    </row>
    <row r="94" spans="1:10" ht="15.6" customHeight="1">
      <c r="A94" s="276"/>
      <c r="B94" s="277">
        <v>2016</v>
      </c>
      <c r="C94" s="402">
        <v>6.8428334256000003</v>
      </c>
      <c r="D94" s="403">
        <v>1.3439504806</v>
      </c>
      <c r="E94" s="399">
        <v>16.3</v>
      </c>
      <c r="F94" s="278">
        <v>5.8</v>
      </c>
      <c r="G94" s="409">
        <v>10.5</v>
      </c>
      <c r="H94" s="404">
        <v>10.4</v>
      </c>
      <c r="I94" s="273"/>
    </row>
    <row r="95" spans="1:10" ht="15.6" customHeight="1">
      <c r="A95" s="276" t="s">
        <v>780</v>
      </c>
      <c r="B95" s="277">
        <v>2010</v>
      </c>
      <c r="C95" s="402">
        <v>3.5311237242</v>
      </c>
      <c r="D95" s="403">
        <v>9.1141624899999996E-2</v>
      </c>
      <c r="E95" s="402">
        <v>14.662394281099999</v>
      </c>
      <c r="F95" s="403">
        <v>5.7288185664000002</v>
      </c>
      <c r="G95" s="402">
        <v>8.9335757146999999</v>
      </c>
      <c r="H95" s="398">
        <v>7.4288928875</v>
      </c>
    </row>
    <row r="96" spans="1:10" ht="15.6" customHeight="1">
      <c r="A96" s="276"/>
      <c r="B96" s="277">
        <v>2016</v>
      </c>
      <c r="C96" s="402">
        <v>3.4336190798000001</v>
      </c>
      <c r="D96" s="278" t="s">
        <v>1</v>
      </c>
      <c r="E96" s="399">
        <v>12.8</v>
      </c>
      <c r="F96" s="278">
        <v>5.7</v>
      </c>
      <c r="G96" s="405">
        <v>7.1</v>
      </c>
      <c r="H96" s="404" t="s">
        <v>608</v>
      </c>
    </row>
    <row r="97" spans="1:11" ht="15.6" customHeight="1">
      <c r="A97" s="276" t="s">
        <v>781</v>
      </c>
      <c r="B97" s="277">
        <v>2010</v>
      </c>
      <c r="C97" s="402">
        <v>10.9914361665</v>
      </c>
      <c r="D97" s="403">
        <v>1.8984141526</v>
      </c>
      <c r="E97" s="402">
        <v>28.740164755399999</v>
      </c>
      <c r="F97" s="403">
        <v>6.1433223889999997</v>
      </c>
      <c r="G97" s="402">
        <v>22.596842366499999</v>
      </c>
      <c r="H97" s="398">
        <v>14.0169248464</v>
      </c>
      <c r="K97" s="442"/>
    </row>
    <row r="98" spans="1:11" ht="15.6" customHeight="1">
      <c r="A98" s="276"/>
      <c r="B98" s="277">
        <v>2017</v>
      </c>
      <c r="C98" s="402">
        <v>9.5859425251000001</v>
      </c>
      <c r="D98" s="403">
        <v>2.0826021728000002</v>
      </c>
      <c r="E98" s="400">
        <v>26.863151076699999</v>
      </c>
      <c r="F98" s="406">
        <v>5.7</v>
      </c>
      <c r="G98" s="405">
        <v>21.1</v>
      </c>
      <c r="H98" s="404">
        <v>15.1</v>
      </c>
    </row>
    <row r="99" spans="1:11" ht="15.6" customHeight="1">
      <c r="A99" s="276" t="s">
        <v>782</v>
      </c>
      <c r="B99" s="277">
        <v>2010</v>
      </c>
      <c r="C99" s="402">
        <v>7.7872349981999998</v>
      </c>
      <c r="D99" s="403">
        <v>1.0613546533</v>
      </c>
      <c r="E99" s="402">
        <v>14.055201221700001</v>
      </c>
      <c r="F99" s="403">
        <v>10.7491915199</v>
      </c>
      <c r="G99" s="402">
        <v>3.3060097017999999</v>
      </c>
      <c r="H99" s="398">
        <v>11.200766956900001</v>
      </c>
    </row>
    <row r="100" spans="1:11" ht="15.6" customHeight="1">
      <c r="A100" s="276"/>
      <c r="B100" s="277">
        <v>2017</v>
      </c>
      <c r="C100" s="402">
        <v>6.3529974752999996</v>
      </c>
      <c r="D100" s="403">
        <v>2.7419498476999999</v>
      </c>
      <c r="E100" s="400">
        <v>14.295317279700001</v>
      </c>
      <c r="F100" s="278">
        <v>12.8</v>
      </c>
      <c r="G100" s="405">
        <v>1.5</v>
      </c>
      <c r="H100" s="279">
        <v>9.6</v>
      </c>
    </row>
    <row r="101" spans="1:11" ht="15.6" customHeight="1">
      <c r="A101" s="276" t="s">
        <v>783</v>
      </c>
      <c r="B101" s="277">
        <v>2010</v>
      </c>
      <c r="C101" s="402">
        <v>6.2772502247000004</v>
      </c>
      <c r="D101" s="403">
        <v>1.7107490842999999</v>
      </c>
      <c r="E101" s="402">
        <v>21.80805007</v>
      </c>
      <c r="F101" s="403">
        <v>5.1961281610999999</v>
      </c>
      <c r="G101" s="402">
        <v>16.611921908900001</v>
      </c>
      <c r="H101" s="398">
        <v>3.7171814381999999</v>
      </c>
    </row>
    <row r="102" spans="1:11" ht="15.6" customHeight="1">
      <c r="A102" s="276"/>
      <c r="B102" s="277">
        <v>2016</v>
      </c>
      <c r="C102" s="402">
        <v>6.1793756593999998</v>
      </c>
      <c r="D102" s="403">
        <v>1.7340257890999999</v>
      </c>
      <c r="E102" s="400">
        <v>21.226867418499999</v>
      </c>
      <c r="F102" s="395">
        <v>5.2</v>
      </c>
      <c r="G102" s="405">
        <v>16.100000000000001</v>
      </c>
      <c r="H102" s="404">
        <v>3</v>
      </c>
    </row>
    <row r="103" spans="1:11" ht="15.6" customHeight="1">
      <c r="A103" s="276" t="s">
        <v>784</v>
      </c>
      <c r="B103" s="277">
        <v>2010</v>
      </c>
      <c r="C103" s="402">
        <v>5.4674318731999998</v>
      </c>
      <c r="D103" s="403">
        <v>1.9628172093</v>
      </c>
      <c r="E103" s="402">
        <v>8.3649878972000007</v>
      </c>
      <c r="F103" s="403">
        <v>9.3465448582999997</v>
      </c>
      <c r="G103" s="402">
        <v>-0.98155696100000001</v>
      </c>
      <c r="H103" s="398">
        <v>2.2869325607</v>
      </c>
    </row>
    <row r="104" spans="1:11" ht="15.6" customHeight="1">
      <c r="A104" s="276"/>
      <c r="B104" s="277">
        <v>2016</v>
      </c>
      <c r="C104" s="402">
        <v>4.8862632386999998</v>
      </c>
      <c r="D104" s="403">
        <v>1.7071380762999999</v>
      </c>
      <c r="E104" s="402">
        <v>7.6930430332000004</v>
      </c>
      <c r="F104" s="395">
        <v>10.3</v>
      </c>
      <c r="G104" s="405">
        <v>-2.6</v>
      </c>
      <c r="H104" s="404">
        <v>2</v>
      </c>
    </row>
    <row r="105" spans="1:11" ht="15.6" customHeight="1">
      <c r="A105" s="276" t="s">
        <v>785</v>
      </c>
      <c r="B105" s="277">
        <v>2010</v>
      </c>
      <c r="C105" s="396" t="s">
        <v>1</v>
      </c>
      <c r="D105" s="394" t="s">
        <v>1</v>
      </c>
      <c r="E105" s="402">
        <v>11.053478266400001</v>
      </c>
      <c r="F105" s="403">
        <v>7.0349213702000002</v>
      </c>
      <c r="G105" s="402">
        <v>4.0185568961999998</v>
      </c>
      <c r="H105" s="396" t="s">
        <v>1</v>
      </c>
    </row>
    <row r="106" spans="1:11" ht="15.6" customHeight="1">
      <c r="A106" s="276"/>
      <c r="B106" s="277">
        <v>2016</v>
      </c>
      <c r="C106" s="279" t="s">
        <v>1</v>
      </c>
      <c r="D106" s="278" t="s">
        <v>1</v>
      </c>
      <c r="E106" s="402">
        <v>10.6</v>
      </c>
      <c r="F106" s="278">
        <v>7.4</v>
      </c>
      <c r="G106" s="399">
        <v>3.2</v>
      </c>
      <c r="H106" s="404">
        <v>4.5</v>
      </c>
    </row>
    <row r="107" spans="1:11" ht="15.6" customHeight="1">
      <c r="A107" s="276" t="s">
        <v>786</v>
      </c>
      <c r="B107" s="277">
        <v>2010</v>
      </c>
      <c r="C107" s="402">
        <v>8.9714161125</v>
      </c>
      <c r="D107" s="403">
        <v>2.5495477717999999</v>
      </c>
      <c r="E107" s="402">
        <v>22.5292859214</v>
      </c>
      <c r="F107" s="403">
        <v>8.9366191993000008</v>
      </c>
      <c r="G107" s="402">
        <v>13.592666722100001</v>
      </c>
      <c r="H107" s="396" t="s">
        <v>1</v>
      </c>
    </row>
    <row r="108" spans="1:11" ht="15.6" customHeight="1">
      <c r="A108" s="276"/>
      <c r="B108" s="277">
        <v>2017</v>
      </c>
      <c r="C108" s="402">
        <v>7.8607806194999998</v>
      </c>
      <c r="D108" s="403">
        <v>3.0284221292</v>
      </c>
      <c r="E108" s="402">
        <v>21.635815856699999</v>
      </c>
      <c r="F108" s="278" t="s">
        <v>1</v>
      </c>
      <c r="G108" s="399" t="s">
        <v>1</v>
      </c>
      <c r="H108" s="404">
        <v>8</v>
      </c>
    </row>
    <row r="109" spans="1:11" ht="15.6" customHeight="1">
      <c r="A109" s="298" t="s">
        <v>139</v>
      </c>
      <c r="B109" s="277">
        <v>2010</v>
      </c>
      <c r="C109" s="402">
        <v>6.5377953563000002</v>
      </c>
      <c r="D109" s="403">
        <v>2.3427915320000001</v>
      </c>
      <c r="E109" s="402">
        <v>9.4260781238</v>
      </c>
      <c r="F109" s="403">
        <v>5.1204082837999998</v>
      </c>
      <c r="G109" s="402">
        <v>4.3056698400000002</v>
      </c>
      <c r="H109" s="398">
        <v>3.2073437111</v>
      </c>
    </row>
    <row r="110" spans="1:11" ht="15.6" customHeight="1">
      <c r="A110" s="515" t="s">
        <v>182</v>
      </c>
      <c r="B110" s="277">
        <v>2017</v>
      </c>
      <c r="C110" s="401">
        <v>5.0999999999999996</v>
      </c>
      <c r="D110" s="403">
        <v>2.0610268190999999</v>
      </c>
      <c r="E110" s="402">
        <v>6.9542744273999997</v>
      </c>
      <c r="F110" s="407">
        <v>5.6</v>
      </c>
      <c r="G110" s="405">
        <v>1.4</v>
      </c>
      <c r="H110" s="404">
        <v>2.8</v>
      </c>
    </row>
    <row r="111" spans="1:11" ht="15.6" customHeight="1">
      <c r="A111" s="276" t="s">
        <v>787</v>
      </c>
      <c r="B111" s="277">
        <v>2010</v>
      </c>
      <c r="C111" s="402">
        <v>5.2028599451000002</v>
      </c>
      <c r="D111" s="403">
        <v>2.8747824877000001</v>
      </c>
      <c r="E111" s="402">
        <v>11.363387699600001</v>
      </c>
      <c r="F111" s="403">
        <v>8.1005033493000003</v>
      </c>
      <c r="G111" s="402">
        <v>3.2628843502999998</v>
      </c>
      <c r="H111" s="398">
        <v>4.5480876113999997</v>
      </c>
    </row>
    <row r="112" spans="1:11" ht="15.6" customHeight="1">
      <c r="A112" s="276"/>
      <c r="B112" s="277">
        <v>2017</v>
      </c>
      <c r="C112" s="402">
        <v>4.7803491710000001</v>
      </c>
      <c r="D112" s="403">
        <v>2.8657696402999999</v>
      </c>
      <c r="E112" s="402">
        <v>10.237715605</v>
      </c>
      <c r="F112" s="406">
        <v>9.5</v>
      </c>
      <c r="G112" s="405">
        <v>0.7</v>
      </c>
      <c r="H112" s="279">
        <v>4</v>
      </c>
    </row>
    <row r="113" spans="1:12" ht="15.6" customHeight="1">
      <c r="A113" s="285" t="s">
        <v>3</v>
      </c>
      <c r="B113" s="277">
        <v>2010</v>
      </c>
      <c r="C113" s="402">
        <v>4.7941755575</v>
      </c>
      <c r="D113" s="403">
        <v>1.2198048312000001</v>
      </c>
      <c r="E113" s="402">
        <v>14.6291038967</v>
      </c>
      <c r="F113" s="403">
        <v>6.5108292503999996</v>
      </c>
      <c r="G113" s="402">
        <v>8.1182746462999997</v>
      </c>
      <c r="H113" s="398">
        <v>5.0863107813999999</v>
      </c>
    </row>
    <row r="114" spans="1:12" ht="15.6" customHeight="1">
      <c r="A114" s="515" t="s">
        <v>9</v>
      </c>
      <c r="B114" s="277">
        <v>2017</v>
      </c>
      <c r="C114" s="279">
        <v>4.3</v>
      </c>
      <c r="D114" s="403">
        <v>1.6689960157999999</v>
      </c>
      <c r="E114" s="402" t="s">
        <v>616</v>
      </c>
      <c r="F114" s="395">
        <v>7</v>
      </c>
      <c r="G114" s="405">
        <v>5.5</v>
      </c>
      <c r="H114" s="404">
        <v>3.8</v>
      </c>
    </row>
    <row r="115" spans="1:12" ht="15.6" customHeight="1">
      <c r="A115" s="285" t="s">
        <v>10</v>
      </c>
      <c r="B115" s="277">
        <v>2010</v>
      </c>
      <c r="C115" s="402">
        <v>6.7760177786</v>
      </c>
      <c r="D115" s="403">
        <v>2.8190302971999999</v>
      </c>
      <c r="E115" s="402">
        <v>12.9293466792</v>
      </c>
      <c r="F115" s="403">
        <v>7.9800379033000004</v>
      </c>
      <c r="G115" s="402">
        <v>4.9493087758999996</v>
      </c>
      <c r="H115" s="398">
        <v>6.1474436325999999</v>
      </c>
    </row>
    <row r="116" spans="1:12" ht="15.6" customHeight="1">
      <c r="A116" s="515" t="s">
        <v>11</v>
      </c>
      <c r="B116" s="277">
        <v>2015</v>
      </c>
      <c r="C116" s="279">
        <v>6.9</v>
      </c>
      <c r="D116" s="403">
        <v>2.4958474321000002</v>
      </c>
      <c r="E116" s="400">
        <v>12.3980646004</v>
      </c>
      <c r="F116" s="278">
        <v>8.5</v>
      </c>
      <c r="G116" s="405">
        <v>3.9</v>
      </c>
      <c r="H116" s="404">
        <v>5.9</v>
      </c>
    </row>
    <row r="118" spans="1:12" ht="12.75" customHeight="1">
      <c r="A118" s="784" t="s">
        <v>610</v>
      </c>
      <c r="B118" s="784"/>
      <c r="C118" s="784"/>
      <c r="D118" s="784"/>
      <c r="E118" s="784"/>
      <c r="F118" s="784"/>
      <c r="G118" s="784"/>
      <c r="H118" s="784"/>
      <c r="I118" s="784"/>
      <c r="J118" s="784"/>
      <c r="K118" s="784"/>
      <c r="L118" s="784"/>
    </row>
    <row r="119" spans="1:12" ht="12.75" customHeight="1">
      <c r="A119" s="812" t="s">
        <v>617</v>
      </c>
      <c r="B119" s="812"/>
      <c r="C119" s="812"/>
      <c r="D119" s="812"/>
      <c r="E119" s="812"/>
      <c r="F119" s="812"/>
      <c r="G119" s="812"/>
      <c r="H119" s="812"/>
      <c r="I119" s="812"/>
    </row>
    <row r="120" spans="1:12">
      <c r="A120" s="299"/>
    </row>
    <row r="121" spans="1:12" ht="26.25" customHeight="1">
      <c r="A121" s="799" t="s">
        <v>620</v>
      </c>
      <c r="B121" s="799"/>
      <c r="C121" s="799"/>
      <c r="D121" s="799"/>
      <c r="E121" s="799"/>
      <c r="F121" s="799"/>
      <c r="G121" s="799"/>
      <c r="H121" s="799"/>
    </row>
    <row r="122" spans="1:12" s="300" customFormat="1" ht="25.5" customHeight="1">
      <c r="A122" s="800" t="s">
        <v>669</v>
      </c>
      <c r="B122" s="800"/>
      <c r="C122" s="800"/>
      <c r="D122" s="800"/>
      <c r="E122" s="800"/>
      <c r="F122" s="800"/>
      <c r="G122" s="800"/>
      <c r="H122" s="800"/>
    </row>
    <row r="123" spans="1:12">
      <c r="A123" s="175"/>
      <c r="B123" s="175"/>
      <c r="C123" s="301"/>
      <c r="D123" s="302"/>
    </row>
    <row r="124" spans="1:12">
      <c r="A124" s="299"/>
    </row>
    <row r="125" spans="1:12">
      <c r="A125" s="273"/>
      <c r="B125" s="175"/>
      <c r="C125" s="301"/>
      <c r="D125" s="302"/>
    </row>
  </sheetData>
  <mergeCells count="10">
    <mergeCell ref="A121:H121"/>
    <mergeCell ref="A122:H122"/>
    <mergeCell ref="A4:A5"/>
    <mergeCell ref="B4:B5"/>
    <mergeCell ref="H4:H5"/>
    <mergeCell ref="C5:G5"/>
    <mergeCell ref="A7:H7"/>
    <mergeCell ref="A86:H86"/>
    <mergeCell ref="A118:L118"/>
    <mergeCell ref="A119:I119"/>
  </mergeCells>
  <pageMargins left="7.874015748031496E-2" right="7.874015748031496E-2" top="0.55118110236220474" bottom="0.55118110236220474" header="0.31496062992125984" footer="0.19685039370078741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spis tablic</vt:lpstr>
      <vt:lpstr>list of tables</vt:lpstr>
      <vt:lpstr>tabl.1 (205)</vt:lpstr>
      <vt:lpstr>tabl.2 (206)</vt:lpstr>
      <vt:lpstr>tabl.3 (207)</vt:lpstr>
      <vt:lpstr>tabl.4 (208)</vt:lpstr>
      <vt:lpstr>tabl.5 (209)</vt:lpstr>
      <vt:lpstr>tabl.6 (210)</vt:lpstr>
      <vt:lpstr>tabl.7 (211)</vt:lpstr>
      <vt:lpstr>tabl.8 (212)</vt:lpstr>
      <vt:lpstr>tabl.9 (213) </vt:lpstr>
      <vt:lpstr>tabl.10 (214)</vt:lpstr>
      <vt:lpstr>tabl.11 (215)</vt:lpstr>
      <vt:lpstr>tabl.12 (216)</vt:lpstr>
      <vt:lpstr>tabl.13 (217)</vt:lpstr>
      <vt:lpstr>tabl.14 (218)</vt:lpstr>
      <vt:lpstr>tabl.15 (219)</vt:lpstr>
      <vt:lpstr>tabl.16 (220)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Queen detail</dc:title>
  <dc:creator>Agnieszka Znajewska</dc:creator>
  <cp:lastModifiedBy>Franecka Agata</cp:lastModifiedBy>
  <cp:lastPrinted>2019-09-05T11:40:14Z</cp:lastPrinted>
  <dcterms:created xsi:type="dcterms:W3CDTF">2005-08-17T13:29:17Z</dcterms:created>
  <dcterms:modified xsi:type="dcterms:W3CDTF">2019-10-10T11:32:16Z</dcterms:modified>
</cp:coreProperties>
</file>