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-02\2015\publikacja bilansowa\tablice do publikacji\"/>
    </mc:Choice>
  </mc:AlternateContent>
  <bookViews>
    <workbookView xWindow="-15" yWindow="-15" windowWidth="19215" windowHeight="5955" tabRatio="821"/>
  </bookViews>
  <sheets>
    <sheet name="spis tablic" sheetId="140" r:id="rId1"/>
    <sheet name="tabl_1" sheetId="128" r:id="rId2"/>
    <sheet name="tabl_2" sheetId="65" r:id="rId3"/>
    <sheet name="tabl_3" sheetId="77" r:id="rId4"/>
    <sheet name="tabl_4" sheetId="10" r:id="rId5"/>
    <sheet name="tabl_5" sheetId="67" r:id="rId6"/>
    <sheet name="tabl_6" sheetId="78" r:id="rId7"/>
    <sheet name="tabl_7" sheetId="11" r:id="rId8"/>
    <sheet name="tabl_8" sheetId="68" r:id="rId9"/>
    <sheet name="tabl_9" sheetId="79" r:id="rId10"/>
    <sheet name="tabl_10" sheetId="13" r:id="rId11"/>
    <sheet name="tabl_11" sheetId="70" r:id="rId12"/>
    <sheet name="tabl_12" sheetId="80" r:id="rId13"/>
    <sheet name="tabl_13" sheetId="14" r:id="rId14"/>
    <sheet name="tabl_14" sheetId="71" r:id="rId15"/>
    <sheet name="tabl_15" sheetId="81" r:id="rId16"/>
    <sheet name="tabl_16" sheetId="119" r:id="rId17"/>
    <sheet name="tabl_17" sheetId="120" r:id="rId18"/>
    <sheet name="tabl_18" sheetId="18" r:id="rId19"/>
    <sheet name="tabl_19" sheetId="19" r:id="rId20"/>
    <sheet name="tabl_20" sheetId="35" r:id="rId21"/>
    <sheet name="tabl_21" sheetId="74" r:id="rId22"/>
    <sheet name="tabl_22" sheetId="82" r:id="rId23"/>
    <sheet name="tabl_23" sheetId="54" r:id="rId24"/>
    <sheet name="tabl_24" sheetId="84" r:id="rId25"/>
    <sheet name="tabl_25" sheetId="89" r:id="rId26"/>
    <sheet name="tabl_26" sheetId="90" r:id="rId27"/>
    <sheet name="tabl_27" sheetId="91" r:id="rId28"/>
    <sheet name="tabl_28" sheetId="129" r:id="rId29"/>
    <sheet name="tabl_29" sheetId="130" r:id="rId30"/>
    <sheet name="tabl_30" sheetId="25" r:id="rId31"/>
    <sheet name="tabl_31" sheetId="110" r:id="rId32"/>
    <sheet name="tabl_32" sheetId="58" r:id="rId33"/>
    <sheet name="tabl_33" sheetId="118" r:id="rId34"/>
    <sheet name="tabl_34" sheetId="131" r:id="rId35"/>
    <sheet name="tabl_35" sheetId="103" r:id="rId36"/>
    <sheet name="tabl_36" sheetId="134" r:id="rId37"/>
    <sheet name="tabl_37" sheetId="135" r:id="rId38"/>
    <sheet name="tabl_38" sheetId="136" r:id="rId39"/>
    <sheet name="tabl_39" sheetId="137" r:id="rId40"/>
    <sheet name="tabl_40" sheetId="138" r:id="rId41"/>
    <sheet name="tabl_41" sheetId="139" r:id="rId42"/>
  </sheets>
  <definedNames>
    <definedName name="_xlnm._FilterDatabase" localSheetId="0" hidden="1">'spis tablic'!$A$1:$B$42</definedName>
    <definedName name="Aktywa_trwałe_netto_według_sekcji_PKD">tabl_1!$A$1</definedName>
    <definedName name="Tabl._25._Sprzedaż_na_eksport_według_sekcji_PKD">'spis tablic'!$A$24</definedName>
  </definedNames>
  <calcPr calcId="152511"/>
</workbook>
</file>

<file path=xl/calcChain.xml><?xml version="1.0" encoding="utf-8"?>
<calcChain xmlns="http://schemas.openxmlformats.org/spreadsheetml/2006/main">
  <c r="G20" i="139" l="1"/>
  <c r="C36" i="139" l="1"/>
  <c r="D36" i="139"/>
  <c r="E36" i="139"/>
  <c r="F36" i="139"/>
  <c r="G37" i="139"/>
  <c r="G38" i="139"/>
  <c r="G36" i="139"/>
  <c r="G31" i="139"/>
  <c r="G26" i="139"/>
  <c r="G15" i="139"/>
  <c r="G10" i="139"/>
  <c r="F31" i="139"/>
  <c r="E31" i="139"/>
  <c r="F26" i="139"/>
  <c r="E26" i="139"/>
  <c r="F20" i="139"/>
  <c r="E20" i="139"/>
  <c r="F15" i="139"/>
  <c r="E15" i="139"/>
  <c r="F10" i="139"/>
  <c r="E10" i="139"/>
</calcChain>
</file>

<file path=xl/sharedStrings.xml><?xml version="1.0" encoding="utf-8"?>
<sst xmlns="http://schemas.openxmlformats.org/spreadsheetml/2006/main" count="3192" uniqueCount="653">
  <si>
    <r>
      <t xml:space="preserve">Należne wpłaty
na kapitał
podstawowy
</t>
    </r>
    <r>
      <rPr>
        <i/>
        <sz val="10"/>
        <rFont val="Times New Roman"/>
        <family val="1"/>
        <charset val="238"/>
      </rPr>
      <t>Share capital
not paid up</t>
    </r>
  </si>
  <si>
    <t xml:space="preserve"> przemysłowe</t>
  </si>
  <si>
    <t>przemysłowe</t>
  </si>
  <si>
    <t>c</t>
  </si>
  <si>
    <t>według sekcji PKD</t>
  </si>
  <si>
    <r>
      <t xml:space="preserve">Relacja zobowiązań do należności
(z tytułu dostaw i usług)
</t>
    </r>
    <r>
      <rPr>
        <i/>
        <sz val="10"/>
        <rFont val="Times New Roman"/>
        <family val="1"/>
        <charset val="238"/>
      </rPr>
      <t>Relation of liabilities to dues (from deliveries and services)</t>
    </r>
  </si>
  <si>
    <r>
      <t xml:space="preserve">Jednostki
korzystające
z kredytów
bankowych
długoter-
minowych
(kraj. i zagr.)
</t>
    </r>
    <r>
      <rPr>
        <i/>
        <sz val="10"/>
        <rFont val="Times New Roman"/>
        <family val="1"/>
        <charset val="238"/>
      </rPr>
      <t>Entities with long-term bank credits (domestic and foreign)</t>
    </r>
  </si>
  <si>
    <r>
      <t xml:space="preserve">Przychody
z całokształtu
działalności
</t>
    </r>
    <r>
      <rPr>
        <i/>
        <sz val="9"/>
        <rFont val="Times New Roman"/>
        <family val="1"/>
        <charset val="238"/>
      </rPr>
      <t>Revenues from
total activity</t>
    </r>
  </si>
  <si>
    <r>
      <t xml:space="preserve">Przychody
z całokształtu
działalności
</t>
    </r>
    <r>
      <rPr>
        <i/>
        <sz val="9"/>
        <rFont val="Times New Roman"/>
        <family val="1"/>
        <charset val="238"/>
      </rPr>
      <t>Revenues from total activity</t>
    </r>
  </si>
  <si>
    <r>
      <t xml:space="preserve">Wynik finansowy
brutto (saldo)
</t>
    </r>
    <r>
      <rPr>
        <i/>
        <sz val="9"/>
        <rFont val="Times New Roman"/>
        <family val="1"/>
        <charset val="238"/>
      </rPr>
      <t>Gross financial result (balance)</t>
    </r>
  </si>
  <si>
    <r>
      <t xml:space="preserve">Wynik
finansowy
netto (saldo)
</t>
    </r>
    <r>
      <rPr>
        <i/>
        <sz val="9"/>
        <rFont val="Times New Roman"/>
        <family val="1"/>
        <charset val="238"/>
      </rPr>
      <t>Net financial result (balance)</t>
    </r>
  </si>
  <si>
    <r>
      <t>Pozostałe
formy
prawne</t>
    </r>
    <r>
      <rPr>
        <vertAlign val="superscript"/>
        <sz val="8"/>
        <rFont val="Times New Roman"/>
        <family val="1"/>
        <charset val="238"/>
      </rPr>
      <t xml:space="preserve"> 2)</t>
    </r>
    <r>
      <rPr>
        <sz val="8"/>
        <rFont val="Times New Roman"/>
        <family val="1"/>
        <charset val="238"/>
      </rPr>
      <t xml:space="preserve">
</t>
    </r>
    <r>
      <rPr>
        <i/>
        <sz val="8"/>
        <rFont val="Times New Roman"/>
        <family val="1"/>
        <charset val="238"/>
      </rPr>
      <t>Other
legal
forms</t>
    </r>
  </si>
  <si>
    <r>
      <t xml:space="preserve">Liczba
jednostek
</t>
    </r>
    <r>
      <rPr>
        <i/>
        <sz val="9"/>
        <rFont val="Times New Roman"/>
        <family val="1"/>
        <charset val="238"/>
      </rPr>
      <t>Number
of entities</t>
    </r>
  </si>
  <si>
    <r>
      <t xml:space="preserve">Liczba
jednostek
</t>
    </r>
    <r>
      <rPr>
        <i/>
        <sz val="9"/>
        <rFont val="Times New Roman"/>
        <family val="1"/>
        <charset val="238"/>
      </rPr>
      <t>Number
 of entities</t>
    </r>
  </si>
  <si>
    <r>
      <t xml:space="preserve">liczba 
jednostek
</t>
    </r>
    <r>
      <rPr>
        <i/>
        <sz val="10"/>
        <rFont val="Times New Roman"/>
        <family val="1"/>
        <charset val="238"/>
      </rPr>
      <t>number
of entities</t>
    </r>
  </si>
  <si>
    <t>of which: cost of products, goods and materials sold</t>
  </si>
  <si>
    <r>
      <t xml:space="preserve">ogółem
</t>
    </r>
    <r>
      <rPr>
        <i/>
        <sz val="9"/>
        <rFont val="Times New Roman"/>
        <family val="1"/>
        <charset val="238"/>
      </rPr>
      <t>total</t>
    </r>
  </si>
  <si>
    <r>
      <t xml:space="preserve">Kredyty i pożyczki
</t>
    </r>
    <r>
      <rPr>
        <i/>
        <sz val="10"/>
        <rFont val="Times New Roman"/>
        <family val="1"/>
        <charset val="238"/>
      </rPr>
      <t>Credits and loans</t>
    </r>
  </si>
  <si>
    <t>short-term liabilities</t>
  </si>
  <si>
    <t>from deliveries and services</t>
  </si>
  <si>
    <t>Manufacture of food products</t>
  </si>
  <si>
    <t>Manufacture of beverages</t>
  </si>
  <si>
    <t>Manufacture of wearing apparel</t>
  </si>
  <si>
    <t>Manufacture of leather and related products</t>
  </si>
  <si>
    <t>Manufacture of paper and paper products</t>
  </si>
  <si>
    <t>Poligrafia i reprodukcja zapisanych nośników</t>
  </si>
  <si>
    <t>Printing and reproduction of recorded media</t>
  </si>
  <si>
    <t>Manufacture of coke and refined petroleum</t>
  </si>
  <si>
    <t>Produkcja wyrobów z pozostałych mineralnych</t>
  </si>
  <si>
    <t>Manufacture of other non-metallic mineral</t>
  </si>
  <si>
    <t>Produkcja komputerów, wyrobów</t>
  </si>
  <si>
    <t>Manufacture of computer, electronic and optical</t>
  </si>
  <si>
    <t>Manufacture of electrical equipment</t>
  </si>
  <si>
    <t>Manufacture of machinery and equipment n.e.c.</t>
  </si>
  <si>
    <t>Produkcja pojazdów samochodowych,</t>
  </si>
  <si>
    <t>Manufacture of furniture</t>
  </si>
  <si>
    <t>Other manufacturing</t>
  </si>
  <si>
    <t>Naprawa, konserwacja i instalowanie maszyn</t>
  </si>
  <si>
    <t>Repair and installation of machinery</t>
  </si>
  <si>
    <t>and equipment</t>
  </si>
  <si>
    <t>Wytwarzanie i przetwarzanie koksu i produktów</t>
  </si>
  <si>
    <t>Produkcja wyrobów z gumy i tworzyw</t>
  </si>
  <si>
    <t>Produkcja maszyn i urządzeń, gdzie indziej</t>
  </si>
  <si>
    <t>Produkcja metalowych wyrobów gotowych,</t>
  </si>
  <si>
    <t>Produkcja podstawowych substancji</t>
  </si>
  <si>
    <t>farmaceutycznych oraz leków i pozostałych</t>
  </si>
  <si>
    <t>Manufacture of basic pharmaceutical products</t>
  </si>
  <si>
    <t xml:space="preserve">   and pharmaceutical preparations</t>
  </si>
  <si>
    <t>Produkcja wyrobów z drewna oraz korka,</t>
  </si>
  <si>
    <t>z wyłączeniem mebli; produkcja wyrobów ze</t>
  </si>
  <si>
    <t>Manufacture of wood and of products of wood</t>
  </si>
  <si>
    <t xml:space="preserve">   and cork, except furniture; manufacture</t>
  </si>
  <si>
    <t>Lp.
No</t>
  </si>
  <si>
    <r>
      <t xml:space="preserve">Przychody
z prowa-
dzonej
działal-
ności
</t>
    </r>
    <r>
      <rPr>
        <i/>
        <sz val="10"/>
        <rFont val="Times New Roman"/>
        <family val="1"/>
        <charset val="238"/>
      </rPr>
      <t>Revenues from conducted business activity</t>
    </r>
  </si>
  <si>
    <r>
      <t xml:space="preserve">Spół-
dzielnie
</t>
    </r>
    <r>
      <rPr>
        <i/>
        <sz val="8"/>
        <rFont val="Times New Roman"/>
        <family val="1"/>
        <charset val="238"/>
      </rPr>
      <t>Co-
opera-
tives</t>
    </r>
  </si>
  <si>
    <t>products</t>
  </si>
  <si>
    <t>except machinery and equipment</t>
  </si>
  <si>
    <t>and semi-trailers</t>
  </si>
  <si>
    <t>2) Spółki komandytowe, partnerskie, jawne, cywilne, komandytowo-akcyjne, inne spółki powołane odrębnymi</t>
  </si>
  <si>
    <t xml:space="preserve"> </t>
  </si>
  <si>
    <r>
      <t xml:space="preserve">Jednostki
korzystające
z kredytów
bankowych
krótko-
terminowych
(kraj. i zagr.)
</t>
    </r>
    <r>
      <rPr>
        <i/>
        <sz val="10"/>
        <rFont val="Times New Roman"/>
        <family val="1"/>
        <charset val="238"/>
      </rPr>
      <t>Entities with short-term bank credits (domestic and foreign)</t>
    </r>
  </si>
  <si>
    <r>
      <t xml:space="preserve">Jednostki
korzystające
z kredytów
i pożyczek
zagranicznych
</t>
    </r>
    <r>
      <rPr>
        <i/>
        <sz val="10"/>
        <rFont val="Times New Roman"/>
        <family val="1"/>
        <charset val="238"/>
      </rPr>
      <t>Entities with foreign bank credits and loans</t>
    </r>
  </si>
  <si>
    <r>
      <t xml:space="preserve">do 49 osób
</t>
    </r>
    <r>
      <rPr>
        <i/>
        <sz val="10"/>
        <rFont val="Times New Roman"/>
        <family val="1"/>
        <charset val="238"/>
      </rPr>
      <t>up to 49 persons</t>
    </r>
  </si>
  <si>
    <r>
      <t xml:space="preserve">zobowią-
zania długo-
terminowe
</t>
    </r>
    <r>
      <rPr>
        <i/>
        <sz val="9"/>
        <rFont val="Times New Roman"/>
        <family val="1"/>
        <charset val="238"/>
      </rPr>
      <t>long-term liabilities</t>
    </r>
  </si>
  <si>
    <r>
      <t xml:space="preserve">zobowią-
zania krótko-
terminowe
</t>
    </r>
    <r>
      <rPr>
        <i/>
        <sz val="9"/>
        <rFont val="Times New Roman"/>
        <family val="1"/>
        <charset val="238"/>
      </rPr>
      <t>short-term liabilities</t>
    </r>
  </si>
  <si>
    <r>
      <t xml:space="preserve">w odsetkach </t>
    </r>
    <r>
      <rPr>
        <i/>
        <sz val="10"/>
        <rFont val="Times New Roman"/>
        <family val="1"/>
        <charset val="238"/>
      </rPr>
      <t xml:space="preserve"> in percent</t>
    </r>
  </si>
  <si>
    <t xml:space="preserve">O G Ó Ł E M </t>
  </si>
  <si>
    <r>
      <t xml:space="preserve">Kapitał
zakładowy
spółek
ogółem
</t>
    </r>
    <r>
      <rPr>
        <i/>
        <sz val="11"/>
        <rFont val="Times New Roman"/>
        <family val="1"/>
        <charset val="238"/>
      </rPr>
      <t>Total share capital</t>
    </r>
  </si>
  <si>
    <t>Wartość mienia</t>
  </si>
  <si>
    <t>Assets value of</t>
  </si>
  <si>
    <r>
      <t xml:space="preserve">jednostek
samorządu
terytorialnego
</t>
    </r>
    <r>
      <rPr>
        <i/>
        <sz val="11"/>
        <rFont val="Times New Roman"/>
        <family val="1"/>
        <charset val="238"/>
      </rPr>
      <t>entities of local governments</t>
    </r>
  </si>
  <si>
    <r>
      <t xml:space="preserve">krajowych
osób fizycznych
</t>
    </r>
    <r>
      <rPr>
        <i/>
        <sz val="11"/>
        <rFont val="Times New Roman"/>
        <family val="1"/>
        <charset val="238"/>
      </rPr>
      <t>domestic natural persons</t>
    </r>
  </si>
  <si>
    <r>
      <t xml:space="preserve">państwowych
osób prawnych
</t>
    </r>
    <r>
      <rPr>
        <i/>
        <sz val="11"/>
        <rFont val="Times New Roman"/>
        <family val="1"/>
        <charset val="238"/>
      </rPr>
      <t>state legal persons</t>
    </r>
  </si>
  <si>
    <t xml:space="preserve">      conditioning supply</t>
  </si>
  <si>
    <t>Dostawa wody; gospodarowanie ściekami</t>
  </si>
  <si>
    <t>w mln zł</t>
  </si>
  <si>
    <t>a</t>
  </si>
  <si>
    <t>b</t>
  </si>
  <si>
    <t>&lt;50,0;100,0)</t>
  </si>
  <si>
    <t>&lt;5,0;10,0)</t>
  </si>
  <si>
    <t>&lt;2,5;5,0)</t>
  </si>
  <si>
    <t>&lt;1,5;2,0)</t>
  </si>
  <si>
    <t>&lt;2,0;2,5)</t>
  </si>
  <si>
    <t>&lt;10,0;15,0)</t>
  </si>
  <si>
    <t>&lt;15,0;20,0)</t>
  </si>
  <si>
    <t>&lt;20,0;25,0)</t>
  </si>
  <si>
    <t>&lt;25,0;50,0)</t>
  </si>
  <si>
    <t>&lt;1,0;1,5)</t>
  </si>
  <si>
    <r>
      <t xml:space="preserve">Środki trwałe  </t>
    </r>
    <r>
      <rPr>
        <i/>
        <sz val="10"/>
        <rFont val="Times New Roman"/>
        <family val="1"/>
        <charset val="238"/>
      </rPr>
      <t>Fixed assets</t>
    </r>
  </si>
  <si>
    <r>
      <t xml:space="preserve">z tytułu
dostaw i usług
</t>
    </r>
    <r>
      <rPr>
        <i/>
        <sz val="9"/>
        <rFont val="Times New Roman"/>
        <family val="1"/>
        <charset val="238"/>
      </rPr>
      <t xml:space="preserve">resulting from deliveries and services </t>
    </r>
  </si>
  <si>
    <t xml:space="preserve"> (dok.)</t>
  </si>
  <si>
    <t xml:space="preserve">of which: revenues from the sale of </t>
  </si>
  <si>
    <t>of which credits and loans</t>
  </si>
  <si>
    <r>
      <t xml:space="preserve">w tym:  </t>
    </r>
    <r>
      <rPr>
        <i/>
        <sz val="10"/>
        <rFont val="Times New Roman"/>
        <family val="1"/>
        <charset val="238"/>
      </rPr>
      <t xml:space="preserve"> of which:</t>
    </r>
  </si>
  <si>
    <r>
      <t xml:space="preserve">w mln zł  </t>
    </r>
    <r>
      <rPr>
        <i/>
        <sz val="9"/>
        <rFont val="Times New Roman"/>
        <family val="1"/>
        <charset val="238"/>
      </rPr>
      <t>in mln zl</t>
    </r>
  </si>
  <si>
    <r>
      <t xml:space="preserve">Podmioty
</t>
    </r>
    <r>
      <rPr>
        <i/>
        <sz val="10"/>
        <rFont val="Times New Roman"/>
        <family val="1"/>
        <charset val="238"/>
      </rPr>
      <t>Entities</t>
    </r>
  </si>
  <si>
    <r>
      <t xml:space="preserve">100,0
i powyżej
</t>
    </r>
    <r>
      <rPr>
        <i/>
        <sz val="10"/>
        <rFont val="Times New Roman"/>
        <family val="1"/>
        <charset val="238"/>
      </rPr>
      <t>and over</t>
    </r>
  </si>
  <si>
    <r>
      <t xml:space="preserve">zysk brutto </t>
    </r>
    <r>
      <rPr>
        <i/>
        <sz val="10"/>
        <rFont val="Times New Roman"/>
        <family val="1"/>
        <charset val="238"/>
      </rPr>
      <t xml:space="preserve"> gross profit</t>
    </r>
  </si>
  <si>
    <t>w tym przychody ze sprzedaży produktów,</t>
  </si>
  <si>
    <t>products, goods and materials</t>
  </si>
  <si>
    <t>w tym koszt własny sprzedanych</t>
  </si>
  <si>
    <r>
      <t xml:space="preserve">strata netto  </t>
    </r>
    <r>
      <rPr>
        <i/>
        <sz val="10"/>
        <rFont val="Times New Roman"/>
        <family val="1"/>
        <charset val="238"/>
      </rPr>
      <t>net loss</t>
    </r>
  </si>
  <si>
    <r>
      <t xml:space="preserve">zysk netto  </t>
    </r>
    <r>
      <rPr>
        <i/>
        <sz val="10"/>
        <rFont val="Times New Roman"/>
        <family val="1"/>
        <charset val="238"/>
      </rPr>
      <t>net profit</t>
    </r>
  </si>
  <si>
    <r>
      <t xml:space="preserve">strata brutto  </t>
    </r>
    <r>
      <rPr>
        <i/>
        <sz val="10"/>
        <rFont val="Times New Roman"/>
        <family val="1"/>
        <charset val="238"/>
      </rPr>
      <t>gross loss</t>
    </r>
  </si>
  <si>
    <r>
      <t xml:space="preserve">Ogółem aktywa
</t>
    </r>
    <r>
      <rPr>
        <i/>
        <sz val="10"/>
        <rFont val="Times New Roman"/>
        <family val="1"/>
        <charset val="238"/>
      </rPr>
      <t>Total assets</t>
    </r>
    <r>
      <rPr>
        <sz val="10"/>
        <rFont val="Times New Roman"/>
        <family val="1"/>
        <charset val="238"/>
      </rPr>
      <t xml:space="preserve">
= 100</t>
    </r>
  </si>
  <si>
    <r>
      <t xml:space="preserve">Ogółem pasywa
</t>
    </r>
    <r>
      <rPr>
        <i/>
        <sz val="10"/>
        <rFont val="Times New Roman"/>
        <family val="1"/>
        <charset val="238"/>
      </rPr>
      <t>Total liabilities and equities</t>
    </r>
    <r>
      <rPr>
        <sz val="10"/>
        <rFont val="Times New Roman"/>
        <family val="1"/>
        <charset val="238"/>
      </rPr>
      <t xml:space="preserve">
 = 100</t>
    </r>
  </si>
  <si>
    <r>
      <t xml:space="preserve">aktywa
obrotowe
</t>
    </r>
    <r>
      <rPr>
        <i/>
        <sz val="9"/>
        <rFont val="Times New Roman"/>
        <family val="1"/>
        <charset val="238"/>
      </rPr>
      <t>current assets</t>
    </r>
  </si>
  <si>
    <r>
      <t xml:space="preserve">zobowiąza-
nia i rezerwy
na zobowią-
zania razem
</t>
    </r>
    <r>
      <rPr>
        <i/>
        <sz val="9"/>
        <rFont val="Times New Roman"/>
        <family val="1"/>
        <charset val="238"/>
      </rPr>
      <t>liabilities and provision for liabilities</t>
    </r>
  </si>
  <si>
    <t>long-term investments</t>
  </si>
  <si>
    <r>
      <t xml:space="preserve">Spółki
akcyjne
</t>
    </r>
    <r>
      <rPr>
        <i/>
        <sz val="8"/>
        <rFont val="Times New Roman"/>
        <family val="1"/>
        <charset val="238"/>
      </rPr>
      <t>Joint
stock
compa-
nies</t>
    </r>
  </si>
  <si>
    <t>Manufacture of other transport equipment</t>
  </si>
  <si>
    <r>
      <t xml:space="preserve">Lp.
</t>
    </r>
    <r>
      <rPr>
        <i/>
        <sz val="10"/>
        <rFont val="Times New Roman"/>
        <family val="1"/>
        <charset val="238"/>
      </rPr>
      <t>No</t>
    </r>
  </si>
  <si>
    <t xml:space="preserve">   of articles of straw and plaiting materials</t>
  </si>
  <si>
    <r>
      <t xml:space="preserve">W tym:  </t>
    </r>
    <r>
      <rPr>
        <i/>
        <sz val="10"/>
        <rFont val="Times New Roman"/>
        <family val="1"/>
        <charset val="238"/>
      </rPr>
      <t>Of which:</t>
    </r>
  </si>
  <si>
    <r>
      <t xml:space="preserve">Zapasy
</t>
    </r>
    <r>
      <rPr>
        <i/>
        <sz val="10"/>
        <rFont val="Times New Roman"/>
        <family val="1"/>
        <charset val="238"/>
      </rPr>
      <t>Stocks</t>
    </r>
  </si>
  <si>
    <r>
      <t xml:space="preserve">Inwestycje krótkoter-minowe
</t>
    </r>
    <r>
      <rPr>
        <i/>
        <sz val="10"/>
        <rFont val="Times New Roman"/>
        <family val="1"/>
        <charset val="238"/>
      </rPr>
      <t>Short-term investments</t>
    </r>
  </si>
  <si>
    <r>
      <t xml:space="preserve">Krótkoter-minowe
rozliczenia
między-okresowe
</t>
    </r>
    <r>
      <rPr>
        <i/>
        <sz val="10"/>
        <rFont val="Times New Roman"/>
        <family val="1"/>
        <charset val="238"/>
      </rPr>
      <t>Short-term inter-period settlements</t>
    </r>
  </si>
  <si>
    <r>
      <t xml:space="preserve">W tym:
</t>
    </r>
    <r>
      <rPr>
        <i/>
        <sz val="10"/>
        <rFont val="Times New Roman"/>
        <family val="1"/>
        <charset val="238"/>
      </rPr>
      <t>Of which:</t>
    </r>
  </si>
  <si>
    <r>
      <t xml:space="preserve">w tym:  </t>
    </r>
    <r>
      <rPr>
        <i/>
        <sz val="10"/>
        <rFont val="Times New Roman"/>
        <family val="1"/>
        <charset val="238"/>
      </rPr>
      <t>of which:</t>
    </r>
  </si>
  <si>
    <r>
      <t xml:space="preserve">środki pie-
niężne i inne aktywa pieniężne
</t>
    </r>
    <r>
      <rPr>
        <i/>
        <sz val="9"/>
        <rFont val="Times New Roman"/>
        <family val="1"/>
        <charset val="238"/>
      </rPr>
      <t>cash equivalents and other cash assets</t>
    </r>
  </si>
  <si>
    <r>
      <t xml:space="preserve">Należności krótkoter-minowe
</t>
    </r>
    <r>
      <rPr>
        <i/>
        <sz val="10"/>
        <rFont val="Times New Roman"/>
        <family val="1"/>
        <charset val="238"/>
      </rPr>
      <t>Short-term receivables</t>
    </r>
  </si>
  <si>
    <r>
      <t xml:space="preserve">inne
środki 
trwałe
</t>
    </r>
    <r>
      <rPr>
        <i/>
        <sz val="9"/>
        <rFont val="Times New Roman"/>
        <family val="1"/>
        <charset val="238"/>
      </rPr>
      <t>other
fixed
assets</t>
    </r>
  </si>
  <si>
    <r>
      <t xml:space="preserve">materiały
</t>
    </r>
    <r>
      <rPr>
        <i/>
        <sz val="9"/>
        <rFont val="Times New Roman"/>
        <family val="1"/>
        <charset val="238"/>
      </rPr>
      <t>materials</t>
    </r>
  </si>
  <si>
    <r>
      <t xml:space="preserve">półprodukty
i produkty
w toku
</t>
    </r>
    <r>
      <rPr>
        <i/>
        <sz val="9"/>
        <rFont val="Times New Roman"/>
        <family val="1"/>
        <charset val="238"/>
      </rPr>
      <t>work in progress and semi-finished goods</t>
    </r>
  </si>
  <si>
    <r>
      <t xml:space="preserve">towary
</t>
    </r>
    <r>
      <rPr>
        <i/>
        <sz val="9"/>
        <rFont val="Times New Roman"/>
        <family val="1"/>
        <charset val="238"/>
      </rPr>
      <t>goods</t>
    </r>
  </si>
  <si>
    <r>
      <t xml:space="preserve">udziały lub akcje i inne papiery
wartościowe
</t>
    </r>
    <r>
      <rPr>
        <i/>
        <sz val="9"/>
        <rFont val="Times New Roman"/>
        <family val="1"/>
        <charset val="238"/>
      </rPr>
      <t>shares or stocks and other securities</t>
    </r>
  </si>
  <si>
    <r>
      <t xml:space="preserve">przychody ze sprzedaży
produktów, towarów
i materiałów na eksport
w mln zł
</t>
    </r>
    <r>
      <rPr>
        <i/>
        <sz val="9"/>
        <rFont val="Times New Roman"/>
        <family val="1"/>
        <charset val="238"/>
      </rPr>
      <t>revenues from export sale
of products, goods
and materials
in mln zl</t>
    </r>
  </si>
  <si>
    <t>Koszty uzyskania przychodów</t>
  </si>
  <si>
    <t>w %</t>
  </si>
  <si>
    <t>Tabl. 1.  Aktywa trwałe netto według sekcji PKD</t>
  </si>
  <si>
    <t>Assets (Equities and Liabilities)</t>
  </si>
  <si>
    <t>Current assets</t>
  </si>
  <si>
    <t>short-term investments</t>
  </si>
  <si>
    <t>Manufacture of basic metals</t>
  </si>
  <si>
    <r>
      <t xml:space="preserve">razem
</t>
    </r>
    <r>
      <rPr>
        <i/>
        <sz val="10"/>
        <rFont val="Times New Roman"/>
        <family val="1"/>
        <charset val="238"/>
      </rPr>
      <t>total</t>
    </r>
  </si>
  <si>
    <r>
      <t xml:space="preserve">budynki,
lokale
i obiekty
</t>
    </r>
    <r>
      <rPr>
        <i/>
        <sz val="9"/>
        <rFont val="Times New Roman"/>
        <family val="1"/>
        <charset val="238"/>
      </rPr>
      <t>buildings,
dwellings
and facilities</t>
    </r>
  </si>
  <si>
    <r>
      <t xml:space="preserve">grunty
</t>
    </r>
    <r>
      <rPr>
        <i/>
        <sz val="9"/>
        <rFont val="Times New Roman"/>
        <family val="1"/>
        <charset val="238"/>
      </rPr>
      <t>land</t>
    </r>
  </si>
  <si>
    <r>
      <t xml:space="preserve">długoter-
minowe
aktywa
finansowe
</t>
    </r>
    <r>
      <rPr>
        <i/>
        <sz val="9"/>
        <rFont val="Times New Roman"/>
        <family val="1"/>
        <charset val="238"/>
      </rPr>
      <t>long-term
financial
assets</t>
    </r>
  </si>
  <si>
    <r>
      <t xml:space="preserve">WYSZCZEGÓLNIENIE
</t>
    </r>
    <r>
      <rPr>
        <i/>
        <sz val="10"/>
        <rFont val="Times New Roman"/>
        <family val="1"/>
        <charset val="238"/>
      </rPr>
      <t>SPECIFICATION</t>
    </r>
  </si>
  <si>
    <r>
      <t xml:space="preserve">w mln zł    </t>
    </r>
    <r>
      <rPr>
        <i/>
        <sz val="10"/>
        <rFont val="Times New Roman"/>
        <family val="1"/>
        <charset val="238"/>
      </rPr>
      <t xml:space="preserve"> in mln zl</t>
    </r>
  </si>
  <si>
    <t>Mining and quarrying</t>
  </si>
  <si>
    <t>Manufacturing</t>
  </si>
  <si>
    <t>Manufacture of fabricated metal products,</t>
  </si>
  <si>
    <t>Manufacture of motor vehicles, trailers</t>
  </si>
  <si>
    <t xml:space="preserve">Liczba jednostek </t>
  </si>
  <si>
    <r>
      <t xml:space="preserve">Aktywa
trwałe
ogółem
</t>
    </r>
    <r>
      <rPr>
        <i/>
        <sz val="10"/>
        <rFont val="Times New Roman"/>
        <family val="1"/>
        <charset val="238"/>
      </rPr>
      <t>Total fixed
assets</t>
    </r>
  </si>
  <si>
    <r>
      <t xml:space="preserve">Rzeczowe
aktywa trwałe
</t>
    </r>
    <r>
      <rPr>
        <i/>
        <sz val="10"/>
        <rFont val="Times New Roman"/>
        <family val="1"/>
        <charset val="238"/>
      </rPr>
      <t>Tangible
fixed assets</t>
    </r>
  </si>
  <si>
    <r>
      <t xml:space="preserve">Inwestycje
długoter-
minowe
</t>
    </r>
    <r>
      <rPr>
        <i/>
        <sz val="10"/>
        <rFont val="Times New Roman"/>
        <family val="1"/>
        <charset val="238"/>
      </rPr>
      <t>Long-term
investments</t>
    </r>
  </si>
  <si>
    <r>
      <t xml:space="preserve">koszty zakoń-
czonych prac
rozwojowych
</t>
    </r>
    <r>
      <rPr>
        <i/>
        <sz val="9"/>
        <rFont val="Times New Roman"/>
        <family val="1"/>
        <charset val="238"/>
      </rPr>
      <t>costs of com-
pleted develop-
ment projects</t>
    </r>
  </si>
  <si>
    <t>T O T A L</t>
  </si>
  <si>
    <r>
      <t xml:space="preserve">krótkoter-minowe
aktywa finansowe
</t>
    </r>
    <r>
      <rPr>
        <i/>
        <sz val="9"/>
        <rFont val="Times New Roman"/>
        <family val="1"/>
        <charset val="238"/>
      </rPr>
      <t>short-term
financial assets</t>
    </r>
  </si>
  <si>
    <t>Industry</t>
  </si>
  <si>
    <t xml:space="preserve">   Mining and quarrying</t>
  </si>
  <si>
    <t xml:space="preserve">   Manufacturing</t>
  </si>
  <si>
    <t>Construction</t>
  </si>
  <si>
    <t>in mln zl</t>
  </si>
  <si>
    <r>
      <t xml:space="preserve">Należności
długoter-
minowe
</t>
    </r>
    <r>
      <rPr>
        <i/>
        <sz val="10"/>
        <rFont val="Times New Roman"/>
        <family val="1"/>
        <charset val="238"/>
      </rPr>
      <t>Long-term
receivables</t>
    </r>
  </si>
  <si>
    <t>Education</t>
  </si>
  <si>
    <r>
      <t xml:space="preserve">Długoter-
minowe
rozliczenia
między-
okresowe
</t>
    </r>
    <r>
      <rPr>
        <i/>
        <sz val="10"/>
        <rFont val="Times New Roman"/>
        <family val="1"/>
        <charset val="238"/>
      </rPr>
      <t>Long-term
inter-period
settlements</t>
    </r>
  </si>
  <si>
    <r>
      <t xml:space="preserve">długoter-
minowe
aktywa
finansowe
</t>
    </r>
    <r>
      <rPr>
        <i/>
        <sz val="9"/>
        <rFont val="Times New Roman"/>
        <family val="1"/>
        <charset val="238"/>
      </rPr>
      <t>long-term
financial assets</t>
    </r>
  </si>
  <si>
    <r>
      <t xml:space="preserve">środki
trwałe
</t>
    </r>
    <r>
      <rPr>
        <i/>
        <sz val="9"/>
        <rFont val="Times New Roman"/>
        <family val="1"/>
        <charset val="238"/>
      </rPr>
      <t>fixed
assets</t>
    </r>
  </si>
  <si>
    <r>
      <t xml:space="preserve">wartość
firmy
</t>
    </r>
    <r>
      <rPr>
        <i/>
        <sz val="9"/>
        <rFont val="Times New Roman"/>
        <family val="1"/>
        <charset val="238"/>
      </rPr>
      <t>goodwill</t>
    </r>
  </si>
  <si>
    <r>
      <t xml:space="preserve">nierucho-
mości
</t>
    </r>
    <r>
      <rPr>
        <i/>
        <sz val="9"/>
        <rFont val="Times New Roman"/>
        <family val="1"/>
        <charset val="238"/>
      </rPr>
      <t>real estate
property</t>
    </r>
  </si>
  <si>
    <t>MANUFACTURING</t>
  </si>
  <si>
    <t>Manufacture of textiles</t>
  </si>
  <si>
    <t>Manufacture of rubber and plastic products</t>
  </si>
  <si>
    <r>
      <t xml:space="preserve">produkty
gotowe
</t>
    </r>
    <r>
      <rPr>
        <i/>
        <sz val="9"/>
        <rFont val="Times New Roman"/>
        <family val="1"/>
        <charset val="238"/>
      </rPr>
      <t>finished
products</t>
    </r>
  </si>
  <si>
    <r>
      <t xml:space="preserve">Kapitały
(fundusze)
podstawowe
</t>
    </r>
    <r>
      <rPr>
        <i/>
        <sz val="10"/>
        <rFont val="Times New Roman"/>
        <family val="1"/>
        <charset val="238"/>
      </rPr>
      <t>Share capital (fund)</t>
    </r>
  </si>
  <si>
    <r>
      <t xml:space="preserve">Udziały (akcje) własne
</t>
    </r>
    <r>
      <rPr>
        <i/>
        <sz val="10"/>
        <rFont val="Times New Roman"/>
        <family val="1"/>
        <charset val="238"/>
      </rPr>
      <t>Entity's own shares (stocks)</t>
    </r>
  </si>
  <si>
    <r>
      <t xml:space="preserve">Pozostałe kapitały
(fundusze) rezerwowe
</t>
    </r>
    <r>
      <rPr>
        <i/>
        <sz val="10"/>
        <rFont val="Times New Roman"/>
        <family val="1"/>
        <charset val="238"/>
      </rPr>
      <t>Other reserve capital (fund)</t>
    </r>
  </si>
  <si>
    <r>
      <t xml:space="preserve">Kapitały (fundusze) zapasowe
</t>
    </r>
    <r>
      <rPr>
        <i/>
        <sz val="10"/>
        <rFont val="Times New Roman"/>
        <family val="1"/>
        <charset val="238"/>
      </rPr>
      <t>Supplementary capital (fund)</t>
    </r>
  </si>
  <si>
    <r>
      <t xml:space="preserve">Odpisy z zysku netto w ciągu roku obrotowego
</t>
    </r>
    <r>
      <rPr>
        <i/>
        <sz val="10"/>
        <rFont val="Times New Roman"/>
        <family val="1"/>
        <charset val="238"/>
      </rPr>
      <t>Write-offs from net profit for the turnover year</t>
    </r>
  </si>
  <si>
    <r>
      <t xml:space="preserve">WOJEWÓDZTWA
</t>
    </r>
    <r>
      <rPr>
        <i/>
        <sz val="11"/>
        <rFont val="Times New Roman"/>
        <family val="1"/>
        <charset val="238"/>
      </rPr>
      <t>VOIVODSHIPS</t>
    </r>
  </si>
  <si>
    <t>Liabilities and provisions for liabilities</t>
  </si>
  <si>
    <r>
      <t xml:space="preserve">ogółem
</t>
    </r>
    <r>
      <rPr>
        <i/>
        <sz val="10"/>
        <rFont val="Times New Roman"/>
        <family val="1"/>
        <charset val="238"/>
      </rPr>
      <t>total</t>
    </r>
  </si>
  <si>
    <r>
      <t xml:space="preserve">Jednostki korzystające z kredytów i pożyczek
</t>
    </r>
    <r>
      <rPr>
        <i/>
        <sz val="10"/>
        <rFont val="Times New Roman"/>
        <family val="1"/>
        <charset val="238"/>
      </rPr>
      <t>Entities with credits and loans</t>
    </r>
  </si>
  <si>
    <r>
      <t xml:space="preserve">Jednostki korzystające z kredytów i pożyczek długoterminowych
</t>
    </r>
    <r>
      <rPr>
        <i/>
        <sz val="10"/>
        <rFont val="Times New Roman"/>
        <family val="1"/>
        <charset val="238"/>
      </rPr>
      <t>Entities with long-term credits and loans</t>
    </r>
  </si>
  <si>
    <r>
      <t xml:space="preserve">Jednostki korzytające z kredytów
i pożyczek krótkoterminowych
</t>
    </r>
    <r>
      <rPr>
        <i/>
        <sz val="10"/>
        <rFont val="Times New Roman"/>
        <family val="1"/>
        <charset val="238"/>
      </rPr>
      <t>Entities with short-term credits and loans</t>
    </r>
  </si>
  <si>
    <t xml:space="preserve">mazowieckie </t>
  </si>
  <si>
    <t xml:space="preserve">łódzkie </t>
  </si>
  <si>
    <t xml:space="preserve">śląskie </t>
  </si>
  <si>
    <t xml:space="preserve">lubelskie </t>
  </si>
  <si>
    <t xml:space="preserve">podkarpackie </t>
  </si>
  <si>
    <t xml:space="preserve">świętokrzyskie </t>
  </si>
  <si>
    <r>
      <t>Lp.</t>
    </r>
    <r>
      <rPr>
        <i/>
        <sz val="10"/>
        <rFont val="Times New Roman"/>
        <family val="1"/>
        <charset val="238"/>
      </rPr>
      <t xml:space="preserve">
No</t>
    </r>
  </si>
  <si>
    <r>
      <t xml:space="preserve">Liczba
jedno-
stek
</t>
    </r>
    <r>
      <rPr>
        <i/>
        <sz val="10"/>
        <rFont val="Times New Roman"/>
        <family val="1"/>
        <charset val="238"/>
      </rPr>
      <t>Number
of entities</t>
    </r>
  </si>
  <si>
    <r>
      <t xml:space="preserve">środki
trans-
portu
</t>
    </r>
    <r>
      <rPr>
        <i/>
        <sz val="9"/>
        <rFont val="Times New Roman"/>
        <family val="1"/>
        <charset val="238"/>
      </rPr>
      <t>trans-
port
equip-
ment</t>
    </r>
  </si>
  <si>
    <r>
      <t xml:space="preserve">Liczba 
jednostek 
wykazu-jących 
zysk netto
</t>
    </r>
    <r>
      <rPr>
        <i/>
        <sz val="9"/>
        <rFont val="Times New Roman"/>
        <family val="1"/>
        <charset val="238"/>
      </rPr>
      <t>Number of entities with net profit</t>
    </r>
  </si>
  <si>
    <r>
      <t xml:space="preserve">Liczba
pracujących
</t>
    </r>
    <r>
      <rPr>
        <i/>
        <sz val="9"/>
        <rFont val="Times New Roman"/>
        <family val="1"/>
        <charset val="238"/>
      </rPr>
      <t>Number of employed persons</t>
    </r>
  </si>
  <si>
    <r>
      <t xml:space="preserve">Sprzedaż produktów lub towarów i materiałów na eksport
</t>
    </r>
    <r>
      <rPr>
        <i/>
        <sz val="10"/>
        <rFont val="Times New Roman"/>
        <family val="1"/>
        <charset val="238"/>
      </rPr>
      <t>Export sale of products or goods and materials</t>
    </r>
  </si>
  <si>
    <t xml:space="preserve">W tym: </t>
  </si>
  <si>
    <t xml:space="preserve"> Of which:</t>
  </si>
  <si>
    <r>
      <t xml:space="preserve">Zobowią-
zania
długoter-
minowe
</t>
    </r>
    <r>
      <rPr>
        <i/>
        <sz val="9"/>
        <rFont val="Times New Roman"/>
        <family val="1"/>
        <charset val="238"/>
      </rPr>
      <t>Long-term
liabilities</t>
    </r>
  </si>
  <si>
    <r>
      <t>z tytułu
emisji
dłużnych
papierów
wartościo-
wych</t>
    </r>
    <r>
      <rPr>
        <sz val="8"/>
        <rFont val="Times New Roman"/>
        <family val="1"/>
        <charset val="238"/>
      </rPr>
      <t xml:space="preserve">
</t>
    </r>
    <r>
      <rPr>
        <i/>
        <sz val="8"/>
        <rFont val="Times New Roman"/>
        <family val="1"/>
        <charset val="238"/>
      </rPr>
      <t>from issuance
of debt
securities</t>
    </r>
  </si>
  <si>
    <r>
      <t xml:space="preserve">Zobowią-
zania
krótkoter-
minowe
</t>
    </r>
    <r>
      <rPr>
        <i/>
        <sz val="9"/>
        <rFont val="Times New Roman"/>
        <family val="1"/>
        <charset val="238"/>
      </rPr>
      <t>Short-term
liabilities</t>
    </r>
  </si>
  <si>
    <r>
      <t xml:space="preserve">Rozliczenia
między-
okresowe
</t>
    </r>
    <r>
      <rPr>
        <i/>
        <sz val="9"/>
        <rFont val="Times New Roman"/>
        <family val="1"/>
        <charset val="238"/>
      </rPr>
      <t>Deferred and
accrued expenses</t>
    </r>
  </si>
  <si>
    <r>
      <t xml:space="preserve">pozostałych krajowych
jednostek prywatnych
</t>
    </r>
    <r>
      <rPr>
        <i/>
        <sz val="11"/>
        <rFont val="Times New Roman"/>
        <family val="1"/>
        <charset val="238"/>
      </rPr>
      <t>other domestic private entities</t>
    </r>
  </si>
  <si>
    <r>
      <t xml:space="preserve">osób
zagranicznych
</t>
    </r>
    <r>
      <rPr>
        <i/>
        <sz val="11"/>
        <rFont val="Times New Roman"/>
        <family val="1"/>
        <charset val="238"/>
      </rPr>
      <t>foreigners</t>
    </r>
  </si>
  <si>
    <r>
      <t xml:space="preserve">rozproszone
</t>
    </r>
    <r>
      <rPr>
        <i/>
        <sz val="11"/>
        <rFont val="Times New Roman"/>
        <family val="1"/>
        <charset val="238"/>
      </rPr>
      <t>dispersed</t>
    </r>
  </si>
  <si>
    <r>
      <t xml:space="preserve">z tytułu
dostaw
i usług
</t>
    </r>
    <r>
      <rPr>
        <i/>
        <sz val="9"/>
        <rFont val="Times New Roman"/>
        <family val="1"/>
        <charset val="238"/>
      </rPr>
      <t>from deliveries
and services</t>
    </r>
  </si>
  <si>
    <r>
      <t xml:space="preserve">z tytułu
wynagro-
dzeń
</t>
    </r>
    <r>
      <rPr>
        <i/>
        <sz val="9"/>
        <rFont val="Times New Roman"/>
        <family val="1"/>
        <charset val="238"/>
      </rPr>
      <t>from wages
and salaries</t>
    </r>
  </si>
  <si>
    <r>
      <t xml:space="preserve">przychody ze sprzedaży
produktów na eksport
w mln zł
</t>
    </r>
    <r>
      <rPr>
        <i/>
        <sz val="10"/>
        <rFont val="Times New Roman"/>
        <family val="1"/>
        <charset val="238"/>
      </rPr>
      <t>revenues from export sale of products
in mln zl</t>
    </r>
  </si>
  <si>
    <r>
      <t xml:space="preserve">przychody ze sprzedaży
towarów i materiałów
na eksport w mln zł
</t>
    </r>
    <r>
      <rPr>
        <i/>
        <sz val="10"/>
        <rFont val="Times New Roman"/>
        <family val="1"/>
        <charset val="238"/>
      </rPr>
      <t>revenues from export sale of goods and materials
in mln zl</t>
    </r>
  </si>
  <si>
    <r>
      <t xml:space="preserve">Sprzedaż produktów na eksport
</t>
    </r>
    <r>
      <rPr>
        <i/>
        <sz val="10"/>
        <rFont val="Times New Roman"/>
        <family val="1"/>
        <charset val="238"/>
      </rPr>
      <t>Export sale of products</t>
    </r>
  </si>
  <si>
    <r>
      <t xml:space="preserve">Sprzedaż towarów i materiałów na eksport
</t>
    </r>
    <r>
      <rPr>
        <i/>
        <sz val="10"/>
        <rFont val="Times New Roman"/>
        <family val="1"/>
        <charset val="238"/>
      </rPr>
      <t>Export sale of goods and materials</t>
    </r>
  </si>
  <si>
    <r>
      <t xml:space="preserve">Skarbu
Państwa
</t>
    </r>
    <r>
      <rPr>
        <i/>
        <sz val="11"/>
        <rFont val="Times New Roman"/>
        <family val="1"/>
        <charset val="238"/>
      </rPr>
      <t>State Treasury</t>
    </r>
  </si>
  <si>
    <t xml:space="preserve">  </t>
  </si>
  <si>
    <r>
      <t xml:space="preserve">Spółki z ograni-
czoną
odpowie-
dzial-
nością
</t>
    </r>
    <r>
      <rPr>
        <i/>
        <sz val="8"/>
        <rFont val="Times New Roman"/>
        <family val="1"/>
        <charset val="238"/>
      </rPr>
      <t>Limited liability
compa-
nies</t>
    </r>
  </si>
  <si>
    <t>of which: cost of products, goods</t>
  </si>
  <si>
    <r>
      <t xml:space="preserve">Bez
szczegól-
nej formy
prawnej </t>
    </r>
    <r>
      <rPr>
        <vertAlign val="superscript"/>
        <sz val="8"/>
        <rFont val="Times New Roman"/>
        <family val="1"/>
        <charset val="238"/>
      </rPr>
      <t>1)</t>
    </r>
    <r>
      <rPr>
        <sz val="8"/>
        <rFont val="Times New Roman"/>
        <family val="1"/>
        <charset val="238"/>
      </rPr>
      <t xml:space="preserve">
</t>
    </r>
    <r>
      <rPr>
        <i/>
        <sz val="8"/>
        <rFont val="Times New Roman"/>
        <family val="1"/>
        <charset val="238"/>
      </rPr>
      <t>With no
particular
legal form</t>
    </r>
  </si>
  <si>
    <r>
      <t xml:space="preserve">Zaliczki
na
podatek
docho-
dowy
</t>
    </r>
    <r>
      <rPr>
        <i/>
        <sz val="10"/>
        <rFont val="Times New Roman"/>
        <family val="1"/>
        <charset val="238"/>
      </rPr>
      <t>Advan-
ces tax</t>
    </r>
  </si>
  <si>
    <r>
      <t xml:space="preserve">Liczba
pracu-
jących
</t>
    </r>
    <r>
      <rPr>
        <i/>
        <sz val="10"/>
        <rFont val="Times New Roman"/>
        <family val="1"/>
        <charset val="238"/>
      </rPr>
      <t>Number of employed persons</t>
    </r>
  </si>
  <si>
    <r>
      <t xml:space="preserve">Zaliczki
na
podatek
docho-
dowy
</t>
    </r>
    <r>
      <rPr>
        <i/>
        <sz val="10"/>
        <rFont val="Times New Roman"/>
        <family val="1"/>
        <charset val="238"/>
      </rPr>
      <t>Advances tax</t>
    </r>
  </si>
  <si>
    <r>
      <t xml:space="preserve">W tym:  </t>
    </r>
    <r>
      <rPr>
        <i/>
        <sz val="10"/>
        <rFont val="Times New Roman"/>
        <family val="1"/>
        <charset val="238"/>
      </rPr>
      <t xml:space="preserve"> Of which:</t>
    </r>
  </si>
  <si>
    <r>
      <t xml:space="preserve">Lp.
</t>
    </r>
    <r>
      <rPr>
        <i/>
        <sz val="9"/>
        <rFont val="Times New Roman"/>
        <family val="1"/>
        <charset val="238"/>
      </rPr>
      <t>No</t>
    </r>
  </si>
  <si>
    <t>Manufacture of tabacco products</t>
  </si>
  <si>
    <t xml:space="preserve">   Dostawa wody; gospodarowanie</t>
  </si>
  <si>
    <t xml:space="preserve">   Electricity, gas, steam and air</t>
  </si>
  <si>
    <t xml:space="preserve">     conditioning supply</t>
  </si>
  <si>
    <t xml:space="preserve">      and remediation activities</t>
  </si>
  <si>
    <t xml:space="preserve">   Water supply; sewerage, waste management</t>
  </si>
  <si>
    <t xml:space="preserve">Transport i gospodarka magazynowa </t>
  </si>
  <si>
    <t>Transportation and storage</t>
  </si>
  <si>
    <t>Trade; repair of motor vehicles</t>
  </si>
  <si>
    <t>Accommodation and catering</t>
  </si>
  <si>
    <t>Information and communication</t>
  </si>
  <si>
    <t>Real estate activities</t>
  </si>
  <si>
    <t>Działalność profesjonalna, naukowa</t>
  </si>
  <si>
    <t>Financial and insurance activities</t>
  </si>
  <si>
    <t>Professional, scientific and technical activities</t>
  </si>
  <si>
    <t>Administrative and support service activities</t>
  </si>
  <si>
    <t>Human health and social work activities</t>
  </si>
  <si>
    <t>Działalność związana z kulturą, rozrywką</t>
  </si>
  <si>
    <t>Arts, entertainment and recreation</t>
  </si>
  <si>
    <t>Other service activities</t>
  </si>
  <si>
    <t>Agriculture, forestry and fishing</t>
  </si>
  <si>
    <t xml:space="preserve">         Total net fixed assets by NACE sections</t>
  </si>
  <si>
    <r>
      <t xml:space="preserve">województwa </t>
    </r>
    <r>
      <rPr>
        <i/>
        <sz val="10"/>
        <rFont val="Times New Roman"/>
        <family val="1"/>
        <charset val="238"/>
      </rPr>
      <t>voivodships:</t>
    </r>
  </si>
  <si>
    <t xml:space="preserve">              Net fixed assets by NACE sections</t>
  </si>
  <si>
    <t xml:space="preserve">              Net fixed assets by regions and voivodships</t>
  </si>
  <si>
    <t xml:space="preserve">          Number of economic entitities with credits and loans by NACE sections</t>
  </si>
  <si>
    <r>
      <t xml:space="preserve">aktywa
trwałe
total </t>
    </r>
    <r>
      <rPr>
        <i/>
        <sz val="9"/>
        <rFont val="Times New Roman"/>
        <family val="1"/>
        <charset val="238"/>
      </rPr>
      <t>fixed assets</t>
    </r>
  </si>
  <si>
    <r>
      <t xml:space="preserve">kapitały
(fundusze)
własne
share </t>
    </r>
    <r>
      <rPr>
        <i/>
        <sz val="9"/>
        <rFont val="Times New Roman"/>
        <family val="1"/>
        <charset val="238"/>
      </rPr>
      <t>equity (fund)</t>
    </r>
  </si>
  <si>
    <t xml:space="preserve">                Structure of assets, liabilities and equities by NACE sections</t>
  </si>
  <si>
    <t xml:space="preserve">         Revenues, costs and financial results by NACE sections</t>
  </si>
  <si>
    <r>
      <t xml:space="preserve">przychody ze sprzedaży produktów, towarów i materiałów
</t>
    </r>
    <r>
      <rPr>
        <i/>
        <sz val="9"/>
        <rFont val="Times New Roman"/>
        <family val="1"/>
        <charset val="238"/>
      </rPr>
      <t>revenues from sale of products, goods and materials</t>
    </r>
  </si>
  <si>
    <t xml:space="preserve">        Revenues, costs and financial results by regions and voivodships</t>
  </si>
  <si>
    <r>
      <t xml:space="preserve">przychody
ze sprzedaży
produktów, towarów
i materiałów
</t>
    </r>
    <r>
      <rPr>
        <i/>
        <sz val="9"/>
        <rFont val="Times New Roman"/>
        <family val="1"/>
        <charset val="238"/>
      </rPr>
      <t>revenues from
sale of products,
goods and materials</t>
    </r>
  </si>
  <si>
    <t xml:space="preserve">          Export sale by NACE sections</t>
  </si>
  <si>
    <t xml:space="preserve">               Revenues, costs and financial results by value of revenues and assets</t>
  </si>
  <si>
    <t xml:space="preserve">                 Selected assets, equities and liabilities by value of revenues and assets</t>
  </si>
  <si>
    <t xml:space="preserve">                Number of economic entities by value of revenues and assets and NACE sections</t>
  </si>
  <si>
    <r>
      <t xml:space="preserve">Jednostki o liczbie pracujących
</t>
    </r>
    <r>
      <rPr>
        <i/>
        <sz val="10"/>
        <rFont val="Times New Roman"/>
        <family val="1"/>
        <charset val="238"/>
      </rPr>
      <t>Entities with number of employed persons</t>
    </r>
  </si>
  <si>
    <r>
      <t xml:space="preserve">o przychodach z całokształtu działalności w mln zł
</t>
    </r>
    <r>
      <rPr>
        <i/>
        <sz val="10"/>
        <rFont val="Times New Roman"/>
        <family val="1"/>
        <charset val="238"/>
      </rPr>
      <t>with revenues from total activity in mln zl</t>
    </r>
  </si>
  <si>
    <t xml:space="preserve">                Revenues, costs and financial results by legal forms</t>
  </si>
  <si>
    <t xml:space="preserve">                 Selected assets, equities and liabilities by legal forms</t>
  </si>
  <si>
    <t xml:space="preserve">               Basic financial categories of entities keeping revenues and expense ledgers</t>
  </si>
  <si>
    <r>
      <t xml:space="preserve">Nakłady
na
środki
trwałe
</t>
    </r>
    <r>
      <rPr>
        <i/>
        <sz val="10"/>
        <rFont val="Times New Roman"/>
        <family val="1"/>
        <charset val="238"/>
      </rPr>
      <t>Outlays on fixed assets</t>
    </r>
  </si>
  <si>
    <r>
      <t xml:space="preserve">Rezerwy
na zobowią-
zania
</t>
    </r>
    <r>
      <rPr>
        <i/>
        <sz val="9"/>
        <rFont val="Times New Roman"/>
        <family val="1"/>
        <charset val="238"/>
      </rPr>
      <t>Provisions
for liabilities</t>
    </r>
  </si>
  <si>
    <r>
      <t xml:space="preserve">W tym: </t>
    </r>
    <r>
      <rPr>
        <i/>
        <sz val="9"/>
        <rFont val="Times New Roman"/>
        <family val="1"/>
        <charset val="238"/>
      </rPr>
      <t xml:space="preserve">  Of which:</t>
    </r>
  </si>
  <si>
    <r>
      <t xml:space="preserve">WOJEWÓDZTWA
</t>
    </r>
    <r>
      <rPr>
        <i/>
        <sz val="10"/>
        <rFont val="Times New Roman"/>
        <family val="1"/>
        <charset val="238"/>
      </rPr>
      <t>VOIVODSHIPS</t>
    </r>
  </si>
  <si>
    <t>Number of employed persons</t>
  </si>
  <si>
    <t>Revenues from total activity</t>
  </si>
  <si>
    <t>Cost of obtaining revenues from total activity</t>
  </si>
  <si>
    <t>Balance of extraordinary profits and losses</t>
  </si>
  <si>
    <t>Gross financial result (balance)</t>
  </si>
  <si>
    <t>Net financial result (balance)</t>
  </si>
  <si>
    <t>Number of entities</t>
  </si>
  <si>
    <r>
      <t xml:space="preserve">urządzenia
techniczne
i maszyny
</t>
    </r>
    <r>
      <rPr>
        <i/>
        <sz val="9"/>
        <rFont val="Times New Roman"/>
        <family val="1"/>
        <charset val="238"/>
      </rPr>
      <t>technical
equipment
and machinery</t>
    </r>
  </si>
  <si>
    <r>
      <t xml:space="preserve">Kapitały
(fundusze)
własne ogółem
</t>
    </r>
    <r>
      <rPr>
        <i/>
        <sz val="10"/>
        <rFont val="Times New Roman"/>
        <family val="1"/>
        <charset val="238"/>
      </rPr>
      <t>Total share
equity (fund)</t>
    </r>
  </si>
  <si>
    <r>
      <t xml:space="preserve">Aktywa
obrotowe
ogółem
</t>
    </r>
    <r>
      <rPr>
        <i/>
        <sz val="10"/>
        <rFont val="Times New Roman"/>
        <family val="1"/>
        <charset val="238"/>
      </rPr>
      <t>Total
current
assets</t>
    </r>
  </si>
  <si>
    <r>
      <t xml:space="preserve">Zysk (strata) netto roku obrotowego
</t>
    </r>
    <r>
      <rPr>
        <i/>
        <sz val="10"/>
        <rFont val="Times New Roman"/>
        <family val="1"/>
        <charset val="238"/>
      </rPr>
      <t>Net profit (loss) of the turnover year</t>
    </r>
  </si>
  <si>
    <r>
      <t xml:space="preserve">Zobowiązania
i rezerwy na
zobowiązania
ogółem
</t>
    </r>
    <r>
      <rPr>
        <i/>
        <sz val="9"/>
        <rFont val="Times New Roman"/>
        <family val="1"/>
        <charset val="238"/>
      </rPr>
      <t>Total 
liabilities
and provisions
for liabilities</t>
    </r>
  </si>
  <si>
    <r>
      <t xml:space="preserve">Saldo zysków
i strat
nadzwy-
czajnych
</t>
    </r>
    <r>
      <rPr>
        <i/>
        <sz val="9"/>
        <rFont val="Times New Roman"/>
        <family val="1"/>
        <charset val="238"/>
      </rPr>
      <t>Balance
of extraor-
dinary profits and losses</t>
    </r>
  </si>
  <si>
    <t>Total fixed assets</t>
  </si>
  <si>
    <t>Share equity (fund)</t>
  </si>
  <si>
    <t>short-term receivables</t>
  </si>
  <si>
    <r>
      <t xml:space="preserve">środki trwałe
w budowie
</t>
    </r>
    <r>
      <rPr>
        <i/>
        <sz val="9"/>
        <rFont val="Times New Roman"/>
        <family val="1"/>
        <charset val="238"/>
      </rPr>
      <t>fixed assets
under construction</t>
    </r>
  </si>
  <si>
    <r>
      <t xml:space="preserve">w %  </t>
    </r>
    <r>
      <rPr>
        <i/>
        <sz val="10"/>
        <rFont val="Times New Roman"/>
        <family val="1"/>
        <charset val="238"/>
      </rPr>
      <t>in %</t>
    </r>
  </si>
  <si>
    <r>
      <t xml:space="preserve">Liczba
jedno-
stek
</t>
    </r>
    <r>
      <rPr>
        <i/>
        <sz val="10"/>
        <rFont val="Times New Roman"/>
        <family val="1"/>
        <charset val="238"/>
      </rPr>
      <t>Number of entities</t>
    </r>
  </si>
  <si>
    <r>
      <t xml:space="preserve">Koszty
prowa-
dzonej
działal-
ności
</t>
    </r>
    <r>
      <rPr>
        <i/>
        <sz val="10"/>
        <rFont val="Times New Roman"/>
        <family val="1"/>
        <charset val="238"/>
      </rPr>
      <t>Costs of conducted business activity</t>
    </r>
  </si>
  <si>
    <r>
      <t xml:space="preserve">przemysłowe </t>
    </r>
    <r>
      <rPr>
        <sz val="12"/>
        <rFont val="Times New Roman"/>
        <family val="1"/>
        <charset val="238"/>
      </rPr>
      <t>(dok.)</t>
    </r>
  </si>
  <si>
    <r>
      <t xml:space="preserve">środki
transportu
</t>
    </r>
    <r>
      <rPr>
        <i/>
        <sz val="8"/>
        <rFont val="Times New Roman"/>
        <family val="1"/>
        <charset val="238"/>
      </rPr>
      <t>transport
equipment</t>
    </r>
  </si>
  <si>
    <r>
      <t xml:space="preserve">W tym:   </t>
    </r>
    <r>
      <rPr>
        <i/>
        <sz val="9"/>
        <rFont val="Times New Roman"/>
        <family val="1"/>
        <charset val="238"/>
      </rPr>
      <t>Of which:</t>
    </r>
  </si>
  <si>
    <r>
      <t xml:space="preserve">budynki i lokale
oraz obiekty inżynierii
lądowej i wodnej
</t>
    </r>
    <r>
      <rPr>
        <i/>
        <sz val="8"/>
        <rFont val="Times New Roman"/>
        <family val="1"/>
        <charset val="238"/>
      </rPr>
      <t>buildings and
dwellings and civil
engineering
premises</t>
    </r>
  </si>
  <si>
    <r>
      <t xml:space="preserve">maszyny,
urządzenia
techniczne
i narzędzia
</t>
    </r>
    <r>
      <rPr>
        <i/>
        <sz val="8"/>
        <rFont val="Times New Roman"/>
        <family val="1"/>
        <charset val="238"/>
      </rPr>
      <t>machinery,
technical
equipment
and tools</t>
    </r>
  </si>
  <si>
    <r>
      <t xml:space="preserve">budynki i lokale
oraz obiekty
inżynierii
lądowej i wodnej
</t>
    </r>
    <r>
      <rPr>
        <i/>
        <sz val="8"/>
        <rFont val="Times New Roman"/>
        <family val="1"/>
        <charset val="238"/>
      </rPr>
      <t>buildings and
dwellings and civil
engineering
premises</t>
    </r>
  </si>
  <si>
    <t>w tym przychody ze sprzedaży pro-</t>
  </si>
  <si>
    <t>and materials sold</t>
  </si>
  <si>
    <t>Zobowiązania i rezerwy</t>
  </si>
  <si>
    <r>
      <t xml:space="preserve">Ogółem
</t>
    </r>
    <r>
      <rPr>
        <i/>
        <sz val="10"/>
        <rFont val="Times New Roman"/>
        <family val="1"/>
        <charset val="238"/>
      </rPr>
      <t>Total</t>
    </r>
  </si>
  <si>
    <r>
      <t xml:space="preserve">w mln zł </t>
    </r>
    <r>
      <rPr>
        <i/>
        <sz val="11"/>
        <rFont val="Times New Roman"/>
        <family val="1"/>
        <charset val="238"/>
      </rPr>
      <t xml:space="preserve"> in mln zl</t>
    </r>
  </si>
  <si>
    <t>stocks</t>
  </si>
  <si>
    <r>
      <t xml:space="preserve">Jednostki  </t>
    </r>
    <r>
      <rPr>
        <i/>
        <sz val="10"/>
        <rFont val="Times New Roman"/>
        <family val="1"/>
        <charset val="238"/>
      </rPr>
      <t>Entities</t>
    </r>
  </si>
  <si>
    <r>
      <t xml:space="preserve">Jednostki  </t>
    </r>
    <r>
      <rPr>
        <i/>
        <sz val="10"/>
        <rFont val="Times New Roman"/>
        <family val="1"/>
        <charset val="238"/>
      </rPr>
      <t xml:space="preserve"> Entities</t>
    </r>
  </si>
  <si>
    <t xml:space="preserve">                   aktywów</t>
  </si>
  <si>
    <r>
      <t xml:space="preserve">w tym:   </t>
    </r>
    <r>
      <rPr>
        <i/>
        <sz val="10"/>
        <rFont val="Times New Roman"/>
        <family val="1"/>
        <charset val="238"/>
      </rPr>
      <t>of which:</t>
    </r>
  </si>
  <si>
    <t>of which share capital (fund)</t>
  </si>
  <si>
    <t xml:space="preserve">rzeczowe aktywa trwałe </t>
  </si>
  <si>
    <t>provisions for liabilities</t>
  </si>
  <si>
    <t>long-term liabilities</t>
  </si>
  <si>
    <t>credits and loans</t>
  </si>
  <si>
    <t>intangible assets</t>
  </si>
  <si>
    <t>tangible fixed assets</t>
  </si>
  <si>
    <t>long-term receivables</t>
  </si>
  <si>
    <r>
      <t xml:space="preserve">w mln zł  </t>
    </r>
    <r>
      <rPr>
        <i/>
        <sz val="10"/>
        <rFont val="Times New Roman"/>
        <family val="1"/>
        <charset val="238"/>
      </rPr>
      <t>in mln zl</t>
    </r>
  </si>
  <si>
    <t>in %</t>
  </si>
  <si>
    <t>Trade: repair of motor vehicles</t>
  </si>
  <si>
    <t>Electricity, gas, steam and air</t>
  </si>
  <si>
    <t xml:space="preserve">   conditioning supply</t>
  </si>
  <si>
    <t>Water supply; sewerage, waste</t>
  </si>
  <si>
    <t xml:space="preserve">    management and remediation activities</t>
  </si>
  <si>
    <r>
      <t xml:space="preserve">Wskaźnik
poziomu
kosztów
</t>
    </r>
    <r>
      <rPr>
        <i/>
        <sz val="10"/>
        <rFont val="Times New Roman"/>
        <family val="1"/>
        <charset val="238"/>
      </rPr>
      <t>Cost level
indicator</t>
    </r>
  </si>
  <si>
    <r>
      <t xml:space="preserve">Wskaźnik
rentowności
obrotu brutto
</t>
    </r>
    <r>
      <rPr>
        <i/>
        <sz val="10"/>
        <rFont val="Times New Roman"/>
        <family val="1"/>
        <charset val="238"/>
      </rPr>
      <t>Gross
turnover
profitability
rate</t>
    </r>
  </si>
  <si>
    <r>
      <t xml:space="preserve">Wskaźnik
rentowności
obrotu netto
</t>
    </r>
    <r>
      <rPr>
        <i/>
        <sz val="10"/>
        <rFont val="Times New Roman"/>
        <family val="1"/>
        <charset val="238"/>
      </rPr>
      <t>Net turnover
profitability
rate</t>
    </r>
  </si>
  <si>
    <r>
      <t xml:space="preserve">Wskaźnik rentowności
aktywów
</t>
    </r>
    <r>
      <rPr>
        <i/>
        <sz val="10"/>
        <rFont val="Times New Roman"/>
        <family val="1"/>
        <charset val="238"/>
      </rPr>
      <t>Return on assets</t>
    </r>
  </si>
  <si>
    <r>
      <t xml:space="preserve">Wskaźnik rentowności
aktywów
trwałych
</t>
    </r>
    <r>
      <rPr>
        <i/>
        <sz val="10"/>
        <rFont val="Times New Roman"/>
        <family val="1"/>
        <charset val="238"/>
      </rPr>
      <t>Return on total fixed assets</t>
    </r>
  </si>
  <si>
    <r>
      <t xml:space="preserve">Wskaźnik rentowności
aktywów
obrotowych
</t>
    </r>
    <r>
      <rPr>
        <i/>
        <sz val="10"/>
        <rFont val="Times New Roman"/>
        <family val="1"/>
        <charset val="238"/>
      </rPr>
      <t>Return on current assets</t>
    </r>
  </si>
  <si>
    <r>
      <t xml:space="preserve">Wskaźnik rentowności
kapitału
własnego
</t>
    </r>
    <r>
      <rPr>
        <i/>
        <sz val="10"/>
        <rFont val="Times New Roman"/>
        <family val="1"/>
        <charset val="238"/>
      </rPr>
      <t>Return on equity</t>
    </r>
  </si>
  <si>
    <r>
      <t xml:space="preserve">Wskaźnik
płynności
I stopnia
</t>
    </r>
    <r>
      <rPr>
        <i/>
        <sz val="10"/>
        <rFont val="Times New Roman"/>
        <family val="1"/>
        <charset val="238"/>
      </rPr>
      <t>The first degree financial liquidity indicator</t>
    </r>
  </si>
  <si>
    <r>
      <t xml:space="preserve">Wskaźnik
płynności
II stopnia
</t>
    </r>
    <r>
      <rPr>
        <i/>
        <sz val="10"/>
        <rFont val="Times New Roman"/>
        <family val="1"/>
        <charset val="238"/>
      </rPr>
      <t>The second degree financial liquidity indicator</t>
    </r>
  </si>
  <si>
    <r>
      <t xml:space="preserve">Wskaźnik
płynności
III stopnia
</t>
    </r>
    <r>
      <rPr>
        <i/>
        <sz val="10"/>
        <rFont val="Times New Roman"/>
        <family val="1"/>
        <charset val="238"/>
      </rPr>
      <t>The third degree financial liquidity indicator</t>
    </r>
  </si>
  <si>
    <t>The first degree financial liquidity indicator</t>
  </si>
  <si>
    <t>Net turnover profitability rate</t>
  </si>
  <si>
    <t>Gross turnover profitability rate</t>
  </si>
  <si>
    <t>Cost level indicator</t>
  </si>
  <si>
    <t>Income tax</t>
  </si>
  <si>
    <t xml:space="preserve">         Economic indicators by NACE sections</t>
  </si>
  <si>
    <t xml:space="preserve">         Economic indicators by regions and voivodships</t>
  </si>
  <si>
    <r>
      <t xml:space="preserve">Obciążenia
wyniku 
finansowego
brutto
</t>
    </r>
    <r>
      <rPr>
        <i/>
        <sz val="9"/>
        <rFont val="Times New Roman"/>
        <family val="1"/>
        <charset val="238"/>
      </rPr>
      <t>Encumbrances
on gross financial result</t>
    </r>
  </si>
  <si>
    <r>
      <t xml:space="preserve">50-249
osób
</t>
    </r>
    <r>
      <rPr>
        <i/>
        <sz val="10"/>
        <rFont val="Times New Roman"/>
        <family val="1"/>
        <charset val="238"/>
      </rPr>
      <t>50-249 persons</t>
    </r>
  </si>
  <si>
    <r>
      <t xml:space="preserve">250 i więcej osób
</t>
    </r>
    <r>
      <rPr>
        <i/>
        <sz val="10"/>
        <rFont val="Times New Roman"/>
        <family val="1"/>
        <charset val="238"/>
      </rPr>
      <t>250 and over persons</t>
    </r>
  </si>
  <si>
    <r>
      <t xml:space="preserve">Wartości
niemate-
rialne
i prawne
</t>
    </r>
    <r>
      <rPr>
        <i/>
        <sz val="10"/>
        <rFont val="Times New Roman"/>
        <family val="1"/>
        <charset val="238"/>
      </rPr>
      <t>Intangible
fixed
assets</t>
    </r>
  </si>
  <si>
    <r>
      <t xml:space="preserve">Kapitały (fundusze)
z aktualizacji wyceny
</t>
    </r>
    <r>
      <rPr>
        <i/>
        <sz val="10"/>
        <rFont val="Times New Roman"/>
        <family val="1"/>
        <charset val="238"/>
      </rPr>
      <t>Reserve capital (fund) from revaluation</t>
    </r>
  </si>
  <si>
    <r>
      <t xml:space="preserve">Zysk (strata)
z lat ubiegłych
</t>
    </r>
    <r>
      <rPr>
        <i/>
        <sz val="10"/>
        <rFont val="Times New Roman"/>
        <family val="1"/>
        <charset val="238"/>
      </rPr>
      <t>Profit (loss) from previous years</t>
    </r>
  </si>
  <si>
    <r>
      <t xml:space="preserve">kredyty
i pożyczki
</t>
    </r>
    <r>
      <rPr>
        <i/>
        <sz val="9"/>
        <rFont val="Times New Roman"/>
        <family val="1"/>
        <charset val="238"/>
      </rPr>
      <t>credits
and loans</t>
    </r>
  </si>
  <si>
    <r>
      <t>z tytułu podatków, ceł, ubezpieczeń
i innych świadczeń</t>
    </r>
    <r>
      <rPr>
        <sz val="8"/>
        <rFont val="Times New Roman"/>
        <family val="1"/>
        <charset val="238"/>
      </rPr>
      <t xml:space="preserve">
</t>
    </r>
    <r>
      <rPr>
        <i/>
        <sz val="8"/>
        <rFont val="Times New Roman"/>
        <family val="1"/>
        <charset val="238"/>
      </rPr>
      <t>from taxes, customs duties, insurance and other benefits</t>
    </r>
  </si>
  <si>
    <r>
      <t xml:space="preserve">Jednostki korzystające
z kredytów bankowych (krajowych
i zagranicznych)
</t>
    </r>
    <r>
      <rPr>
        <i/>
        <sz val="10"/>
        <rFont val="Times New Roman"/>
        <family val="1"/>
        <charset val="238"/>
      </rPr>
      <t>Entities with bank credits (domestic and foreign)</t>
    </r>
  </si>
  <si>
    <r>
      <t xml:space="preserve">Kredyty i pożyczki
zagraniczne
</t>
    </r>
    <r>
      <rPr>
        <i/>
        <sz val="10"/>
        <rFont val="Times New Roman"/>
        <family val="1"/>
        <charset val="238"/>
      </rPr>
      <t>Foreign credits and loans</t>
    </r>
  </si>
  <si>
    <r>
      <t xml:space="preserve">Koszty uzyskania przychodów
z całokształtu działalności
</t>
    </r>
    <r>
      <rPr>
        <i/>
        <sz val="9"/>
        <rFont val="Times New Roman"/>
        <family val="1"/>
        <charset val="238"/>
      </rPr>
      <t>Cost of obtaining revenues from total activity</t>
    </r>
  </si>
  <si>
    <r>
      <t xml:space="preserve">koszt własny sprzedanych produktów, towarów
i materiałów
</t>
    </r>
    <r>
      <rPr>
        <i/>
        <sz val="9"/>
        <rFont val="Times New Roman"/>
        <family val="1"/>
        <charset val="238"/>
      </rPr>
      <t>cost of products, goods and materials sold</t>
    </r>
  </si>
  <si>
    <r>
      <t xml:space="preserve">% udział
w przychodach
ze sprzedaży ogółem
</t>
    </r>
    <r>
      <rPr>
        <i/>
        <sz val="9"/>
        <rFont val="Times New Roman"/>
        <family val="1"/>
        <charset val="238"/>
      </rPr>
      <t>% share in revenues from total sale</t>
    </r>
  </si>
  <si>
    <r>
      <t xml:space="preserve">Relacja zobowiązań do należności
(z tytułu dostaw
i usług)
</t>
    </r>
    <r>
      <rPr>
        <i/>
        <sz val="10"/>
        <rFont val="Times New Roman"/>
        <family val="1"/>
        <charset val="238"/>
      </rPr>
      <t>Relation of liabilities to dues (from deliveries and services)</t>
    </r>
  </si>
  <si>
    <r>
      <t xml:space="preserve">o przychodach
z całokształtu działalności
</t>
    </r>
    <r>
      <rPr>
        <i/>
        <sz val="8"/>
        <rFont val="Times New Roman"/>
        <family val="1"/>
        <charset val="238"/>
      </rPr>
      <t>with revenues from total activity</t>
    </r>
    <r>
      <rPr>
        <sz val="8"/>
        <rFont val="Times New Roman"/>
        <family val="1"/>
        <charset val="238"/>
      </rPr>
      <t xml:space="preserve">
≥ 5 mln EUR
oraz sumie aktywów
</t>
    </r>
    <r>
      <rPr>
        <i/>
        <sz val="8"/>
        <rFont val="Times New Roman"/>
        <family val="1"/>
        <charset val="238"/>
      </rPr>
      <t>and total assets</t>
    </r>
    <r>
      <rPr>
        <sz val="8"/>
        <rFont val="Times New Roman"/>
        <family val="1"/>
        <charset val="238"/>
      </rPr>
      <t xml:space="preserve">
≥ 2,5 mln EUR</t>
    </r>
  </si>
  <si>
    <r>
      <t xml:space="preserve">o przychodach
z całokształtu działalności
</t>
    </r>
    <r>
      <rPr>
        <i/>
        <sz val="8"/>
        <rFont val="Times New Roman"/>
        <family val="1"/>
        <charset val="238"/>
      </rPr>
      <t>with revenues from
total activity</t>
    </r>
    <r>
      <rPr>
        <sz val="8"/>
        <rFont val="Times New Roman"/>
        <family val="1"/>
        <charset val="238"/>
      </rPr>
      <t xml:space="preserve">
≥ 5 mln EUR
oraz sumie aktywów
</t>
    </r>
    <r>
      <rPr>
        <i/>
        <sz val="8"/>
        <rFont val="Times New Roman"/>
        <family val="1"/>
        <charset val="238"/>
      </rPr>
      <t>and total assets</t>
    </r>
    <r>
      <rPr>
        <sz val="8"/>
        <rFont val="Times New Roman"/>
        <family val="1"/>
        <charset val="238"/>
      </rPr>
      <t xml:space="preserve">
≥ 2,5 mln EUR</t>
    </r>
  </si>
  <si>
    <r>
      <t xml:space="preserve">o przychodach
z całokształtu działalności
</t>
    </r>
    <r>
      <rPr>
        <i/>
        <sz val="9"/>
        <rFont val="Times New Roman"/>
        <family val="1"/>
        <charset val="238"/>
      </rPr>
      <t>with revenues from total activity</t>
    </r>
    <r>
      <rPr>
        <sz val="9"/>
        <rFont val="Times New Roman"/>
        <family val="1"/>
        <charset val="238"/>
      </rPr>
      <t xml:space="preserve">
≥ 5 mln EUR
oraz sumie aktywów
</t>
    </r>
    <r>
      <rPr>
        <i/>
        <sz val="9"/>
        <rFont val="Times New Roman"/>
        <family val="1"/>
        <charset val="238"/>
      </rPr>
      <t>and total assets</t>
    </r>
    <r>
      <rPr>
        <sz val="9"/>
        <rFont val="Times New Roman"/>
        <family val="1"/>
        <charset val="238"/>
      </rPr>
      <t xml:space="preserve">
≥ 2,5 mln EUR</t>
    </r>
  </si>
  <si>
    <r>
      <t xml:space="preserve">Przedsię-
biorstwa pań-
stwowe
i państwowe
jednostki organizacyjne
</t>
    </r>
    <r>
      <rPr>
        <i/>
        <sz val="8"/>
        <rFont val="Times New Roman"/>
        <family val="1"/>
        <charset val="238"/>
      </rPr>
      <t>State-owned enterprises and
state organiza-
tional entities</t>
    </r>
  </si>
  <si>
    <t xml:space="preserve">                Basic financial categories of entities keeping revenues and expense ledgers</t>
  </si>
  <si>
    <t>Tabl. 3. Aktywa trwałe netto według regionów i województw</t>
  </si>
  <si>
    <t>Tabl. 4. Środki trwałe netto według sekcji PKD</t>
  </si>
  <si>
    <t>Tabl. 6. Środki trwałe netto według regionów i województw</t>
  </si>
  <si>
    <t>Tabl. 9. Aktywa obrotowe według regionów i województw</t>
  </si>
  <si>
    <t>Tabl. 10. Kapitały (fundusze) własne według sekcji PKD</t>
  </si>
  <si>
    <t>Tabl. 12. Kapitały (fundusze) własne według regionów i województw</t>
  </si>
  <si>
    <t>Tabl. 13. Zobowiązania i rezerwy na zobowiązania według sekcji PKD</t>
  </si>
  <si>
    <t>Tabl. 15. Zobowiązania i rezerwy na zobowiązania według regionów i województw</t>
  </si>
  <si>
    <t>Tabl. 16. Liczba podmiotów gospodarczych korzystających z kredytów i pożyczek</t>
  </si>
  <si>
    <t>Tabl. 17. Wartość kredytów i pożyczek zaciągniętych przez podmioty gospodarcze</t>
  </si>
  <si>
    <t>Tabl. 18. Struktura aktywów i pasywów według sekcji PKD</t>
  </si>
  <si>
    <t>Tabl. 19. Kapitał zakładowy spółek według form własności i sekcji PKD</t>
  </si>
  <si>
    <t>Tabl. 20. Przychody, koszty i wyniki finansowe według sekcji PKD</t>
  </si>
  <si>
    <t>Tabl. 22. Przychody, koszty i wyniki finansowe według regionów i województw</t>
  </si>
  <si>
    <t>Tabl. 23. Sprzedaż na eksport według sekcji PKD</t>
  </si>
  <si>
    <t>Tabl. 25. Wskaźniki ekonomiczne według sekcji PKD</t>
  </si>
  <si>
    <t>Tabl. 27. Wskaźniki ekonomiczne według regionów i województw</t>
  </si>
  <si>
    <t>Tabl. 28. Przychody, koszty i wyniki finansowe według wielkości przychodów i wartości</t>
  </si>
  <si>
    <t>Tabl. 29. Wybrane aktywa i pasywa według wielkości przychodów i wartości aktywów</t>
  </si>
  <si>
    <t>Tabl. 30. Liczba podmiotów gospodarczych według wielkości przychodów i wartości</t>
  </si>
  <si>
    <t>Tabl. 33. Wskaźniki rentowności obrotu według wielkości przychodów i sekcji PKD</t>
  </si>
  <si>
    <t>Tabl. 34. Przychody, koszty i wyniki finansowe według form prawnych</t>
  </si>
  <si>
    <t>Tabl. 35. Wybrane aktywa i pasywa według form prawnych</t>
  </si>
  <si>
    <t>Tabl. 39. Podstawowe kategorie finansowe podmiotów prowadzących podatkową księgę</t>
  </si>
  <si>
    <t xml:space="preserve">Przemysł </t>
  </si>
  <si>
    <t xml:space="preserve">   Górnictwo i wydobywanie </t>
  </si>
  <si>
    <t xml:space="preserve">   Przetwórstwo przemysłowe </t>
  </si>
  <si>
    <t xml:space="preserve">     ściekami i odpadami; rekultywacja </t>
  </si>
  <si>
    <t xml:space="preserve">Budownictwo </t>
  </si>
  <si>
    <t xml:space="preserve">Handel; naprawa pojazdów samochodowych </t>
  </si>
  <si>
    <t xml:space="preserve">Zakwaterowanie i gastronomia </t>
  </si>
  <si>
    <t xml:space="preserve">Informacja i komunikacja </t>
  </si>
  <si>
    <t xml:space="preserve">Działalność finansowa i ubezpieczeniowa </t>
  </si>
  <si>
    <t xml:space="preserve">Obsługa rynku nieruchomości </t>
  </si>
  <si>
    <t xml:space="preserve">   i techniczna </t>
  </si>
  <si>
    <t xml:space="preserve">Administrowanie i działalność wspierająca </t>
  </si>
  <si>
    <t xml:space="preserve">Edukacja </t>
  </si>
  <si>
    <t xml:space="preserve">Opieka zdrowotna i pomoc społeczna </t>
  </si>
  <si>
    <t xml:space="preserve">   i rekreacją </t>
  </si>
  <si>
    <t xml:space="preserve">Pozostała działalność usługowa </t>
  </si>
  <si>
    <t xml:space="preserve">Rolnictwo, leśnictwo, łowiectwo i rybactwo </t>
  </si>
  <si>
    <t xml:space="preserve">PRZETWÓRSTWO PRZEMYSŁOWE </t>
  </si>
  <si>
    <t xml:space="preserve">Produkcja artykułów spożywczych </t>
  </si>
  <si>
    <t xml:space="preserve">Produkcja napojów </t>
  </si>
  <si>
    <t xml:space="preserve">Produkcja wyrobów tytoniowych </t>
  </si>
  <si>
    <t xml:space="preserve">Produkcja wyrobów tekstylnych </t>
  </si>
  <si>
    <t xml:space="preserve">Produkcja odzieży </t>
  </si>
  <si>
    <t xml:space="preserve">Produkcja skór i wyrobów skórzanych </t>
  </si>
  <si>
    <t xml:space="preserve">słomy i materiałów używanych do wyplatania </t>
  </si>
  <si>
    <t xml:space="preserve">Produkcja papieru i wyrobów z papieru </t>
  </si>
  <si>
    <t xml:space="preserve">informacji </t>
  </si>
  <si>
    <t xml:space="preserve">rafinacji ropy naftowej </t>
  </si>
  <si>
    <t xml:space="preserve">Produkcja chemikaliów i wyrobów chemicznych </t>
  </si>
  <si>
    <t xml:space="preserve">wyrobów farmaceutycznych </t>
  </si>
  <si>
    <t xml:space="preserve">sztucznych </t>
  </si>
  <si>
    <t xml:space="preserve">surowców niemetalicznych </t>
  </si>
  <si>
    <t xml:space="preserve">Produkcja metali </t>
  </si>
  <si>
    <t xml:space="preserve">z wyłączeniem maszyn i urządzeń </t>
  </si>
  <si>
    <t xml:space="preserve">elektronicznych i optycznych </t>
  </si>
  <si>
    <t xml:space="preserve">Produkcja urządzeń elektrycznych </t>
  </si>
  <si>
    <t xml:space="preserve">niesklasyfikowana </t>
  </si>
  <si>
    <t xml:space="preserve">przyczep i naczep </t>
  </si>
  <si>
    <t xml:space="preserve">Produkcja pozostałego sprzętu transportowego </t>
  </si>
  <si>
    <t xml:space="preserve">Produkcja mebli </t>
  </si>
  <si>
    <t xml:space="preserve">Pozostała produkcja wyrobów </t>
  </si>
  <si>
    <t xml:space="preserve">i urządzeń </t>
  </si>
  <si>
    <t xml:space="preserve">małopolskie </t>
  </si>
  <si>
    <t xml:space="preserve">podlaskie </t>
  </si>
  <si>
    <t xml:space="preserve">lubuskie </t>
  </si>
  <si>
    <t xml:space="preserve">wielkopolskie </t>
  </si>
  <si>
    <t xml:space="preserve">zachodniopomorskie </t>
  </si>
  <si>
    <t xml:space="preserve">dolnośląskie </t>
  </si>
  <si>
    <t xml:space="preserve">opolskie </t>
  </si>
  <si>
    <t xml:space="preserve">kujawsko-pomorskie </t>
  </si>
  <si>
    <t xml:space="preserve">pomorskie </t>
  </si>
  <si>
    <t xml:space="preserve">warmińsko-mazurskie </t>
  </si>
  <si>
    <t xml:space="preserve">Przychody z całokształtu działalności </t>
  </si>
  <si>
    <t xml:space="preserve">towarów i materiałów </t>
  </si>
  <si>
    <t xml:space="preserve">z całokształtu działalności </t>
  </si>
  <si>
    <t xml:space="preserve">produktów, towarów i materiałów </t>
  </si>
  <si>
    <t xml:space="preserve">Saldo zysków i strat nadzwyczajnych </t>
  </si>
  <si>
    <t xml:space="preserve">Wynik finansowy brutto </t>
  </si>
  <si>
    <t xml:space="preserve">Podatek dochodowy </t>
  </si>
  <si>
    <t xml:space="preserve">Wynik finansowy netto </t>
  </si>
  <si>
    <t xml:space="preserve">Wskaźnik rentowności obrotu brutto </t>
  </si>
  <si>
    <t xml:space="preserve">Wskaźnik rentowności obrotu netto </t>
  </si>
  <si>
    <t xml:space="preserve">Wskaźnik płynności I stopnia </t>
  </si>
  <si>
    <t xml:space="preserve">Liczba pracujących </t>
  </si>
  <si>
    <t xml:space="preserve">Wskaźnik poziomu kosztów </t>
  </si>
  <si>
    <r>
      <t xml:space="preserve">Tabl. 33. Wskaźniki rentowności obrotu według wielkości przychodów i sekcji PKD </t>
    </r>
    <r>
      <rPr>
        <sz val="12"/>
        <rFont val="Times New Roman"/>
        <family val="1"/>
        <charset val="238"/>
      </rPr>
      <t>(cd.)</t>
    </r>
  </si>
  <si>
    <r>
      <t xml:space="preserve">Tabl. 33. Wskaźniki rentowności obrotu według wielkości przychodów i sekcji PKD </t>
    </r>
    <r>
      <rPr>
        <sz val="12"/>
        <rFont val="Times New Roman"/>
        <family val="1"/>
        <charset val="238"/>
      </rPr>
      <t>(dok.)</t>
    </r>
  </si>
  <si>
    <t xml:space="preserve">Przetwórstwo przemysłowe </t>
  </si>
  <si>
    <t xml:space="preserve">i odpadami; rekultywacja </t>
  </si>
  <si>
    <t xml:space="preserve">Handel: naprawa pojazdów samochodowych </t>
  </si>
  <si>
    <t xml:space="preserve">duktów, towarów i materiałów </t>
  </si>
  <si>
    <t xml:space="preserve">Górnictwo i wydobywanie </t>
  </si>
  <si>
    <t xml:space="preserve">   i odpadami; rekultywacja </t>
  </si>
  <si>
    <t xml:space="preserve">i techniczna </t>
  </si>
  <si>
    <t xml:space="preserve">i rekreacją </t>
  </si>
  <si>
    <t xml:space="preserve">Aktywa (Pasywa) ogółem </t>
  </si>
  <si>
    <t xml:space="preserve">Aktywa trwałe </t>
  </si>
  <si>
    <t xml:space="preserve">wartości niematerialne i prawne </t>
  </si>
  <si>
    <t xml:space="preserve">należności długoterminowe </t>
  </si>
  <si>
    <t xml:space="preserve">inwestycje długoterminowe </t>
  </si>
  <si>
    <t xml:space="preserve">Aktywa obrotowe </t>
  </si>
  <si>
    <t xml:space="preserve">zapasy </t>
  </si>
  <si>
    <t xml:space="preserve">należności krótkoterminowe </t>
  </si>
  <si>
    <t xml:space="preserve">inwestycje krótkoterminowe </t>
  </si>
  <si>
    <t xml:space="preserve">Kapitał (fundusz) własny </t>
  </si>
  <si>
    <t xml:space="preserve">w tym kapitał (fundusz) podstawowy </t>
  </si>
  <si>
    <t xml:space="preserve">na zobowiązania </t>
  </si>
  <si>
    <t xml:space="preserve">rezerwy na zobowiązania </t>
  </si>
  <si>
    <t xml:space="preserve">zobowiązania długoterminowe </t>
  </si>
  <si>
    <t xml:space="preserve">w tym kredyty i pożyczki </t>
  </si>
  <si>
    <t xml:space="preserve">zobowiązania krótkoterminowe </t>
  </si>
  <si>
    <t xml:space="preserve">kredyty i pożyczki </t>
  </si>
  <si>
    <t xml:space="preserve">z tytułu dostaw i usług </t>
  </si>
  <si>
    <t>Manufacture of chemicals and chemical products</t>
  </si>
  <si>
    <t>Tabl. 7. Aktywa obrotowe według sekcji PKD</t>
  </si>
  <si>
    <t xml:space="preserve">Zobowiązania i rezerwy na zobowiązania </t>
  </si>
  <si>
    <t xml:space="preserve">Działalność profesjonalna, naukowa i techniczna </t>
  </si>
  <si>
    <t>P O L A N D</t>
  </si>
  <si>
    <t>Central region</t>
  </si>
  <si>
    <t xml:space="preserve">P O L S K A </t>
  </si>
  <si>
    <t xml:space="preserve">Region centralny </t>
  </si>
  <si>
    <t>Southern region</t>
  </si>
  <si>
    <t xml:space="preserve">Region południowy </t>
  </si>
  <si>
    <t>Eastern region</t>
  </si>
  <si>
    <t xml:space="preserve">Region wschodni </t>
  </si>
  <si>
    <t>North-western region</t>
  </si>
  <si>
    <t xml:space="preserve">Region północno-zachodni </t>
  </si>
  <si>
    <t>South-western region</t>
  </si>
  <si>
    <t xml:space="preserve">Region południowo-zachodni </t>
  </si>
  <si>
    <t>Northern region</t>
  </si>
  <si>
    <t xml:space="preserve">Region północny </t>
  </si>
  <si>
    <r>
      <t xml:space="preserve">Region </t>
    </r>
    <r>
      <rPr>
        <b/>
        <sz val="10"/>
        <rFont val="Times New Roman"/>
        <family val="1"/>
        <charset val="238"/>
      </rPr>
      <t xml:space="preserve">centralny </t>
    </r>
  </si>
  <si>
    <t xml:space="preserve">Liczba pracujących w osobach </t>
  </si>
  <si>
    <t>Costs of obtaining revenues</t>
  </si>
  <si>
    <t>from total activity</t>
  </si>
  <si>
    <t xml:space="preserve">                Basic data on surveyed entities with 10 and more persons employed</t>
  </si>
  <si>
    <t xml:space="preserve">       Total net fixed assets by regions and voivodships</t>
  </si>
  <si>
    <t xml:space="preserve">       Current assets by the NACE sections</t>
  </si>
  <si>
    <t xml:space="preserve">       Current assets by regions and voivodships</t>
  </si>
  <si>
    <t xml:space="preserve">         Share eqiuty (fund) by NACE sections</t>
  </si>
  <si>
    <t xml:space="preserve">         Share equity (fund) by regions and voivodships</t>
  </si>
  <si>
    <t xml:space="preserve">         Liabilities and provisions for liabilities by NACE sections</t>
  </si>
  <si>
    <t xml:space="preserve">         Liabilities and provisions for liabilities by regions and voivodships</t>
  </si>
  <si>
    <t xml:space="preserve">         Value of credits and loans received by economic entities by NACE sections</t>
  </si>
  <si>
    <t xml:space="preserve">         Share capital of companies by ownership forms and NACE sections</t>
  </si>
  <si>
    <t xml:space="preserve">                aktywów oraz sekcji PKD</t>
  </si>
  <si>
    <t xml:space="preserve">         Profitability rates of turnover by value of revenues and NACE sections</t>
  </si>
  <si>
    <t xml:space="preserve">         Profitability rates of turnover by value of revenues and NACE sections (cont.)</t>
  </si>
  <si>
    <r>
      <t xml:space="preserve">WYSZCZEGÓLNIENIE  </t>
    </r>
    <r>
      <rPr>
        <i/>
        <sz val="10"/>
        <rFont val="Times New Roman"/>
        <family val="1"/>
        <charset val="238"/>
      </rPr>
      <t>SPECIFICATION</t>
    </r>
    <r>
      <rPr>
        <sz val="10"/>
        <rFont val="Times New Roman"/>
        <family val="1"/>
        <charset val="238"/>
      </rPr>
      <t xml:space="preserve">
a - liczba jednostek
     </t>
    </r>
    <r>
      <rPr>
        <i/>
        <sz val="10"/>
        <rFont val="Times New Roman"/>
        <family val="1"/>
        <charset val="238"/>
      </rPr>
      <t>number of entities</t>
    </r>
    <r>
      <rPr>
        <sz val="10"/>
        <rFont val="Times New Roman"/>
        <family val="1"/>
        <charset val="238"/>
      </rPr>
      <t xml:space="preserve">
b - wskaźnik rentowności obrotu brutto w %
    </t>
    </r>
    <r>
      <rPr>
        <i/>
        <sz val="10"/>
        <rFont val="Times New Roman"/>
        <family val="1"/>
        <charset val="238"/>
      </rPr>
      <t xml:space="preserve"> gross turnover profitability rate in %</t>
    </r>
    <r>
      <rPr>
        <sz val="10"/>
        <rFont val="Times New Roman"/>
        <family val="1"/>
        <charset val="238"/>
      </rPr>
      <t xml:space="preserve">
c - wskaźnik rentowności obrotu netto w %
     </t>
    </r>
    <r>
      <rPr>
        <i/>
        <sz val="10"/>
        <rFont val="Times New Roman"/>
        <family val="1"/>
        <charset val="238"/>
      </rPr>
      <t>net turnover profitability rate in %</t>
    </r>
  </si>
  <si>
    <t>1) Osoby fizyczne i przedsiębiorstwa drobnej wytwórczości</t>
  </si>
  <si>
    <t xml:space="preserve">                środków trwałych</t>
  </si>
  <si>
    <t xml:space="preserve">                przychodów i rozchodów według sekcji PKD</t>
  </si>
  <si>
    <t xml:space="preserve">                by NACE sections</t>
  </si>
  <si>
    <r>
      <t xml:space="preserve">                przychodów i rozchodów według sekcji PKD </t>
    </r>
    <r>
      <rPr>
        <sz val="12"/>
        <rFont val="Times New Roman"/>
        <family val="1"/>
        <charset val="238"/>
      </rPr>
      <t>(dok.)</t>
    </r>
  </si>
  <si>
    <t xml:space="preserve">                by NACE sections (cont.)</t>
  </si>
  <si>
    <t xml:space="preserve">                 by regions and voivodships</t>
  </si>
  <si>
    <r>
      <t xml:space="preserve">c </t>
    </r>
    <r>
      <rPr>
        <vertAlign val="superscript"/>
        <sz val="10"/>
        <rFont val="Times New Roman"/>
        <family val="1"/>
        <charset val="238"/>
      </rPr>
      <t>1)</t>
    </r>
  </si>
  <si>
    <r>
      <t xml:space="preserve">c </t>
    </r>
    <r>
      <rPr>
        <vertAlign val="superscript"/>
        <sz val="10"/>
        <rFont val="Times New Roman"/>
        <family val="1"/>
        <charset val="238"/>
      </rPr>
      <t>2)</t>
    </r>
  </si>
  <si>
    <r>
      <t xml:space="preserve">                       WYSZCZEGÓLNIENIE
                            </t>
    </r>
    <r>
      <rPr>
        <i/>
        <sz val="10"/>
        <rFont val="Times New Roman"/>
        <family val="1"/>
        <charset val="238"/>
      </rPr>
      <t xml:space="preserve">SPECIFICATION
</t>
    </r>
    <r>
      <rPr>
        <sz val="10"/>
        <rFont val="Times New Roman"/>
        <family val="1"/>
        <charset val="238"/>
      </rPr>
      <t xml:space="preserve">
a - ogółem
     </t>
    </r>
    <r>
      <rPr>
        <i/>
        <sz val="10"/>
        <rFont val="Times New Roman"/>
        <family val="1"/>
        <charset val="238"/>
      </rPr>
      <t>total</t>
    </r>
    <r>
      <rPr>
        <sz val="10"/>
        <rFont val="Times New Roman"/>
        <family val="1"/>
        <charset val="238"/>
      </rPr>
      <t xml:space="preserve">
b - podmioty prowadzące księgi rachunkowe
    </t>
    </r>
    <r>
      <rPr>
        <i/>
        <sz val="10"/>
        <rFont val="Times New Roman"/>
        <family val="1"/>
        <charset val="238"/>
      </rPr>
      <t xml:space="preserve"> entities keeping the accounting ledgers</t>
    </r>
    <r>
      <rPr>
        <sz val="10"/>
        <rFont val="Times New Roman"/>
        <family val="1"/>
        <charset val="238"/>
      </rPr>
      <t xml:space="preserve">
c - podmioty prowadzące podatkową księgę
     przychodów i rochodów
     </t>
    </r>
    <r>
      <rPr>
        <i/>
        <sz val="10"/>
        <rFont val="Times New Roman"/>
        <family val="1"/>
        <charset val="238"/>
      </rPr>
      <t>entities keeping the revenue and
     expense ledgers</t>
    </r>
  </si>
  <si>
    <t>Tabl. 41. Podstawowe dane o badanych podmiotach o liczbie pracujących 10 i więcej osób</t>
  </si>
  <si>
    <r>
      <t xml:space="preserve">Lata    </t>
    </r>
    <r>
      <rPr>
        <i/>
        <sz val="10"/>
        <rFont val="Times New Roman"/>
        <family val="1"/>
        <charset val="238"/>
      </rPr>
      <t>Years</t>
    </r>
  </si>
  <si>
    <r>
      <t xml:space="preserve">w mln zł        </t>
    </r>
    <r>
      <rPr>
        <i/>
        <sz val="10"/>
        <rFont val="Times New Roman"/>
        <family val="1"/>
        <charset val="238"/>
      </rPr>
      <t>in mln zl</t>
    </r>
  </si>
  <si>
    <t>1) Dla podmiotów prowadzących podatkową księgę przychodów i rozchodów podano wartość przychodów z prowadzonej działalności</t>
  </si>
  <si>
    <t>2) Dla podmiotów prowadzących podatkową księgę przychodów i rozchodów podano wartość kosztów prowadzonej działalności</t>
  </si>
  <si>
    <t>1) For entities keeping the revenue and expense ledgers value of revenues from conducted business activity is presented</t>
  </si>
  <si>
    <t>2) For entities keeping the revenue and expense ledgers value of cost of conducted business activity is presented</t>
  </si>
  <si>
    <t>Tabl. 31. Przychody, koszty i wyniki finansowe według liczby pracujących</t>
  </si>
  <si>
    <t>Tabl. 32. Wybrane aktywa i pasywa według liczby pracujących</t>
  </si>
  <si>
    <r>
      <t xml:space="preserve">województwa </t>
    </r>
    <r>
      <rPr>
        <i/>
        <sz val="10"/>
        <rFont val="Times New Roman"/>
        <family val="1"/>
        <charset val="238"/>
      </rPr>
      <t>voivodships</t>
    </r>
    <r>
      <rPr>
        <sz val="10"/>
        <rFont val="Times New Roman"/>
        <family val="1"/>
        <charset val="238"/>
      </rPr>
      <t>:</t>
    </r>
  </si>
  <si>
    <r>
      <t xml:space="preserve">W tym:   </t>
    </r>
    <r>
      <rPr>
        <i/>
        <sz val="11"/>
        <rFont val="Times New Roman"/>
        <family val="1"/>
        <charset val="238"/>
      </rPr>
      <t>Of which</t>
    </r>
    <r>
      <rPr>
        <sz val="11"/>
        <rFont val="Times New Roman"/>
        <family val="1"/>
        <charset val="238"/>
      </rPr>
      <t>:</t>
    </r>
  </si>
  <si>
    <t xml:space="preserve">                 przychodów i rozchodów według regionów i województw</t>
  </si>
  <si>
    <t>Tabl. 40. Podstawowe kategorie finansowe podmiotów prowadzących podatkową księgę</t>
  </si>
  <si>
    <t>Tabl. 2. Aktywa trwałe netto według działów PKD w sekcji przetwórstwo przemysłowe</t>
  </si>
  <si>
    <t xml:space="preserve">        Total net fixed assets by NACE divisions in manufacturing</t>
  </si>
  <si>
    <r>
      <t xml:space="preserve">Tabl. 2. Aktywa trwałe netto według działów PKD w sekcji przetwórstwo przemysłowe </t>
    </r>
    <r>
      <rPr>
        <sz val="12"/>
        <rFont val="Times New Roman"/>
        <family val="1"/>
        <charset val="238"/>
      </rPr>
      <t>(dok.)</t>
    </r>
  </si>
  <si>
    <t xml:space="preserve">        Total net fixed assets by NACE divisions in manufacturing (cont.)</t>
  </si>
  <si>
    <t>Tabl. 5. Środki trwałe netto według działów PKD w sekcji przetwórstwo przemysłowe</t>
  </si>
  <si>
    <t xml:space="preserve">              Net fixed assets by NACE divisions in manufacturing</t>
  </si>
  <si>
    <r>
      <t xml:space="preserve">Tabl. 5. Środki trwałe netto według działów PKD w sekcji przetwórstwo przemysłowe </t>
    </r>
    <r>
      <rPr>
        <sz val="12"/>
        <rFont val="Times New Roman"/>
        <family val="1"/>
        <charset val="238"/>
      </rPr>
      <t>(dok.)</t>
    </r>
  </si>
  <si>
    <t xml:space="preserve">              Net fixed assets by NACE divisions in manufacturing (cont.)</t>
  </si>
  <si>
    <t>Tabl. 8. Aktywa obrotowe według działów PKD w sekcji przetwórstwo przemysłowe</t>
  </si>
  <si>
    <t xml:space="preserve">         Current assets by NACE divisions in manufacturing</t>
  </si>
  <si>
    <r>
      <t xml:space="preserve">Tabl. 8. Aktywa obrotowe według działów PKD w sekcji przetwórstwo przemysłowe </t>
    </r>
    <r>
      <rPr>
        <sz val="12"/>
        <rFont val="Times New Roman"/>
        <family val="1"/>
        <charset val="238"/>
      </rPr>
      <t>(dok.)</t>
    </r>
  </si>
  <si>
    <t xml:space="preserve">         Current assets by NACE divisions in manufacturing (cont.)</t>
  </si>
  <si>
    <t>Tabl. 11.  Kapitały (fundusze) własne według działów PKD w sekcji przetwórstwo przemysłowe</t>
  </si>
  <si>
    <t xml:space="preserve">          Share eqiuty (fund) by NACE divisions in manufacturing</t>
  </si>
  <si>
    <t xml:space="preserve">          Share eqiuty (fund) by NACE divisions in manufacturing (cont.)</t>
  </si>
  <si>
    <t>Tabl. 14. Zobowiązania i rezerwy na zobowiązania według działów PKD w sekcji przetwórstwo</t>
  </si>
  <si>
    <t xml:space="preserve">         Liabilities and provisions for liabilities by NACE divisions in manufacturing</t>
  </si>
  <si>
    <t xml:space="preserve">         Liabilities and provisions for liabilities by NACE divisions in manufacturing (cont.)</t>
  </si>
  <si>
    <t xml:space="preserve">Tabl. 21. Przychody, koszty i wyniki finansowe według działów PKD w sekcji przetwórstwo </t>
  </si>
  <si>
    <t xml:space="preserve">         Revenues, costs and financial results by NACE divisions in manufacturing</t>
  </si>
  <si>
    <t xml:space="preserve">         Revenues, costs and financial results by NACE divisions in manufacturing (cont.)</t>
  </si>
  <si>
    <t>Tabl. 24. Sprzedaż na eksport według działów PKD w sekcji przetwórstwo przemysłowe</t>
  </si>
  <si>
    <t xml:space="preserve">         Export sale by NACE divisions in manufacturing</t>
  </si>
  <si>
    <r>
      <t xml:space="preserve">Tabl. 24. Sprzedaż na eksport według działów PKD w sekcji przetwórstwo przemysłowe </t>
    </r>
    <r>
      <rPr>
        <sz val="12"/>
        <rFont val="Times New Roman"/>
        <family val="1"/>
        <charset val="238"/>
      </rPr>
      <t>(dok.)</t>
    </r>
  </si>
  <si>
    <t xml:space="preserve">         Export sale by NACE divisions in manufacturing (cont.)</t>
  </si>
  <si>
    <t>Tabl. 26. Wskaźniki ekonomiczne według działów PKD w sekcji przetwórstwo przemysłowe</t>
  </si>
  <si>
    <t xml:space="preserve">         Economic indicators by NACE divisions in manufacturing</t>
  </si>
  <si>
    <r>
      <t xml:space="preserve">Tabl. 26. Wskaźniki ekonomiczne według działów PKD w sekcji przetwórstwo przemysłowe </t>
    </r>
    <r>
      <rPr>
        <sz val="12"/>
        <rFont val="Times New Roman"/>
        <family val="1"/>
        <charset val="238"/>
      </rPr>
      <t>(dok.)</t>
    </r>
  </si>
  <si>
    <t xml:space="preserve">         Economic indicators by NACE divisions in manufacturing (cont.)</t>
  </si>
  <si>
    <t>TABLICE</t>
  </si>
  <si>
    <t>Tables</t>
  </si>
  <si>
    <t>Total net fixed assets by NACE sections</t>
  </si>
  <si>
    <t>Total net fixed assets by NACE divisions in manufacturing</t>
  </si>
  <si>
    <t>Total net fixed assets by regions and voivodships</t>
  </si>
  <si>
    <t>Net fixed assets by NACE sections</t>
  </si>
  <si>
    <t>Net fixed assets by NACE divisions in manufacturing</t>
  </si>
  <si>
    <t>Net fixed assets by regions and voivodships</t>
  </si>
  <si>
    <t>Current assets by the NACE sections</t>
  </si>
  <si>
    <t>Current assets by NACE divisions in manufacturing</t>
  </si>
  <si>
    <t>Share eqiuty (fund) by NACE sections</t>
  </si>
  <si>
    <t>Share eqiuty (fund) by NACE divisions in manufacturing</t>
  </si>
  <si>
    <t>Number of economic entitities with credits and loans by NACE sections</t>
  </si>
  <si>
    <t>Export sale by NACE sections</t>
  </si>
  <si>
    <t>Share equity (fund) by regions and voivodships</t>
  </si>
  <si>
    <t>Liabilities and provisions for liabilities by NACE sections</t>
  </si>
  <si>
    <t>Liabilities and provisions for liabilities by NACE divisions in manufacturing</t>
  </si>
  <si>
    <t>Liabilities and provisions for liabilities by regions and voivodships</t>
  </si>
  <si>
    <t>Value of credits and loans received by economic entities by NACE sections</t>
  </si>
  <si>
    <t>Share capital of companies by ownership forms and NACE sections</t>
  </si>
  <si>
    <t>Revenues, costs and financial results by NACE sections</t>
  </si>
  <si>
    <t>Revenues, costs and financial results by NACE divisions in manufacturing</t>
  </si>
  <si>
    <t>Export sale by NACE divisions in manufacturing</t>
  </si>
  <si>
    <t>Economic indicators by NACE sections</t>
  </si>
  <si>
    <t>Economic indicators by NACE divisions in manufacturing</t>
  </si>
  <si>
    <t>Economic indicators by regions and voivodships</t>
  </si>
  <si>
    <t>Profitability rates of turnover by value of revenues and NACE sections</t>
  </si>
  <si>
    <t>Revenues, costs and financial results by regions and voivodships</t>
  </si>
  <si>
    <t>Selected assets, equities and liabilities by value of revenues and assets</t>
  </si>
  <si>
    <t>Selected assets, equities and liabilities by legal forms</t>
  </si>
  <si>
    <t>Structure of assets, liabilities and equities by NACE sections</t>
  </si>
  <si>
    <t>Number of economic entities by value of revenues and assets and NACE sections</t>
  </si>
  <si>
    <t>Revenues, costs and financial results by legal forms</t>
  </si>
  <si>
    <t>Basic financial categories of entities keeping revenues and expense ledgers by regions and voivodships</t>
  </si>
  <si>
    <t>Revenues, costs and financial results by value of revenues and assets</t>
  </si>
  <si>
    <t>Basic financial categories of entities keeping revenues and expense ledgers by NACE sections</t>
  </si>
  <si>
    <t>Tabl. 30. Liczba podmiotów gospodarczych według wielkości przychodów i wartości aktywów oraz sekcji PKD</t>
  </si>
  <si>
    <t>Tabl. 39. Podstawowe kategorie finansowe podmiotów prowadzących podatkową księgę przychodów i rozchodów 
              według sekcji PKD</t>
  </si>
  <si>
    <t>Tabl. 40. Podstawowe kategorie finansowe podmiotów prowadzących podatkową księgę  przychodów i rozchodów 
              według regionów i województw</t>
  </si>
  <si>
    <r>
      <t xml:space="preserve">środki pie-
niężne i inne aktywa pieniężne
</t>
    </r>
    <r>
      <rPr>
        <i/>
        <sz val="8"/>
        <rFont val="Times New Roman"/>
        <family val="1"/>
        <charset val="238"/>
      </rPr>
      <t>cash equivalents and other cash assets</t>
    </r>
  </si>
  <si>
    <r>
      <t xml:space="preserve">Krótkoter-minowe
rozliczenia
między-okresowe
</t>
    </r>
    <r>
      <rPr>
        <i/>
        <sz val="9"/>
        <rFont val="Times New Roman"/>
        <family val="1"/>
        <charset val="238"/>
      </rPr>
      <t>Short-term inter-period settlements</t>
    </r>
  </si>
  <si>
    <t xml:space="preserve">   Wytwarzanie i zaopatrywanie w energię </t>
  </si>
  <si>
    <t xml:space="preserve">      elektryczną, gaz, parę wodną i gorącą wodę </t>
  </si>
  <si>
    <t>Wytwarzanie i zaopatrywanie w energię</t>
  </si>
  <si>
    <t>elektryczną, gaz, parę wodną i gorącą wodę</t>
  </si>
  <si>
    <t xml:space="preserve">    Natural persons and small-scale production enterprises</t>
  </si>
  <si>
    <t xml:space="preserve">    Limited partnerships, professional partnerships, unlimited partnerships, civil law partnerships, joint-stock</t>
  </si>
  <si>
    <r>
      <t xml:space="preserve"> przemysłowe </t>
    </r>
    <r>
      <rPr>
        <sz val="11"/>
        <rFont val="Times New Roman"/>
        <family val="1"/>
        <charset val="238"/>
      </rPr>
      <t>(dok.)</t>
    </r>
  </si>
  <si>
    <t>Tabl. 36. Nakłady inwestycyjne według sekcji PKD i wybranych grup rodzajowych</t>
  </si>
  <si>
    <t xml:space="preserve">                Investment outlays by NACE sections and selected type groups of fixed assets</t>
  </si>
  <si>
    <t>Tabl. 36. Nakłady inwestycyjne według sekcji PKD i wybranych grup rodzajowych środków trwałych</t>
  </si>
  <si>
    <t>Investment outlays by NACE sections and selected type groups of fixed assets</t>
  </si>
  <si>
    <t>Tabl. 37. Nakłady inwestycyjne według działów PKD w sekcji przetwórstwo przemysłowe</t>
  </si>
  <si>
    <t xml:space="preserve">                Investment outlays by NACE divisions in manufacturing</t>
  </si>
  <si>
    <t xml:space="preserve">                Investment outlays by NACE divisions in manufacturing (cont.)</t>
  </si>
  <si>
    <t>Investment outlays by NACE divisions in manufacturing</t>
  </si>
  <si>
    <t>Tabl. 38. Nakłady inwestycyjne według regionów i województw</t>
  </si>
  <si>
    <t xml:space="preserve">                Investment outlays by regions, voivodships </t>
  </si>
  <si>
    <t xml:space="preserve">                w latach 2011-2015</t>
  </si>
  <si>
    <t xml:space="preserve">                in  years 2011-2015</t>
  </si>
  <si>
    <t>Investment outlays by regions and voivodships</t>
  </si>
  <si>
    <t>Tabl. 41. Podstawowe dane o badanych podmiotach o liczbie pracujących 10 i więcej osób  w latach 2011-2015</t>
  </si>
  <si>
    <t>Basic data on surveyed entities with 10 and more persons employed in years 2011-2015</t>
  </si>
  <si>
    <t>Tabl. 31. Przychody, koszty i wyniki finansowe według liczby pracujących (stan w dniu 31 XII 2015 r.)</t>
  </si>
  <si>
    <t>Tabl. 32. Wybrane aktywa i pasywa według liczby pracujących (stan w dniu 31 XII 2015 r.)</t>
  </si>
  <si>
    <t>Revenues, costs and financial results by number of employed persons (as of 31 XII 2015)</t>
  </si>
  <si>
    <t>Selected assets, equities and liabilities by number of employed persons (as of 31 XII 2015)</t>
  </si>
  <si>
    <t xml:space="preserve">Nakłady inwestycyjne </t>
  </si>
  <si>
    <t>Investment outlays</t>
  </si>
  <si>
    <t xml:space="preserve">Liczba pracujących w dniu 31.12.2015 r. </t>
  </si>
  <si>
    <t>Number of employed persons as of 31.12.2015</t>
  </si>
  <si>
    <r>
      <t xml:space="preserve">o przychodach
z całokształtu działalności
</t>
    </r>
    <r>
      <rPr>
        <i/>
        <sz val="8"/>
        <rFont val="Times New Roman"/>
        <family val="1"/>
        <charset val="238"/>
      </rPr>
      <t>with revenues from total activity</t>
    </r>
    <r>
      <rPr>
        <sz val="8"/>
        <rFont val="Times New Roman"/>
        <family val="1"/>
        <charset val="238"/>
      </rPr>
      <t xml:space="preserve">
≥ 5 mln EUR
(21 307,5 tys. PLN)</t>
    </r>
  </si>
  <si>
    <r>
      <t xml:space="preserve">o sumie
aktywów
</t>
    </r>
    <r>
      <rPr>
        <i/>
        <sz val="8"/>
        <rFont val="Times New Roman"/>
        <family val="1"/>
        <charset val="238"/>
      </rPr>
      <t>with total assets</t>
    </r>
    <r>
      <rPr>
        <sz val="8"/>
        <rFont val="Times New Roman"/>
        <family val="1"/>
        <charset val="238"/>
      </rPr>
      <t xml:space="preserve">
≥ 2,5 mln EUR
(10 653,8 tys. PLN)</t>
    </r>
  </si>
  <si>
    <t>o przychodach
z całokształtu działalności
with revenues from total activity
≥ 5 mln EUR
(21 307,5 tys. PLN)</t>
  </si>
  <si>
    <t>o sumie
aktywów
with total assets
≥ 2,5 mln EUR
(10 653,8 tys. PLN)</t>
  </si>
  <si>
    <t xml:space="preserve">                (stan w dniu 31 XII 2015 r.)</t>
  </si>
  <si>
    <t xml:space="preserve">                Revenues, costs and financial results by number of employed persons (as of 31 XII 2015)</t>
  </si>
  <si>
    <t xml:space="preserve">          Selected assets, equities and liabilities by number of employed persons (as of 31 XII 2015)</t>
  </si>
  <si>
    <r>
      <t>Tabl. 37. Nakłady inwestycyjne według działów PKD w sekcji przetwórstwo przemysłowe</t>
    </r>
    <r>
      <rPr>
        <sz val="11"/>
        <rFont val="Times New Roman"/>
        <family val="1"/>
        <charset val="238"/>
      </rPr>
      <t xml:space="preserve"> (dok.)</t>
    </r>
  </si>
  <si>
    <r>
      <t xml:space="preserve">Nakłady
inwestycyj-ne
</t>
    </r>
    <r>
      <rPr>
        <i/>
        <sz val="9.5"/>
        <rFont val="Times New Roman"/>
        <family val="1"/>
        <charset val="238"/>
      </rPr>
      <t>Investment outlays</t>
    </r>
  </si>
  <si>
    <t xml:space="preserve">     przepisami, oddziały przedsiębiorców zagranicznych, instytuty badawcze</t>
  </si>
  <si>
    <t xml:space="preserve">     limited partnerships, other partnerships established by means of separate regulations, branches of foreign enterprises, </t>
  </si>
  <si>
    <t xml:space="preserve">     research institutes</t>
  </si>
  <si>
    <t xml:space="preserve">    Limited partnerships, professional partnerships, unlimited partnerships, civil law partnerships, joint-stock, limited partnerships, </t>
  </si>
  <si>
    <t xml:space="preserve">     other partnerships established by means of separate regulations, branches of foreign enterprises, research institutes</t>
  </si>
  <si>
    <r>
      <t>długoterminowe
l</t>
    </r>
    <r>
      <rPr>
        <i/>
        <sz val="10"/>
        <rFont val="Times New Roman"/>
        <family val="1"/>
        <charset val="238"/>
      </rPr>
      <t>ong-term</t>
    </r>
  </si>
  <si>
    <r>
      <t>krótkoterminowe
s</t>
    </r>
    <r>
      <rPr>
        <i/>
        <sz val="10"/>
        <rFont val="Times New Roman"/>
        <family val="1"/>
        <charset val="238"/>
      </rPr>
      <t>hort-term</t>
    </r>
  </si>
  <si>
    <r>
      <t xml:space="preserve">Kredyty bankowe 
(krajowe i zagraniczne)
</t>
    </r>
    <r>
      <rPr>
        <i/>
        <sz val="10"/>
        <rFont val="Times New Roman"/>
        <family val="1"/>
        <charset val="238"/>
      </rPr>
      <t>Bank credits (domestic and foreign)</t>
    </r>
  </si>
  <si>
    <r>
      <t xml:space="preserve">poniżej
</t>
    </r>
    <r>
      <rPr>
        <i/>
        <sz val="10"/>
        <rFont val="Times New Roman"/>
        <family val="1"/>
        <charset val="238"/>
      </rPr>
      <t>up to</t>
    </r>
    <r>
      <rPr>
        <sz val="10"/>
        <rFont val="Times New Roman"/>
        <family val="1"/>
        <charset val="238"/>
      </rPr>
      <t xml:space="preserve">
 1,0</t>
    </r>
  </si>
  <si>
    <t>Tabl. 17. Wartość kredytów i pożyczek zaciągniętych przez podmioty gospodarcze według sekcji PKD</t>
  </si>
  <si>
    <t>#</t>
  </si>
  <si>
    <r>
      <t xml:space="preserve">Nakłady
inwestycyjne
</t>
    </r>
    <r>
      <rPr>
        <i/>
        <sz val="10"/>
        <rFont val="Times New Roman"/>
        <family val="1"/>
        <charset val="238"/>
      </rPr>
      <t>Investment outlays</t>
    </r>
  </si>
  <si>
    <r>
      <t xml:space="preserve">Relacja zobowiązań do należności
(z tytułu dostaw
i usług)
</t>
    </r>
    <r>
      <rPr>
        <i/>
        <sz val="10"/>
        <rFont val="Times New Roman"/>
        <family val="1"/>
        <charset val="238"/>
      </rPr>
      <t>Relation of liabilities to receivables (from deliveries and services)</t>
    </r>
  </si>
  <si>
    <t>95,6</t>
  </si>
  <si>
    <t>4,4</t>
  </si>
  <si>
    <t>3,8</t>
  </si>
  <si>
    <t>4,5</t>
  </si>
  <si>
    <t>7,0</t>
  </si>
  <si>
    <t>12,4</t>
  </si>
  <si>
    <t>9,0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</si>
</sst>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0.0"/>
    <numFmt numFmtId="165" formatCode="@*."/>
    <numFmt numFmtId="166" formatCode="@* \ "/>
    <numFmt numFmtId="167" formatCode="@__"/>
    <numFmt numFmtId="168" formatCode="#,##0.0"/>
  </numFmts>
  <fonts count="34">
    <font>
      <sz val="10"/>
      <name val="Arial CE"/>
      <charset val="238"/>
    </font>
    <font>
      <sz val="10"/>
      <name val="Arial CE"/>
      <charset val="238"/>
    </font>
    <font>
      <sz val="10"/>
      <name val="Times New Roman CE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u/>
      <sz val="7.5"/>
      <color indexed="12"/>
      <name val="Arial CE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24"/>
      <color indexed="1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8"/>
      <name val="Times New Roman"/>
      <family val="1"/>
      <charset val="238"/>
    </font>
    <font>
      <b/>
      <i/>
      <sz val="12"/>
      <name val="Times New Roman"/>
      <family val="1"/>
      <charset val="238"/>
    </font>
    <font>
      <vertAlign val="superscript"/>
      <sz val="8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i/>
      <sz val="11.5"/>
      <name val="Times New Roman"/>
      <family val="1"/>
      <charset val="238"/>
    </font>
    <font>
      <sz val="11.5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i/>
      <sz val="11"/>
      <name val="Arial CE"/>
      <charset val="238"/>
    </font>
    <font>
      <b/>
      <sz val="9"/>
      <name val="Times New Roman"/>
      <family val="1"/>
      <charset val="238"/>
    </font>
    <font>
      <sz val="9.5"/>
      <name val="Times New Roman"/>
      <family val="1"/>
      <charset val="238"/>
    </font>
    <font>
      <i/>
      <sz val="9.5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1" fillId="0" borderId="0"/>
  </cellStyleXfs>
  <cellXfs count="946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5" applyFont="1"/>
    <xf numFmtId="0" fontId="7" fillId="0" borderId="2" xfId="5" applyFont="1" applyBorder="1"/>
    <xf numFmtId="0" fontId="8" fillId="0" borderId="1" xfId="5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right"/>
    </xf>
    <xf numFmtId="49" fontId="7" fillId="0" borderId="0" xfId="5" applyNumberFormat="1" applyFont="1" applyAlignment="1">
      <alignment horizontal="right"/>
    </xf>
    <xf numFmtId="0" fontId="7" fillId="0" borderId="0" xfId="0" applyFont="1"/>
    <xf numFmtId="0" fontId="9" fillId="0" borderId="0" xfId="0" applyFont="1"/>
    <xf numFmtId="0" fontId="10" fillId="0" borderId="0" xfId="5" applyFont="1"/>
    <xf numFmtId="0" fontId="10" fillId="0" borderId="2" xfId="5" applyFont="1" applyBorder="1"/>
    <xf numFmtId="0" fontId="10" fillId="0" borderId="1" xfId="0" applyFont="1" applyBorder="1" applyAlignment="1">
      <alignment horizontal="center" vertical="center" wrapText="1"/>
    </xf>
    <xf numFmtId="0" fontId="10" fillId="0" borderId="4" xfId="5" applyFont="1" applyBorder="1" applyAlignment="1">
      <alignment horizontal="centerContinuous"/>
    </xf>
    <xf numFmtId="0" fontId="10" fillId="0" borderId="2" xfId="5" applyFont="1" applyBorder="1" applyAlignment="1">
      <alignment horizontal="right"/>
    </xf>
    <xf numFmtId="0" fontId="10" fillId="0" borderId="2" xfId="5" applyFont="1" applyBorder="1" applyAlignment="1">
      <alignment horizontal="center" vertical="center"/>
    </xf>
    <xf numFmtId="0" fontId="10" fillId="0" borderId="2" xfId="5" applyFont="1" applyBorder="1" applyAlignment="1">
      <alignment horizontal="left" vertical="center"/>
    </xf>
    <xf numFmtId="0" fontId="10" fillId="0" borderId="2" xfId="5" applyFont="1" applyBorder="1" applyAlignment="1"/>
    <xf numFmtId="0" fontId="10" fillId="0" borderId="2" xfId="5" applyFont="1" applyBorder="1" applyAlignment="1">
      <alignment horizontal="centerContinuous"/>
    </xf>
    <xf numFmtId="0" fontId="10" fillId="0" borderId="5" xfId="5" applyFont="1" applyBorder="1" applyAlignment="1">
      <alignment horizontal="centerContinuous"/>
    </xf>
    <xf numFmtId="164" fontId="10" fillId="0" borderId="0" xfId="5" applyNumberFormat="1" applyFont="1"/>
    <xf numFmtId="0" fontId="10" fillId="0" borderId="0" xfId="0" applyFont="1"/>
    <xf numFmtId="0" fontId="11" fillId="0" borderId="0" xfId="0" applyFont="1"/>
    <xf numFmtId="0" fontId="7" fillId="0" borderId="6" xfId="5" applyFont="1" applyBorder="1"/>
    <xf numFmtId="0" fontId="7" fillId="0" borderId="0" xfId="5" applyNumberFormat="1" applyFont="1" applyAlignment="1">
      <alignment horizontal="right"/>
    </xf>
    <xf numFmtId="0" fontId="7" fillId="0" borderId="6" xfId="5" applyNumberFormat="1" applyFont="1" applyBorder="1" applyAlignment="1">
      <alignment horizontal="right"/>
    </xf>
    <xf numFmtId="0" fontId="10" fillId="0" borderId="0" xfId="0" applyFont="1" applyAlignment="1"/>
    <xf numFmtId="0" fontId="10" fillId="0" borderId="0" xfId="0" applyFont="1" applyAlignment="1">
      <alignment vertical="center"/>
    </xf>
    <xf numFmtId="0" fontId="7" fillId="0" borderId="0" xfId="0" applyFont="1" applyBorder="1"/>
    <xf numFmtId="0" fontId="6" fillId="0" borderId="0" xfId="0" applyFont="1" applyBorder="1"/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64" fontId="7" fillId="0" borderId="0" xfId="5" applyNumberFormat="1" applyFont="1" applyBorder="1" applyAlignment="1"/>
    <xf numFmtId="164" fontId="7" fillId="0" borderId="0" xfId="0" applyNumberFormat="1" applyFont="1" applyBorder="1" applyAlignment="1"/>
    <xf numFmtId="0" fontId="7" fillId="0" borderId="2" xfId="0" applyFont="1" applyBorder="1"/>
    <xf numFmtId="0" fontId="10" fillId="0" borderId="0" xfId="0" applyFont="1" applyBorder="1"/>
    <xf numFmtId="0" fontId="9" fillId="0" borderId="0" xfId="0" applyFont="1" applyBorder="1"/>
    <xf numFmtId="0" fontId="10" fillId="0" borderId="8" xfId="0" applyFont="1" applyBorder="1" applyAlignment="1">
      <alignment horizontal="center" vertical="center" wrapText="1"/>
    </xf>
    <xf numFmtId="0" fontId="10" fillId="0" borderId="0" xfId="5" applyFont="1" applyBorder="1"/>
    <xf numFmtId="164" fontId="10" fillId="0" borderId="0" xfId="5" applyNumberFormat="1" applyFont="1" applyBorder="1" applyAlignment="1"/>
    <xf numFmtId="164" fontId="9" fillId="0" borderId="0" xfId="5" applyNumberFormat="1" applyFont="1" applyBorder="1" applyAlignment="1"/>
    <xf numFmtId="164" fontId="10" fillId="0" borderId="0" xfId="0" applyNumberFormat="1" applyFont="1" applyBorder="1" applyAlignment="1"/>
    <xf numFmtId="0" fontId="10" fillId="0" borderId="2" xfId="0" applyFont="1" applyBorder="1"/>
    <xf numFmtId="0" fontId="11" fillId="0" borderId="0" xfId="0" applyFont="1" applyAlignment="1"/>
    <xf numFmtId="0" fontId="7" fillId="0" borderId="7" xfId="8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64" fontId="10" fillId="0" borderId="0" xfId="0" applyNumberFormat="1" applyFont="1"/>
    <xf numFmtId="0" fontId="10" fillId="0" borderId="9" xfId="0" applyFont="1" applyBorder="1"/>
    <xf numFmtId="0" fontId="10" fillId="0" borderId="2" xfId="0" applyFont="1" applyBorder="1" applyAlignment="1">
      <alignment horizontal="centerContinuous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1" fillId="0" borderId="0" xfId="0" applyFont="1" applyBorder="1"/>
    <xf numFmtId="0" fontId="7" fillId="0" borderId="1" xfId="0" applyFont="1" applyBorder="1" applyAlignment="1">
      <alignment horizontal="center" vertical="center"/>
    </xf>
    <xf numFmtId="0" fontId="7" fillId="0" borderId="9" xfId="0" applyFont="1" applyBorder="1"/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/>
    <xf numFmtId="0" fontId="7" fillId="0" borderId="2" xfId="0" applyFont="1" applyBorder="1" applyAlignment="1">
      <alignment horizontal="center" vertical="center" wrapText="1"/>
    </xf>
    <xf numFmtId="0" fontId="7" fillId="0" borderId="10" xfId="5" applyNumberFormat="1" applyFont="1" applyBorder="1" applyAlignment="1">
      <alignment horizontal="right"/>
    </xf>
    <xf numFmtId="0" fontId="7" fillId="0" borderId="0" xfId="5" applyNumberFormat="1" applyFont="1" applyBorder="1" applyAlignment="1">
      <alignment horizontal="right"/>
    </xf>
    <xf numFmtId="0" fontId="7" fillId="0" borderId="0" xfId="0" applyNumberFormat="1" applyFont="1" applyBorder="1" applyAlignment="1">
      <alignment horizontal="right"/>
    </xf>
    <xf numFmtId="0" fontId="7" fillId="0" borderId="0" xfId="5" applyNumberFormat="1" applyFont="1" applyBorder="1" applyAlignment="1">
      <alignment horizontal="right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2" xfId="0" applyFont="1" applyBorder="1" applyAlignment="1">
      <alignment horizontal="right" vertical="center"/>
    </xf>
    <xf numFmtId="0" fontId="7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2" xfId="0" applyFont="1" applyBorder="1" applyAlignment="1">
      <alignment horizontal="left" vertical="center"/>
    </xf>
    <xf numFmtId="0" fontId="10" fillId="0" borderId="12" xfId="0" applyFont="1" applyBorder="1" applyAlignment="1">
      <alignment horizontal="centerContinuous" vertical="center"/>
    </xf>
    <xf numFmtId="0" fontId="10" fillId="0" borderId="13" xfId="0" applyFont="1" applyBorder="1" applyAlignment="1">
      <alignment vertical="center"/>
    </xf>
    <xf numFmtId="164" fontId="10" fillId="0" borderId="0" xfId="0" applyNumberFormat="1" applyFont="1" applyAlignment="1">
      <alignment vertical="center"/>
    </xf>
    <xf numFmtId="0" fontId="6" fillId="0" borderId="0" xfId="9" applyFont="1" applyBorder="1"/>
    <xf numFmtId="0" fontId="7" fillId="0" borderId="0" xfId="9" applyFont="1"/>
    <xf numFmtId="0" fontId="7" fillId="0" borderId="0" xfId="9" applyFont="1" applyBorder="1"/>
    <xf numFmtId="0" fontId="7" fillId="0" borderId="12" xfId="9" applyFont="1" applyBorder="1"/>
    <xf numFmtId="0" fontId="7" fillId="0" borderId="13" xfId="9" applyFont="1" applyBorder="1"/>
    <xf numFmtId="0" fontId="9" fillId="0" borderId="0" xfId="9" applyFont="1" applyBorder="1"/>
    <xf numFmtId="0" fontId="10" fillId="0" borderId="8" xfId="9" applyFont="1" applyBorder="1"/>
    <xf numFmtId="0" fontId="10" fillId="0" borderId="0" xfId="9" applyFont="1"/>
    <xf numFmtId="0" fontId="10" fillId="0" borderId="0" xfId="9" applyFont="1" applyBorder="1"/>
    <xf numFmtId="0" fontId="10" fillId="0" borderId="6" xfId="9" applyFont="1" applyBorder="1"/>
    <xf numFmtId="0" fontId="11" fillId="0" borderId="0" xfId="9" applyFont="1" applyBorder="1"/>
    <xf numFmtId="1" fontId="7" fillId="0" borderId="3" xfId="0" applyNumberFormat="1" applyFont="1" applyBorder="1" applyAlignment="1">
      <alignment horizontal="right"/>
    </xf>
    <xf numFmtId="0" fontId="7" fillId="0" borderId="6" xfId="0" applyFont="1" applyBorder="1"/>
    <xf numFmtId="164" fontId="7" fillId="0" borderId="0" xfId="0" applyNumberFormat="1" applyFont="1" applyBorder="1" applyAlignment="1">
      <alignment horizontal="right"/>
    </xf>
    <xf numFmtId="164" fontId="7" fillId="0" borderId="6" xfId="0" applyNumberFormat="1" applyFont="1" applyBorder="1" applyAlignment="1">
      <alignment horizontal="right"/>
    </xf>
    <xf numFmtId="0" fontId="7" fillId="0" borderId="4" xfId="0" applyFont="1" applyBorder="1" applyAlignment="1">
      <alignment horizontal="centerContinuous" vertical="center"/>
    </xf>
    <xf numFmtId="0" fontId="7" fillId="0" borderId="8" xfId="5" applyNumberFormat="1" applyFont="1" applyBorder="1" applyAlignment="1">
      <alignment horizontal="left" indent="1"/>
    </xf>
    <xf numFmtId="0" fontId="10" fillId="0" borderId="9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164" fontId="6" fillId="0" borderId="0" xfId="0" applyNumberFormat="1" applyFont="1" applyBorder="1" applyAlignment="1"/>
    <xf numFmtId="164" fontId="6" fillId="0" borderId="3" xfId="0" applyNumberFormat="1" applyFont="1" applyBorder="1" applyAlignment="1">
      <alignment horizontal="right"/>
    </xf>
    <xf numFmtId="1" fontId="6" fillId="0" borderId="3" xfId="0" applyNumberFormat="1" applyFont="1" applyBorder="1" applyAlignment="1">
      <alignment horizontal="right"/>
    </xf>
    <xf numFmtId="1" fontId="6" fillId="0" borderId="3" xfId="0" applyNumberFormat="1" applyFont="1" applyBorder="1"/>
    <xf numFmtId="164" fontId="6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10" fillId="0" borderId="12" xfId="0" applyFont="1" applyBorder="1"/>
    <xf numFmtId="0" fontId="10" fillId="0" borderId="13" xfId="0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2" xfId="0" applyFont="1" applyBorder="1"/>
    <xf numFmtId="0" fontId="8" fillId="0" borderId="2" xfId="0" applyFont="1" applyBorder="1" applyAlignment="1">
      <alignment horizontal="centerContinuous"/>
    </xf>
    <xf numFmtId="0" fontId="8" fillId="0" borderId="5" xfId="0" applyFont="1" applyBorder="1" applyAlignment="1">
      <alignment horizontal="centerContinuous"/>
    </xf>
    <xf numFmtId="1" fontId="10" fillId="0" borderId="0" xfId="0" applyNumberFormat="1" applyFont="1"/>
    <xf numFmtId="1" fontId="10" fillId="0" borderId="0" xfId="0" applyNumberFormat="1" applyFont="1" applyBorder="1"/>
    <xf numFmtId="1" fontId="10" fillId="0" borderId="2" xfId="0" applyNumberFormat="1" applyFont="1" applyBorder="1"/>
    <xf numFmtId="0" fontId="13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164" fontId="7" fillId="0" borderId="3" xfId="0" applyNumberFormat="1" applyFont="1" applyBorder="1"/>
    <xf numFmtId="164" fontId="7" fillId="0" borderId="0" xfId="0" applyNumberFormat="1" applyFont="1"/>
    <xf numFmtId="0" fontId="10" fillId="0" borderId="12" xfId="0" applyFont="1" applyBorder="1" applyAlignment="1">
      <alignment horizontal="right" wrapText="1"/>
    </xf>
    <xf numFmtId="164" fontId="10" fillId="0" borderId="12" xfId="0" applyNumberFormat="1" applyFont="1" applyBorder="1" applyAlignment="1">
      <alignment horizontal="right" vertical="center"/>
    </xf>
    <xf numFmtId="164" fontId="10" fillId="0" borderId="12" xfId="0" applyNumberFormat="1" applyFont="1" applyBorder="1" applyAlignment="1">
      <alignment horizontal="center"/>
    </xf>
    <xf numFmtId="164" fontId="10" fillId="0" borderId="12" xfId="0" applyNumberFormat="1" applyFont="1" applyBorder="1" applyAlignment="1"/>
    <xf numFmtId="164" fontId="10" fillId="0" borderId="13" xfId="0" applyNumberFormat="1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Border="1" applyAlignment="1"/>
    <xf numFmtId="0" fontId="15" fillId="0" borderId="0" xfId="0" applyFont="1" applyFill="1" applyBorder="1" applyAlignment="1">
      <alignment horizontal="center" vertical="center" wrapText="1"/>
    </xf>
    <xf numFmtId="0" fontId="8" fillId="0" borderId="0" xfId="0" applyFont="1"/>
    <xf numFmtId="164" fontId="7" fillId="0" borderId="0" xfId="0" applyNumberFormat="1" applyFont="1" applyBorder="1"/>
    <xf numFmtId="165" fontId="6" fillId="0" borderId="0" xfId="0" applyNumberFormat="1" applyFont="1" applyAlignment="1">
      <alignment wrapText="1"/>
    </xf>
    <xf numFmtId="165" fontId="6" fillId="0" borderId="0" xfId="0" applyNumberFormat="1" applyFont="1" applyAlignment="1"/>
    <xf numFmtId="165" fontId="6" fillId="0" borderId="0" xfId="0" applyNumberFormat="1" applyFont="1"/>
    <xf numFmtId="164" fontId="6" fillId="0" borderId="3" xfId="0" applyNumberFormat="1" applyFont="1" applyBorder="1"/>
    <xf numFmtId="0" fontId="15" fillId="0" borderId="0" xfId="0" applyFont="1"/>
    <xf numFmtId="0" fontId="16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Continuous" vertical="center"/>
    </xf>
    <xf numFmtId="0" fontId="7" fillId="0" borderId="13" xfId="11" applyFont="1" applyBorder="1" applyAlignment="1">
      <alignment horizontal="center" vertical="center"/>
    </xf>
    <xf numFmtId="0" fontId="7" fillId="0" borderId="1" xfId="11" applyFont="1" applyBorder="1" applyAlignment="1">
      <alignment horizontal="center" vertical="center"/>
    </xf>
    <xf numFmtId="0" fontId="7" fillId="0" borderId="1" xfId="11" applyFont="1" applyBorder="1" applyAlignment="1">
      <alignment horizontal="center" vertical="center" wrapText="1"/>
    </xf>
    <xf numFmtId="0" fontId="10" fillId="0" borderId="0" xfId="20" applyFont="1"/>
    <xf numFmtId="0" fontId="10" fillId="0" borderId="2" xfId="20" applyFont="1" applyBorder="1"/>
    <xf numFmtId="164" fontId="10" fillId="0" borderId="0" xfId="20" applyNumberFormat="1" applyFont="1"/>
    <xf numFmtId="164" fontId="10" fillId="0" borderId="0" xfId="20" applyNumberFormat="1" applyFont="1" applyBorder="1"/>
    <xf numFmtId="0" fontId="11" fillId="0" borderId="0" xfId="20" applyFont="1"/>
    <xf numFmtId="1" fontId="6" fillId="0" borderId="0" xfId="0" applyNumberFormat="1" applyFont="1" applyBorder="1"/>
    <xf numFmtId="0" fontId="7" fillId="0" borderId="9" xfId="0" applyFont="1" applyBorder="1" applyAlignment="1"/>
    <xf numFmtId="0" fontId="7" fillId="0" borderId="12" xfId="0" applyFont="1" applyBorder="1" applyAlignment="1"/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/>
    <xf numFmtId="165" fontId="6" fillId="0" borderId="14" xfId="9" applyNumberFormat="1" applyFont="1" applyBorder="1" applyAlignment="1">
      <alignment horizontal="left" wrapText="1"/>
    </xf>
    <xf numFmtId="165" fontId="7" fillId="0" borderId="3" xfId="9" applyNumberFormat="1" applyFont="1" applyBorder="1" applyAlignment="1">
      <alignment horizontal="left" wrapText="1"/>
    </xf>
    <xf numFmtId="0" fontId="7" fillId="0" borderId="3" xfId="9" applyNumberFormat="1" applyFont="1" applyBorder="1" applyAlignment="1">
      <alignment horizontal="left" wrapText="1"/>
    </xf>
    <xf numFmtId="0" fontId="7" fillId="0" borderId="3" xfId="9" applyFont="1" applyBorder="1" applyAlignment="1">
      <alignment horizontal="left" wrapText="1"/>
    </xf>
    <xf numFmtId="0" fontId="7" fillId="0" borderId="3" xfId="5" applyNumberFormat="1" applyFont="1" applyBorder="1" applyAlignment="1">
      <alignment horizontal="left"/>
    </xf>
    <xf numFmtId="0" fontId="7" fillId="0" borderId="8" xfId="5" applyNumberFormat="1" applyFont="1" applyBorder="1" applyAlignment="1">
      <alignment horizontal="left"/>
    </xf>
    <xf numFmtId="0" fontId="7" fillId="0" borderId="15" xfId="0" applyNumberFormat="1" applyFont="1" applyBorder="1" applyAlignment="1">
      <alignment horizontal="right"/>
    </xf>
    <xf numFmtId="0" fontId="7" fillId="0" borderId="6" xfId="0" applyNumberFormat="1" applyFont="1" applyBorder="1" applyAlignment="1">
      <alignment horizontal="right"/>
    </xf>
    <xf numFmtId="0" fontId="11" fillId="0" borderId="0" xfId="18" applyFont="1" applyAlignment="1"/>
    <xf numFmtId="0" fontId="12" fillId="0" borderId="0" xfId="18" applyFont="1" applyAlignment="1">
      <alignment vertical="center"/>
    </xf>
    <xf numFmtId="0" fontId="12" fillId="0" borderId="0" xfId="18" applyFont="1"/>
    <xf numFmtId="164" fontId="12" fillId="0" borderId="0" xfId="18" applyNumberFormat="1" applyFont="1" applyAlignment="1">
      <alignment vertical="center"/>
    </xf>
    <xf numFmtId="0" fontId="12" fillId="0" borderId="0" xfId="0" applyFont="1"/>
    <xf numFmtId="0" fontId="6" fillId="0" borderId="0" xfId="12" applyFont="1"/>
    <xf numFmtId="0" fontId="7" fillId="0" borderId="0" xfId="12" applyFont="1"/>
    <xf numFmtId="0" fontId="7" fillId="0" borderId="0" xfId="13" applyFont="1"/>
    <xf numFmtId="164" fontId="7" fillId="0" borderId="0" xfId="12" applyNumberFormat="1" applyFont="1" applyBorder="1"/>
    <xf numFmtId="0" fontId="7" fillId="0" borderId="0" xfId="12" applyFont="1" applyBorder="1"/>
    <xf numFmtId="0" fontId="9" fillId="0" borderId="0" xfId="13" applyFont="1"/>
    <xf numFmtId="0" fontId="10" fillId="0" borderId="0" xfId="13" applyFont="1"/>
    <xf numFmtId="164" fontId="10" fillId="0" borderId="0" xfId="13" applyNumberFormat="1" applyFont="1"/>
    <xf numFmtId="0" fontId="9" fillId="0" borderId="0" xfId="13" applyFont="1" applyBorder="1"/>
    <xf numFmtId="0" fontId="10" fillId="0" borderId="0" xfId="13" applyFont="1" applyBorder="1"/>
    <xf numFmtId="0" fontId="11" fillId="0" borderId="0" xfId="13" applyFont="1" applyBorder="1"/>
    <xf numFmtId="0" fontId="8" fillId="0" borderId="5" xfId="9" applyFont="1" applyBorder="1" applyAlignment="1">
      <alignment horizontal="center" vertical="center" wrapText="1"/>
    </xf>
    <xf numFmtId="0" fontId="8" fillId="0" borderId="1" xfId="9" applyFont="1" applyBorder="1" applyAlignment="1">
      <alignment horizontal="center" vertical="center" wrapText="1"/>
    </xf>
    <xf numFmtId="0" fontId="8" fillId="0" borderId="8" xfId="9" applyFont="1" applyBorder="1" applyAlignment="1">
      <alignment horizontal="center" vertical="center" wrapText="1"/>
    </xf>
    <xf numFmtId="0" fontId="18" fillId="0" borderId="2" xfId="5" applyFont="1" applyBorder="1" applyAlignment="1">
      <alignment horizontal="center"/>
    </xf>
    <xf numFmtId="0" fontId="10" fillId="0" borderId="12" xfId="5" applyFont="1" applyBorder="1"/>
    <xf numFmtId="0" fontId="21" fillId="0" borderId="3" xfId="9" applyNumberFormat="1" applyFont="1" applyBorder="1" applyAlignment="1">
      <alignment horizontal="left" wrapText="1"/>
    </xf>
    <xf numFmtId="0" fontId="19" fillId="0" borderId="0" xfId="0" applyFont="1"/>
    <xf numFmtId="2" fontId="20" fillId="0" borderId="3" xfId="9" applyNumberFormat="1" applyFont="1" applyBorder="1" applyAlignment="1">
      <alignment horizontal="left" wrapText="1"/>
    </xf>
    <xf numFmtId="2" fontId="20" fillId="0" borderId="3" xfId="9" applyNumberFormat="1" applyFont="1" applyBorder="1" applyAlignment="1">
      <alignment wrapText="1"/>
    </xf>
    <xf numFmtId="0" fontId="20" fillId="0" borderId="3" xfId="9" applyNumberFormat="1" applyFont="1" applyBorder="1" applyAlignment="1">
      <alignment horizontal="left" wrapText="1"/>
    </xf>
    <xf numFmtId="2" fontId="19" fillId="0" borderId="0" xfId="9" applyNumberFormat="1" applyFont="1" applyBorder="1" applyAlignment="1">
      <alignment horizontal="left" wrapText="1"/>
    </xf>
    <xf numFmtId="0" fontId="7" fillId="0" borderId="2" xfId="5" applyNumberFormat="1" applyFont="1" applyBorder="1" applyAlignment="1">
      <alignment horizontal="right" wrapText="1"/>
    </xf>
    <xf numFmtId="2" fontId="19" fillId="0" borderId="2" xfId="9" applyNumberFormat="1" applyFont="1" applyBorder="1" applyAlignment="1">
      <alignment horizontal="left" wrapText="1"/>
    </xf>
    <xf numFmtId="164" fontId="7" fillId="0" borderId="2" xfId="0" applyNumberFormat="1" applyFont="1" applyBorder="1" applyAlignment="1">
      <alignment horizontal="right"/>
    </xf>
    <xf numFmtId="0" fontId="7" fillId="0" borderId="2" xfId="0" applyNumberFormat="1" applyFont="1" applyBorder="1" applyAlignment="1">
      <alignment horizontal="right"/>
    </xf>
    <xf numFmtId="0" fontId="10" fillId="0" borderId="7" xfId="6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8" fillId="0" borderId="0" xfId="0" applyFont="1"/>
    <xf numFmtId="0" fontId="17" fillId="0" borderId="0" xfId="0" applyFont="1" applyAlignment="1"/>
    <xf numFmtId="0" fontId="7" fillId="0" borderId="0" xfId="5" applyFont="1" applyAlignment="1">
      <alignment horizontal="right"/>
    </xf>
    <xf numFmtId="0" fontId="7" fillId="0" borderId="0" xfId="5" applyFont="1" applyAlignment="1">
      <alignment horizontal="right" wrapText="1"/>
    </xf>
    <xf numFmtId="0" fontId="17" fillId="0" borderId="0" xfId="0" applyFont="1"/>
    <xf numFmtId="0" fontId="17" fillId="0" borderId="0" xfId="0" applyFont="1" applyFill="1"/>
    <xf numFmtId="0" fontId="17" fillId="0" borderId="0" xfId="0" applyFont="1" applyBorder="1"/>
    <xf numFmtId="0" fontId="17" fillId="0" borderId="0" xfId="9" applyFont="1" applyBorder="1"/>
    <xf numFmtId="0" fontId="8" fillId="0" borderId="9" xfId="0" applyFont="1" applyBorder="1" applyAlignment="1">
      <alignment horizontal="center" vertical="center" wrapText="1"/>
    </xf>
    <xf numFmtId="0" fontId="7" fillId="0" borderId="6" xfId="5" applyNumberFormat="1" applyFont="1" applyBorder="1" applyAlignment="1">
      <alignment horizontal="left" indent="1"/>
    </xf>
    <xf numFmtId="0" fontId="18" fillId="0" borderId="12" xfId="0" applyFont="1" applyBorder="1" applyAlignment="1">
      <alignment horizontal="right" vertical="center"/>
    </xf>
    <xf numFmtId="0" fontId="18" fillId="0" borderId="2" xfId="5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7" fillId="0" borderId="2" xfId="5" applyFont="1" applyBorder="1" applyAlignment="1">
      <alignment horizontal="center" vertical="center"/>
    </xf>
    <xf numFmtId="0" fontId="19" fillId="0" borderId="2" xfId="5" applyFont="1" applyBorder="1" applyAlignment="1">
      <alignment horizontal="center" vertical="center"/>
    </xf>
    <xf numFmtId="164" fontId="18" fillId="0" borderId="12" xfId="0" applyNumberFormat="1" applyFont="1" applyBorder="1" applyAlignment="1">
      <alignment horizontal="left" vertical="center"/>
    </xf>
    <xf numFmtId="0" fontId="6" fillId="0" borderId="0" xfId="0" applyNumberFormat="1" applyFont="1" applyBorder="1" applyAlignment="1">
      <alignment wrapText="1"/>
    </xf>
    <xf numFmtId="0" fontId="7" fillId="0" borderId="0" xfId="0" applyFont="1" applyAlignment="1">
      <alignment horizontal="left" indent="1"/>
    </xf>
    <xf numFmtId="165" fontId="7" fillId="0" borderId="0" xfId="0" applyNumberFormat="1" applyFont="1" applyAlignment="1">
      <alignment horizontal="left" wrapText="1" indent="2"/>
    </xf>
    <xf numFmtId="165" fontId="7" fillId="0" borderId="0" xfId="0" applyNumberFormat="1" applyFont="1" applyAlignment="1">
      <alignment horizontal="left" indent="1"/>
    </xf>
    <xf numFmtId="0" fontId="7" fillId="0" borderId="0" xfId="0" applyNumberFormat="1" applyFont="1" applyAlignment="1">
      <alignment horizontal="left" indent="1"/>
    </xf>
    <xf numFmtId="0" fontId="20" fillId="0" borderId="0" xfId="0" applyNumberFormat="1" applyFont="1" applyAlignment="1">
      <alignment horizontal="left" wrapText="1" indent="1"/>
    </xf>
    <xf numFmtId="0" fontId="20" fillId="0" borderId="0" xfId="0" applyNumberFormat="1" applyFont="1" applyAlignment="1">
      <alignment horizontal="left" wrapText="1" indent="2"/>
    </xf>
    <xf numFmtId="0" fontId="20" fillId="0" borderId="0" xfId="0" applyNumberFormat="1" applyFont="1" applyAlignment="1">
      <alignment wrapText="1"/>
    </xf>
    <xf numFmtId="0" fontId="20" fillId="0" borderId="0" xfId="0" applyFont="1"/>
    <xf numFmtId="0" fontId="8" fillId="0" borderId="4" xfId="0" applyFont="1" applyBorder="1" applyAlignment="1">
      <alignment horizontal="center" vertical="center" wrapText="1" readingOrder="1"/>
    </xf>
    <xf numFmtId="0" fontId="20" fillId="0" borderId="0" xfId="0" applyFont="1" applyAlignment="1">
      <alignment horizontal="left" indent="1"/>
    </xf>
    <xf numFmtId="164" fontId="20" fillId="0" borderId="0" xfId="0" applyNumberFormat="1" applyFont="1" applyAlignment="1">
      <alignment horizontal="left" indent="1"/>
    </xf>
    <xf numFmtId="164" fontId="10" fillId="0" borderId="0" xfId="0" applyNumberFormat="1" applyFont="1" applyBorder="1"/>
    <xf numFmtId="0" fontId="7" fillId="0" borderId="8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165" fontId="6" fillId="0" borderId="0" xfId="0" applyNumberFormat="1" applyFont="1" applyAlignment="1">
      <alignment horizontal="left" wrapText="1" indent="1"/>
    </xf>
    <xf numFmtId="0" fontId="7" fillId="0" borderId="0" xfId="0" applyFont="1" applyAlignment="1">
      <alignment wrapText="1"/>
    </xf>
    <xf numFmtId="0" fontId="6" fillId="0" borderId="0" xfId="0" applyNumberFormat="1" applyFont="1"/>
    <xf numFmtId="165" fontId="6" fillId="0" borderId="0" xfId="0" applyNumberFormat="1" applyFont="1" applyAlignment="1">
      <alignment horizontal="left" indent="1"/>
    </xf>
    <xf numFmtId="0" fontId="17" fillId="0" borderId="0" xfId="13" applyFont="1"/>
    <xf numFmtId="0" fontId="17" fillId="0" borderId="0" xfId="20" applyFont="1"/>
    <xf numFmtId="2" fontId="20" fillId="0" borderId="3" xfId="9" applyNumberFormat="1" applyFont="1" applyBorder="1" applyAlignment="1">
      <alignment horizontal="left" wrapText="1" indent="1"/>
    </xf>
    <xf numFmtId="165" fontId="7" fillId="0" borderId="3" xfId="9" applyNumberFormat="1" applyFont="1" applyBorder="1" applyAlignment="1">
      <alignment horizontal="left" wrapText="1" indent="1"/>
    </xf>
    <xf numFmtId="0" fontId="7" fillId="0" borderId="3" xfId="9" applyNumberFormat="1" applyFont="1" applyBorder="1" applyAlignment="1">
      <alignment horizontal="left" wrapText="1" indent="1"/>
    </xf>
    <xf numFmtId="164" fontId="10" fillId="0" borderId="0" xfId="9" applyNumberFormat="1" applyFont="1" applyBorder="1"/>
    <xf numFmtId="1" fontId="10" fillId="0" borderId="0" xfId="9" applyNumberFormat="1" applyFont="1"/>
    <xf numFmtId="164" fontId="7" fillId="0" borderId="14" xfId="0" applyNumberFormat="1" applyFont="1" applyBorder="1"/>
    <xf numFmtId="164" fontId="7" fillId="0" borderId="0" xfId="9" applyNumberFormat="1" applyFont="1" applyBorder="1"/>
    <xf numFmtId="1" fontId="7" fillId="0" borderId="3" xfId="0" applyNumberFormat="1" applyFont="1" applyBorder="1"/>
    <xf numFmtId="0" fontId="14" fillId="0" borderId="4" xfId="0" applyFont="1" applyBorder="1" applyAlignment="1">
      <alignment horizontal="center" vertical="center" wrapText="1" readingOrder="1"/>
    </xf>
    <xf numFmtId="1" fontId="7" fillId="0" borderId="6" xfId="0" applyNumberFormat="1" applyFont="1" applyBorder="1" applyAlignment="1">
      <alignment horizontal="right"/>
    </xf>
    <xf numFmtId="0" fontId="21" fillId="0" borderId="8" xfId="9" applyNumberFormat="1" applyFont="1" applyBorder="1" applyAlignment="1">
      <alignment horizontal="left" wrapText="1"/>
    </xf>
    <xf numFmtId="165" fontId="7" fillId="0" borderId="8" xfId="9" applyNumberFormat="1" applyFont="1" applyBorder="1" applyAlignment="1">
      <alignment horizontal="left" wrapText="1"/>
    </xf>
    <xf numFmtId="0" fontId="20" fillId="0" borderId="8" xfId="9" applyNumberFormat="1" applyFont="1" applyBorder="1" applyAlignment="1">
      <alignment horizontal="left" wrapText="1"/>
    </xf>
    <xf numFmtId="2" fontId="20" fillId="0" borderId="8" xfId="9" applyNumberFormat="1" applyFont="1" applyBorder="1" applyAlignment="1">
      <alignment horizontal="left" wrapText="1"/>
    </xf>
    <xf numFmtId="0" fontId="7" fillId="0" borderId="8" xfId="9" applyNumberFormat="1" applyFont="1" applyBorder="1" applyAlignment="1">
      <alignment horizontal="left" wrapText="1"/>
    </xf>
    <xf numFmtId="2" fontId="20" fillId="0" borderId="8" xfId="9" applyNumberFormat="1" applyFont="1" applyBorder="1" applyAlignment="1">
      <alignment wrapText="1"/>
    </xf>
    <xf numFmtId="0" fontId="7" fillId="0" borderId="8" xfId="9" applyFont="1" applyBorder="1" applyAlignment="1">
      <alignment horizontal="left" wrapText="1"/>
    </xf>
    <xf numFmtId="0" fontId="11" fillId="0" borderId="0" xfId="0" applyFont="1" applyBorder="1" applyAlignment="1"/>
    <xf numFmtId="0" fontId="17" fillId="0" borderId="0" xfId="0" applyFont="1" applyBorder="1" applyAlignment="1"/>
    <xf numFmtId="2" fontId="21" fillId="0" borderId="6" xfId="5" applyNumberFormat="1" applyFont="1" applyBorder="1" applyAlignment="1">
      <alignment horizontal="left" wrapText="1" indent="1"/>
    </xf>
    <xf numFmtId="0" fontId="21" fillId="0" borderId="6" xfId="5" applyNumberFormat="1" applyFont="1" applyBorder="1" applyAlignment="1">
      <alignment horizontal="left" indent="1"/>
    </xf>
    <xf numFmtId="0" fontId="19" fillId="0" borderId="6" xfId="5" applyNumberFormat="1" applyFont="1" applyBorder="1" applyAlignment="1">
      <alignment horizontal="left" indent="1"/>
    </xf>
    <xf numFmtId="2" fontId="21" fillId="0" borderId="8" xfId="5" applyNumberFormat="1" applyFont="1" applyBorder="1" applyAlignment="1">
      <alignment horizontal="left" wrapText="1" indent="1"/>
    </xf>
    <xf numFmtId="0" fontId="21" fillId="0" borderId="8" xfId="5" applyNumberFormat="1" applyFont="1" applyBorder="1" applyAlignment="1">
      <alignment horizontal="left" indent="1"/>
    </xf>
    <xf numFmtId="0" fontId="19" fillId="0" borderId="8" xfId="5" applyNumberFormat="1" applyFont="1" applyBorder="1" applyAlignment="1">
      <alignment horizontal="left" indent="1"/>
    </xf>
    <xf numFmtId="2" fontId="19" fillId="0" borderId="6" xfId="5" applyNumberFormat="1" applyFont="1" applyBorder="1" applyAlignment="1">
      <alignment horizontal="left" wrapText="1" indent="1"/>
    </xf>
    <xf numFmtId="0" fontId="19" fillId="0" borderId="6" xfId="5" applyNumberFormat="1" applyFont="1" applyBorder="1" applyAlignment="1">
      <alignment horizontal="left" wrapText="1" indent="1"/>
    </xf>
    <xf numFmtId="0" fontId="8" fillId="0" borderId="12" xfId="0" applyFont="1" applyBorder="1" applyAlignment="1">
      <alignment vertical="center" wrapText="1"/>
    </xf>
    <xf numFmtId="0" fontId="7" fillId="0" borderId="14" xfId="6" applyFont="1" applyBorder="1" applyAlignment="1">
      <alignment horizontal="center" vertical="center" wrapText="1"/>
    </xf>
    <xf numFmtId="0" fontId="7" fillId="0" borderId="6" xfId="5" applyNumberFormat="1" applyFont="1" applyBorder="1" applyAlignment="1">
      <alignment horizontal="left" indent="2"/>
    </xf>
    <xf numFmtId="165" fontId="6" fillId="0" borderId="6" xfId="5" applyNumberFormat="1" applyFont="1" applyBorder="1" applyAlignment="1">
      <alignment horizontal="left" indent="1"/>
    </xf>
    <xf numFmtId="165" fontId="7" fillId="0" borderId="6" xfId="5" applyNumberFormat="1" applyFont="1" applyBorder="1" applyAlignment="1">
      <alignment horizontal="left" indent="1"/>
    </xf>
    <xf numFmtId="165" fontId="7" fillId="0" borderId="6" xfId="5" applyNumberFormat="1" applyFont="1" applyBorder="1" applyAlignment="1">
      <alignment horizontal="left" wrapText="1" indent="1"/>
    </xf>
    <xf numFmtId="165" fontId="6" fillId="0" borderId="15" xfId="5" applyNumberFormat="1" applyFont="1" applyBorder="1" applyAlignment="1">
      <alignment horizontal="left" wrapText="1" indent="1"/>
    </xf>
    <xf numFmtId="0" fontId="19" fillId="0" borderId="2" xfId="5" applyFont="1" applyBorder="1" applyAlignment="1">
      <alignment horizontal="center"/>
    </xf>
    <xf numFmtId="0" fontId="7" fillId="0" borderId="2" xfId="5" applyFont="1" applyBorder="1" applyAlignment="1">
      <alignment horizontal="left" vertical="center"/>
    </xf>
    <xf numFmtId="165" fontId="6" fillId="0" borderId="8" xfId="5" applyNumberFormat="1" applyFont="1" applyBorder="1" applyAlignment="1">
      <alignment horizontal="left" indent="1"/>
    </xf>
    <xf numFmtId="165" fontId="7" fillId="0" borderId="8" xfId="5" applyNumberFormat="1" applyFont="1" applyBorder="1" applyAlignment="1">
      <alignment horizontal="left" indent="1"/>
    </xf>
    <xf numFmtId="165" fontId="7" fillId="0" borderId="8" xfId="5" applyNumberFormat="1" applyFont="1" applyBorder="1" applyAlignment="1">
      <alignment horizontal="left" wrapText="1" indent="1"/>
    </xf>
    <xf numFmtId="165" fontId="6" fillId="0" borderId="8" xfId="5" applyNumberFormat="1" applyFont="1" applyBorder="1" applyAlignment="1">
      <alignment horizontal="left" wrapText="1" indent="1"/>
    </xf>
    <xf numFmtId="167" fontId="6" fillId="0" borderId="3" xfId="0" applyNumberFormat="1" applyFont="1" applyBorder="1" applyAlignment="1">
      <alignment horizontal="right"/>
    </xf>
    <xf numFmtId="0" fontId="7" fillId="0" borderId="0" xfId="5" applyFont="1" applyBorder="1"/>
    <xf numFmtId="0" fontId="14" fillId="0" borderId="13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164" fontId="12" fillId="0" borderId="0" xfId="18" applyNumberFormat="1" applyFont="1"/>
    <xf numFmtId="0" fontId="14" fillId="0" borderId="0" xfId="13" applyFont="1" applyBorder="1" applyAlignment="1">
      <alignment horizontal="center" vertical="center" wrapText="1"/>
    </xf>
    <xf numFmtId="0" fontId="14" fillId="0" borderId="3" xfId="13" applyFont="1" applyBorder="1" applyAlignment="1">
      <alignment horizontal="center" vertical="center" wrapText="1" readingOrder="1"/>
    </xf>
    <xf numFmtId="0" fontId="14" fillId="0" borderId="0" xfId="13" applyFont="1" applyBorder="1" applyAlignment="1">
      <alignment horizontal="center" vertical="center" wrapText="1" readingOrder="1"/>
    </xf>
    <xf numFmtId="164" fontId="6" fillId="0" borderId="3" xfId="14" applyNumberFormat="1" applyFont="1" applyBorder="1"/>
    <xf numFmtId="0" fontId="19" fillId="0" borderId="0" xfId="5" applyNumberFormat="1" applyFont="1" applyBorder="1" applyAlignment="1">
      <alignment horizontal="left" indent="1"/>
    </xf>
    <xf numFmtId="2" fontId="19" fillId="0" borderId="0" xfId="5" applyNumberFormat="1" applyFont="1" applyBorder="1" applyAlignment="1">
      <alignment horizontal="left" wrapText="1" indent="1"/>
    </xf>
    <xf numFmtId="0" fontId="19" fillId="0" borderId="0" xfId="5" applyNumberFormat="1" applyFont="1" applyBorder="1" applyAlignment="1">
      <alignment horizontal="left" wrapText="1" indent="1"/>
    </xf>
    <xf numFmtId="0" fontId="17" fillId="0" borderId="0" xfId="13" applyFont="1" applyBorder="1"/>
    <xf numFmtId="0" fontId="23" fillId="0" borderId="0" xfId="13" applyFont="1" applyBorder="1"/>
    <xf numFmtId="165" fontId="6" fillId="0" borderId="0" xfId="5" applyNumberFormat="1" applyFont="1" applyBorder="1" applyAlignment="1">
      <alignment horizontal="left" indent="1"/>
    </xf>
    <xf numFmtId="0" fontId="11" fillId="0" borderId="0" xfId="12" applyFont="1" applyBorder="1"/>
    <xf numFmtId="0" fontId="8" fillId="0" borderId="9" xfId="0" applyFont="1" applyBorder="1" applyAlignment="1">
      <alignment horizontal="center"/>
    </xf>
    <xf numFmtId="0" fontId="12" fillId="0" borderId="0" xfId="0" applyFont="1" applyBorder="1"/>
    <xf numFmtId="0" fontId="10" fillId="0" borderId="2" xfId="9" applyFont="1" applyBorder="1"/>
    <xf numFmtId="0" fontId="20" fillId="0" borderId="13" xfId="9" applyFont="1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left" wrapText="1" indent="2"/>
    </xf>
    <xf numFmtId="165" fontId="7" fillId="0" borderId="3" xfId="0" applyNumberFormat="1" applyFont="1" applyBorder="1" applyAlignment="1">
      <alignment horizontal="left" wrapText="1" indent="1"/>
    </xf>
    <xf numFmtId="0" fontId="7" fillId="0" borderId="8" xfId="0" applyFont="1" applyBorder="1" applyAlignment="1">
      <alignment horizontal="left" wrapText="1" indent="1"/>
    </xf>
    <xf numFmtId="164" fontId="7" fillId="0" borderId="3" xfId="0" applyNumberFormat="1" applyFont="1" applyFill="1" applyBorder="1"/>
    <xf numFmtId="165" fontId="7" fillId="0" borderId="8" xfId="0" applyNumberFormat="1" applyFont="1" applyBorder="1" applyAlignment="1">
      <alignment horizontal="left" wrapText="1"/>
    </xf>
    <xf numFmtId="1" fontId="7" fillId="0" borderId="15" xfId="0" applyNumberFormat="1" applyFont="1" applyBorder="1" applyAlignment="1">
      <alignment horizontal="right"/>
    </xf>
    <xf numFmtId="165" fontId="6" fillId="0" borderId="15" xfId="5" applyNumberFormat="1" applyFont="1" applyBorder="1" applyAlignment="1">
      <alignment horizontal="left" indent="1"/>
    </xf>
    <xf numFmtId="0" fontId="7" fillId="0" borderId="11" xfId="0" applyFont="1" applyBorder="1"/>
    <xf numFmtId="0" fontId="7" fillId="0" borderId="8" xfId="0" applyFont="1" applyBorder="1"/>
    <xf numFmtId="1" fontId="6" fillId="0" borderId="8" xfId="0" applyNumberFormat="1" applyFont="1" applyBorder="1"/>
    <xf numFmtId="164" fontId="7" fillId="0" borderId="8" xfId="0" applyNumberFormat="1" applyFont="1" applyBorder="1"/>
    <xf numFmtId="0" fontId="6" fillId="0" borderId="6" xfId="0" applyFont="1" applyBorder="1"/>
    <xf numFmtId="0" fontId="6" fillId="0" borderId="6" xfId="0" applyFont="1" applyBorder="1" applyAlignment="1">
      <alignment horizontal="left" wrapText="1"/>
    </xf>
    <xf numFmtId="0" fontId="6" fillId="0" borderId="6" xfId="0" applyFont="1" applyBorder="1" applyAlignment="1">
      <alignment wrapText="1"/>
    </xf>
    <xf numFmtId="165" fontId="7" fillId="0" borderId="6" xfId="5" applyNumberFormat="1" applyFont="1" applyBorder="1" applyAlignment="1">
      <alignment horizontal="left" indent="2"/>
    </xf>
    <xf numFmtId="1" fontId="7" fillId="0" borderId="8" xfId="0" applyNumberFormat="1" applyFont="1" applyBorder="1"/>
    <xf numFmtId="0" fontId="7" fillId="0" borderId="6" xfId="0" applyFont="1" applyBorder="1" applyAlignment="1">
      <alignment wrapText="1"/>
    </xf>
    <xf numFmtId="49" fontId="7" fillId="0" borderId="6" xfId="5" applyNumberFormat="1" applyFont="1" applyBorder="1" applyAlignment="1">
      <alignment horizontal="left" indent="2"/>
    </xf>
    <xf numFmtId="165" fontId="7" fillId="0" borderId="6" xfId="5" applyNumberFormat="1" applyFont="1" applyBorder="1" applyAlignment="1">
      <alignment horizontal="left" wrapText="1" indent="3"/>
    </xf>
    <xf numFmtId="0" fontId="7" fillId="0" borderId="6" xfId="8" applyFont="1" applyBorder="1" applyAlignment="1">
      <alignment wrapText="1"/>
    </xf>
    <xf numFmtId="0" fontId="7" fillId="0" borderId="8" xfId="0" applyFont="1" applyBorder="1" applyAlignment="1">
      <alignment horizontal="left" wrapText="1" indent="2"/>
    </xf>
    <xf numFmtId="165" fontId="7" fillId="0" borderId="8" xfId="0" applyNumberFormat="1" applyFont="1" applyBorder="1" applyAlignment="1">
      <alignment horizontal="left" wrapText="1" indent="1"/>
    </xf>
    <xf numFmtId="0" fontId="6" fillId="0" borderId="0" xfId="17" applyNumberFormat="1" applyFont="1" applyAlignment="1">
      <alignment horizontal="right"/>
    </xf>
    <xf numFmtId="164" fontId="7" fillId="0" borderId="0" xfId="5" applyNumberFormat="1" applyFont="1" applyBorder="1" applyAlignment="1">
      <alignment horizontal="right"/>
    </xf>
    <xf numFmtId="164" fontId="6" fillId="0" borderId="0" xfId="5" applyNumberFormat="1" applyFont="1" applyBorder="1" applyAlignment="1">
      <alignment horizontal="right"/>
    </xf>
    <xf numFmtId="164" fontId="7" fillId="0" borderId="3" xfId="0" applyNumberFormat="1" applyFont="1" applyFill="1" applyBorder="1" applyAlignment="1">
      <alignment horizontal="right"/>
    </xf>
    <xf numFmtId="164" fontId="7" fillId="0" borderId="0" xfId="9" applyNumberFormat="1" applyFont="1" applyBorder="1" applyAlignment="1">
      <alignment horizontal="right"/>
    </xf>
    <xf numFmtId="1" fontId="6" fillId="0" borderId="3" xfId="0" applyNumberFormat="1" applyFont="1" applyFill="1" applyBorder="1" applyAlignment="1">
      <alignment horizontal="right"/>
    </xf>
    <xf numFmtId="167" fontId="7" fillId="0" borderId="3" xfId="0" applyNumberFormat="1" applyFont="1" applyFill="1" applyBorder="1" applyAlignment="1">
      <alignment horizontal="right"/>
    </xf>
    <xf numFmtId="1" fontId="6" fillId="0" borderId="8" xfId="0" applyNumberFormat="1" applyFont="1" applyFill="1" applyBorder="1"/>
    <xf numFmtId="1" fontId="6" fillId="0" borderId="3" xfId="0" applyNumberFormat="1" applyFont="1" applyFill="1" applyBorder="1"/>
    <xf numFmtId="167" fontId="6" fillId="0" borderId="3" xfId="0" applyNumberFormat="1" applyFont="1" applyFill="1" applyBorder="1" applyAlignment="1">
      <alignment horizontal="right"/>
    </xf>
    <xf numFmtId="167" fontId="6" fillId="0" borderId="3" xfId="0" quotePrefix="1" applyNumberFormat="1" applyFont="1" applyFill="1" applyBorder="1" applyAlignment="1">
      <alignment horizontal="right"/>
    </xf>
    <xf numFmtId="0" fontId="10" fillId="0" borderId="0" xfId="9" applyFont="1" applyFill="1"/>
    <xf numFmtId="0" fontId="10" fillId="0" borderId="0" xfId="9" applyFont="1" applyFill="1" applyBorder="1"/>
    <xf numFmtId="0" fontId="8" fillId="0" borderId="8" xfId="9" applyFont="1" applyFill="1" applyBorder="1" applyAlignment="1">
      <alignment horizontal="center" vertical="center" wrapText="1"/>
    </xf>
    <xf numFmtId="0" fontId="7" fillId="0" borderId="12" xfId="9" applyFont="1" applyFill="1" applyBorder="1"/>
    <xf numFmtId="164" fontId="10" fillId="0" borderId="0" xfId="9" applyNumberFormat="1" applyFont="1" applyFill="1" applyBorder="1"/>
    <xf numFmtId="0" fontId="10" fillId="0" borderId="6" xfId="9" applyFont="1" applyFill="1" applyBorder="1"/>
    <xf numFmtId="0" fontId="8" fillId="0" borderId="1" xfId="9" applyFont="1" applyFill="1" applyBorder="1" applyAlignment="1">
      <alignment horizontal="center" vertical="center" wrapText="1"/>
    </xf>
    <xf numFmtId="0" fontId="7" fillId="0" borderId="0" xfId="9" applyFont="1" applyFill="1"/>
    <xf numFmtId="166" fontId="7" fillId="0" borderId="3" xfId="9" applyNumberFormat="1" applyFont="1" applyBorder="1" applyAlignment="1">
      <alignment horizontal="left" wrapText="1"/>
    </xf>
    <xf numFmtId="0" fontId="7" fillId="0" borderId="0" xfId="5" applyFont="1" applyFill="1"/>
    <xf numFmtId="2" fontId="20" fillId="0" borderId="0" xfId="9" applyNumberFormat="1" applyFont="1" applyBorder="1" applyAlignment="1">
      <alignment horizontal="left" wrapText="1"/>
    </xf>
    <xf numFmtId="165" fontId="7" fillId="0" borderId="0" xfId="9" applyNumberFormat="1" applyFont="1" applyBorder="1" applyAlignment="1">
      <alignment horizontal="left" wrapText="1"/>
    </xf>
    <xf numFmtId="0" fontId="7" fillId="0" borderId="0" xfId="9" applyNumberFormat="1" applyFont="1" applyBorder="1" applyAlignment="1">
      <alignment horizontal="left" wrapText="1"/>
    </xf>
    <xf numFmtId="165" fontId="6" fillId="0" borderId="8" xfId="9" applyNumberFormat="1" applyFont="1" applyBorder="1" applyAlignment="1">
      <alignment horizontal="left" wrapText="1"/>
    </xf>
    <xf numFmtId="0" fontId="7" fillId="0" borderId="8" xfId="9" applyNumberFormat="1" applyFont="1" applyBorder="1" applyAlignment="1">
      <alignment horizontal="left" wrapText="1" indent="1"/>
    </xf>
    <xf numFmtId="165" fontId="7" fillId="0" borderId="8" xfId="9" applyNumberFormat="1" applyFont="1" applyBorder="1" applyAlignment="1">
      <alignment horizontal="left" wrapText="1" indent="1"/>
    </xf>
    <xf numFmtId="2" fontId="20" fillId="0" borderId="8" xfId="9" applyNumberFormat="1" applyFont="1" applyBorder="1" applyAlignment="1">
      <alignment horizontal="left" wrapText="1" indent="1"/>
    </xf>
    <xf numFmtId="166" fontId="7" fillId="0" borderId="8" xfId="9" applyNumberFormat="1" applyFont="1" applyBorder="1" applyAlignment="1">
      <alignment horizontal="left" wrapText="1"/>
    </xf>
    <xf numFmtId="0" fontId="7" fillId="0" borderId="10" xfId="5" applyFont="1" applyBorder="1"/>
    <xf numFmtId="164" fontId="7" fillId="0" borderId="0" xfId="0" quotePrefix="1" applyNumberFormat="1" applyFont="1" applyBorder="1" applyAlignment="1">
      <alignment horizontal="right"/>
    </xf>
    <xf numFmtId="164" fontId="7" fillId="0" borderId="0" xfId="5" applyNumberFormat="1" applyFont="1" applyBorder="1"/>
    <xf numFmtId="0" fontId="7" fillId="0" borderId="0" xfId="0" applyFont="1" applyBorder="1" applyAlignment="1">
      <alignment vertical="center"/>
    </xf>
    <xf numFmtId="1" fontId="7" fillId="0" borderId="0" xfId="0" applyNumberFormat="1" applyFont="1" applyBorder="1" applyAlignment="1">
      <alignment horizontal="right"/>
    </xf>
    <xf numFmtId="1" fontId="7" fillId="0" borderId="0" xfId="0" applyNumberFormat="1" applyFont="1" applyBorder="1"/>
    <xf numFmtId="0" fontId="7" fillId="0" borderId="0" xfId="13" applyFont="1" applyBorder="1"/>
    <xf numFmtId="164" fontId="7" fillId="0" borderId="0" xfId="12" applyNumberFormat="1" applyFont="1" applyBorder="1" applyAlignment="1">
      <alignment horizontal="center"/>
    </xf>
    <xf numFmtId="164" fontId="7" fillId="0" borderId="0" xfId="12" applyNumberFormat="1" applyFont="1" applyBorder="1" applyAlignment="1">
      <alignment vertical="center"/>
    </xf>
    <xf numFmtId="0" fontId="6" fillId="0" borderId="0" xfId="12" applyFont="1" applyBorder="1"/>
    <xf numFmtId="164" fontId="7" fillId="0" borderId="0" xfId="16" applyNumberFormat="1" applyFont="1" applyBorder="1"/>
    <xf numFmtId="0" fontId="10" fillId="0" borderId="0" xfId="20" applyFont="1" applyBorder="1"/>
    <xf numFmtId="1" fontId="7" fillId="0" borderId="3" xfId="0" applyNumberFormat="1" applyFont="1" applyFill="1" applyBorder="1" applyAlignment="1">
      <alignment horizontal="right"/>
    </xf>
    <xf numFmtId="1" fontId="6" fillId="0" borderId="0" xfId="0" applyNumberFormat="1" applyFont="1" applyBorder="1" applyAlignment="1">
      <alignment horizontal="right"/>
    </xf>
    <xf numFmtId="1" fontId="12" fillId="0" borderId="0" xfId="0" applyNumberFormat="1" applyFont="1"/>
    <xf numFmtId="0" fontId="8" fillId="0" borderId="0" xfId="0" applyFont="1" applyBorder="1" applyAlignment="1">
      <alignment vertical="center"/>
    </xf>
    <xf numFmtId="164" fontId="10" fillId="0" borderId="0" xfId="20" applyNumberFormat="1" applyFont="1" applyFill="1"/>
    <xf numFmtId="164" fontId="10" fillId="0" borderId="2" xfId="20" applyNumberFormat="1" applyFont="1" applyFill="1" applyBorder="1"/>
    <xf numFmtId="164" fontId="7" fillId="0" borderId="4" xfId="20" applyNumberFormat="1" applyFont="1" applyFill="1" applyBorder="1" applyAlignment="1">
      <alignment horizontal="center" vertical="center" wrapText="1"/>
    </xf>
    <xf numFmtId="0" fontId="10" fillId="0" borderId="0" xfId="20" applyFont="1" applyFill="1"/>
    <xf numFmtId="0" fontId="10" fillId="0" borderId="2" xfId="20" applyFont="1" applyFill="1" applyBorder="1"/>
    <xf numFmtId="0" fontId="7" fillId="0" borderId="4" xfId="20" applyFont="1" applyFill="1" applyBorder="1" applyAlignment="1">
      <alignment horizontal="center" vertical="center" wrapText="1"/>
    </xf>
    <xf numFmtId="1" fontId="7" fillId="0" borderId="8" xfId="0" applyNumberFormat="1" applyFont="1" applyFill="1" applyBorder="1"/>
    <xf numFmtId="165" fontId="6" fillId="0" borderId="0" xfId="0" applyNumberFormat="1" applyFont="1" applyFill="1" applyAlignment="1">
      <alignment horizontal="left"/>
    </xf>
    <xf numFmtId="0" fontId="20" fillId="0" borderId="0" xfId="0" applyNumberFormat="1" applyFont="1" applyFill="1" applyAlignment="1">
      <alignment horizontal="left" wrapText="1"/>
    </xf>
    <xf numFmtId="2" fontId="7" fillId="0" borderId="0" xfId="0" applyNumberFormat="1" applyFont="1"/>
    <xf numFmtId="1" fontId="10" fillId="0" borderId="0" xfId="5" applyNumberFormat="1" applyFont="1"/>
    <xf numFmtId="0" fontId="21" fillId="0" borderId="6" xfId="0" applyFont="1" applyBorder="1" applyAlignment="1">
      <alignment horizontal="left" indent="1"/>
    </xf>
    <xf numFmtId="0" fontId="7" fillId="0" borderId="15" xfId="0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0" fontId="7" fillId="0" borderId="11" xfId="5" applyFont="1" applyBorder="1" applyAlignment="1">
      <alignment horizontal="right"/>
    </xf>
    <xf numFmtId="0" fontId="19" fillId="0" borderId="12" xfId="5" applyFont="1" applyBorder="1" applyAlignment="1">
      <alignment horizontal="center"/>
    </xf>
    <xf numFmtId="1" fontId="7" fillId="0" borderId="3" xfId="0" applyNumberFormat="1" applyFont="1" applyFill="1" applyBorder="1"/>
    <xf numFmtId="49" fontId="7" fillId="0" borderId="1" xfId="0" applyNumberFormat="1" applyFont="1" applyBorder="1" applyAlignment="1">
      <alignment horizontal="center" vertical="center" wrapText="1"/>
    </xf>
    <xf numFmtId="0" fontId="7" fillId="0" borderId="6" xfId="5" applyFont="1" applyBorder="1" applyAlignment="1">
      <alignment horizontal="left" indent="1"/>
    </xf>
    <xf numFmtId="166" fontId="7" fillId="0" borderId="6" xfId="5" applyNumberFormat="1" applyFont="1" applyBorder="1" applyAlignment="1">
      <alignment horizontal="left" indent="1"/>
    </xf>
    <xf numFmtId="0" fontId="7" fillId="0" borderId="8" xfId="5" applyFont="1" applyBorder="1" applyAlignment="1">
      <alignment horizontal="left" indent="1"/>
    </xf>
    <xf numFmtId="165" fontId="7" fillId="0" borderId="0" xfId="5" applyNumberFormat="1" applyFont="1" applyBorder="1" applyAlignment="1">
      <alignment horizontal="left" wrapText="1" indent="1"/>
    </xf>
    <xf numFmtId="166" fontId="7" fillId="0" borderId="8" xfId="5" applyNumberFormat="1" applyFont="1" applyBorder="1" applyAlignment="1">
      <alignment horizontal="left" indent="1"/>
    </xf>
    <xf numFmtId="0" fontId="7" fillId="0" borderId="0" xfId="5" applyFont="1" applyBorder="1" applyAlignment="1">
      <alignment horizontal="right" wrapText="1"/>
    </xf>
    <xf numFmtId="49" fontId="7" fillId="0" borderId="0" xfId="5" applyNumberFormat="1" applyFont="1" applyBorder="1" applyAlignment="1">
      <alignment horizontal="right"/>
    </xf>
    <xf numFmtId="165" fontId="6" fillId="0" borderId="0" xfId="0" applyNumberFormat="1" applyFont="1" applyBorder="1" applyAlignment="1">
      <alignment wrapText="1"/>
    </xf>
    <xf numFmtId="167" fontId="7" fillId="0" borderId="3" xfId="0" applyNumberFormat="1" applyFont="1" applyBorder="1" applyAlignment="1">
      <alignment horizontal="right"/>
    </xf>
    <xf numFmtId="167" fontId="7" fillId="0" borderId="3" xfId="0" quotePrefix="1" applyNumberFormat="1" applyFont="1" applyBorder="1" applyAlignment="1">
      <alignment horizontal="right"/>
    </xf>
    <xf numFmtId="167" fontId="7" fillId="0" borderId="3" xfId="0" quotePrefix="1" applyNumberFormat="1" applyFont="1" applyFill="1" applyBorder="1" applyAlignment="1">
      <alignment horizontal="right"/>
    </xf>
    <xf numFmtId="0" fontId="19" fillId="0" borderId="6" xfId="5" applyNumberFormat="1" applyFont="1" applyBorder="1" applyAlignment="1">
      <alignment horizontal="left" wrapText="1" indent="2"/>
    </xf>
    <xf numFmtId="164" fontId="7" fillId="0" borderId="0" xfId="0" applyNumberFormat="1" applyFont="1" applyFill="1" applyBorder="1" applyAlignment="1">
      <alignment horizontal="right"/>
    </xf>
    <xf numFmtId="0" fontId="14" fillId="0" borderId="3" xfId="18" applyFont="1" applyBorder="1" applyAlignment="1">
      <alignment horizontal="center" vertical="center" wrapText="1"/>
    </xf>
    <xf numFmtId="0" fontId="14" fillId="0" borderId="9" xfId="18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left"/>
    </xf>
    <xf numFmtId="0" fontId="21" fillId="0" borderId="8" xfId="0" applyNumberFormat="1" applyFont="1" applyBorder="1" applyAlignment="1">
      <alignment horizontal="left"/>
    </xf>
    <xf numFmtId="0" fontId="21" fillId="0" borderId="8" xfId="0" applyFont="1" applyBorder="1"/>
    <xf numFmtId="165" fontId="6" fillId="0" borderId="11" xfId="0" applyNumberFormat="1" applyFont="1" applyBorder="1" applyAlignment="1">
      <alignment horizontal="left"/>
    </xf>
    <xf numFmtId="165" fontId="6" fillId="0" borderId="8" xfId="0" applyNumberFormat="1" applyFont="1" applyBorder="1"/>
    <xf numFmtId="0" fontId="21" fillId="0" borderId="8" xfId="0" applyFont="1" applyBorder="1" applyAlignment="1">
      <alignment wrapText="1"/>
    </xf>
    <xf numFmtId="165" fontId="6" fillId="0" borderId="3" xfId="0" applyNumberFormat="1" applyFont="1" applyBorder="1"/>
    <xf numFmtId="0" fontId="21" fillId="0" borderId="3" xfId="0" applyFont="1" applyBorder="1"/>
    <xf numFmtId="165" fontId="6" fillId="0" borderId="8" xfId="0" applyNumberFormat="1" applyFont="1" applyBorder="1" applyAlignment="1">
      <alignment wrapText="1"/>
    </xf>
    <xf numFmtId="0" fontId="7" fillId="0" borderId="0" xfId="10" applyFont="1" applyAlignment="1"/>
    <xf numFmtId="0" fontId="7" fillId="0" borderId="0" xfId="10" applyFont="1" applyBorder="1" applyAlignment="1"/>
    <xf numFmtId="0" fontId="7" fillId="0" borderId="8" xfId="1" applyNumberFormat="1" applyFont="1" applyFill="1" applyBorder="1" applyAlignment="1" applyProtection="1"/>
    <xf numFmtId="0" fontId="19" fillId="0" borderId="0" xfId="10" applyFont="1" applyBorder="1" applyAlignment="1"/>
    <xf numFmtId="0" fontId="7" fillId="0" borderId="8" xfId="2" applyNumberFormat="1" applyFont="1" applyFill="1" applyBorder="1" applyAlignment="1" applyProtection="1"/>
    <xf numFmtId="0" fontId="19" fillId="0" borderId="0" xfId="10" applyFont="1" applyAlignment="1"/>
    <xf numFmtId="0" fontId="7" fillId="0" borderId="5" xfId="20" applyFont="1" applyBorder="1" applyAlignment="1">
      <alignment horizontal="left" vertical="center" wrapText="1"/>
    </xf>
    <xf numFmtId="0" fontId="7" fillId="0" borderId="0" xfId="20" applyFont="1" applyBorder="1" applyAlignment="1">
      <alignment horizontal="left" vertical="center" wrapText="1"/>
    </xf>
    <xf numFmtId="0" fontId="7" fillId="0" borderId="8" xfId="20" applyFont="1" applyBorder="1" applyAlignment="1">
      <alignment horizontal="left" vertical="center" wrapText="1"/>
    </xf>
    <xf numFmtId="0" fontId="7" fillId="0" borderId="0" xfId="20" applyFont="1" applyBorder="1" applyAlignment="1">
      <alignment vertical="center" wrapText="1"/>
    </xf>
    <xf numFmtId="165" fontId="7" fillId="0" borderId="0" xfId="0" applyNumberFormat="1" applyFont="1" applyBorder="1" applyAlignment="1">
      <alignment horizontal="left" wrapText="1" indent="1"/>
    </xf>
    <xf numFmtId="165" fontId="6" fillId="0" borderId="0" xfId="0" applyNumberFormat="1" applyFont="1" applyBorder="1"/>
    <xf numFmtId="0" fontId="21" fillId="0" borderId="0" xfId="0" applyFont="1" applyBorder="1"/>
    <xf numFmtId="0" fontId="7" fillId="0" borderId="0" xfId="0" applyFont="1" applyBorder="1" applyAlignment="1">
      <alignment horizontal="left" wrapText="1" indent="2"/>
    </xf>
    <xf numFmtId="0" fontId="21" fillId="0" borderId="0" xfId="0" applyFont="1" applyBorder="1" applyAlignment="1">
      <alignment wrapText="1"/>
    </xf>
    <xf numFmtId="0" fontId="7" fillId="0" borderId="14" xfId="20" applyFont="1" applyBorder="1" applyAlignment="1">
      <alignment horizontal="center" vertical="center"/>
    </xf>
    <xf numFmtId="0" fontId="7" fillId="0" borderId="11" xfId="20" applyFont="1" applyBorder="1"/>
    <xf numFmtId="165" fontId="7" fillId="0" borderId="0" xfId="10" applyNumberFormat="1" applyFont="1" applyBorder="1" applyAlignment="1"/>
    <xf numFmtId="0" fontId="6" fillId="0" borderId="6" xfId="20" applyNumberFormat="1" applyFont="1" applyBorder="1" applyAlignment="1">
      <alignment horizontal="right"/>
    </xf>
    <xf numFmtId="0" fontId="6" fillId="0" borderId="0" xfId="17" applyNumberFormat="1" applyFont="1" applyBorder="1" applyAlignment="1">
      <alignment horizontal="right"/>
    </xf>
    <xf numFmtId="165" fontId="7" fillId="0" borderId="0" xfId="0" applyNumberFormat="1" applyFont="1" applyBorder="1" applyAlignment="1">
      <alignment wrapText="1"/>
    </xf>
    <xf numFmtId="0" fontId="7" fillId="0" borderId="0" xfId="0" applyNumberFormat="1" applyFont="1" applyBorder="1" applyAlignment="1">
      <alignment wrapText="1"/>
    </xf>
    <xf numFmtId="0" fontId="7" fillId="0" borderId="8" xfId="0" applyNumberFormat="1" applyFont="1" applyBorder="1" applyAlignment="1">
      <alignment horizontal="left"/>
    </xf>
    <xf numFmtId="0" fontId="7" fillId="0" borderId="8" xfId="0" applyNumberFormat="1" applyFont="1" applyBorder="1" applyAlignment="1"/>
    <xf numFmtId="0" fontId="19" fillId="0" borderId="0" xfId="0" applyNumberFormat="1" applyFont="1" applyBorder="1"/>
    <xf numFmtId="0" fontId="19" fillId="0" borderId="0" xfId="0" applyFont="1" applyBorder="1"/>
    <xf numFmtId="164" fontId="10" fillId="0" borderId="0" xfId="20" applyNumberFormat="1" applyFont="1" applyAlignment="1"/>
    <xf numFmtId="0" fontId="10" fillId="0" borderId="0" xfId="20" applyFont="1" applyAlignment="1"/>
    <xf numFmtId="0" fontId="7" fillId="0" borderId="8" xfId="0" applyNumberFormat="1" applyFont="1" applyBorder="1" applyAlignment="1">
      <alignment horizontal="left" wrapText="1"/>
    </xf>
    <xf numFmtId="0" fontId="7" fillId="0" borderId="0" xfId="17" applyNumberFormat="1" applyFont="1" applyBorder="1" applyAlignment="1">
      <alignment horizontal="right"/>
    </xf>
    <xf numFmtId="164" fontId="7" fillId="0" borderId="0" xfId="15" applyNumberFormat="1" applyFont="1" applyBorder="1"/>
    <xf numFmtId="1" fontId="7" fillId="0" borderId="0" xfId="15" applyNumberFormat="1" applyFont="1" applyBorder="1"/>
    <xf numFmtId="164" fontId="6" fillId="0" borderId="0" xfId="15" applyNumberFormat="1" applyFont="1" applyBorder="1"/>
    <xf numFmtId="1" fontId="6" fillId="0" borderId="0" xfId="15" applyNumberFormat="1" applyFont="1" applyBorder="1"/>
    <xf numFmtId="0" fontId="7" fillId="0" borderId="0" xfId="20" applyFont="1" applyBorder="1"/>
    <xf numFmtId="1" fontId="7" fillId="0" borderId="0" xfId="20" applyNumberFormat="1" applyFont="1" applyBorder="1"/>
    <xf numFmtId="0" fontId="6" fillId="0" borderId="0" xfId="20" applyFont="1" applyBorder="1"/>
    <xf numFmtId="1" fontId="10" fillId="0" borderId="0" xfId="20" applyNumberFormat="1" applyFont="1"/>
    <xf numFmtId="0" fontId="7" fillId="0" borderId="6" xfId="20" applyFont="1" applyBorder="1" applyAlignment="1">
      <alignment vertical="center" wrapText="1"/>
    </xf>
    <xf numFmtId="0" fontId="0" fillId="0" borderId="0" xfId="0" applyAlignment="1">
      <alignment vertical="top"/>
    </xf>
    <xf numFmtId="0" fontId="19" fillId="0" borderId="0" xfId="3" applyFont="1" applyAlignment="1" applyProtection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1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0" fillId="0" borderId="0" xfId="0" applyFont="1" applyAlignment="1">
      <alignment horizontal="center" vertical="center" wrapText="1"/>
    </xf>
    <xf numFmtId="0" fontId="19" fillId="0" borderId="0" xfId="3" applyFont="1" applyAlignment="1" applyProtection="1">
      <alignment vertical="center" wrapText="1"/>
    </xf>
    <xf numFmtId="168" fontId="6" fillId="0" borderId="14" xfId="0" applyNumberFormat="1" applyFont="1" applyBorder="1" applyAlignment="1">
      <alignment horizontal="right"/>
    </xf>
    <xf numFmtId="168" fontId="7" fillId="0" borderId="3" xfId="0" applyNumberFormat="1" applyFont="1" applyBorder="1" applyAlignment="1">
      <alignment horizontal="right"/>
    </xf>
    <xf numFmtId="168" fontId="7" fillId="0" borderId="3" xfId="0" quotePrefix="1" applyNumberFormat="1" applyFont="1" applyBorder="1" applyAlignment="1">
      <alignment horizontal="right"/>
    </xf>
    <xf numFmtId="168" fontId="6" fillId="0" borderId="3" xfId="0" applyNumberFormat="1" applyFont="1" applyBorder="1" applyAlignment="1">
      <alignment horizontal="right"/>
    </xf>
    <xf numFmtId="168" fontId="7" fillId="0" borderId="3" xfId="0" applyNumberFormat="1" applyFont="1" applyFill="1" applyBorder="1" applyAlignment="1">
      <alignment horizontal="right"/>
    </xf>
    <xf numFmtId="168" fontId="7" fillId="0" borderId="3" xfId="0" quotePrefix="1" applyNumberFormat="1" applyFont="1" applyFill="1" applyBorder="1" applyAlignment="1">
      <alignment horizontal="right"/>
    </xf>
    <xf numFmtId="168" fontId="7" fillId="0" borderId="3" xfId="5" applyNumberFormat="1" applyFont="1" applyBorder="1"/>
    <xf numFmtId="168" fontId="7" fillId="0" borderId="3" xfId="5" applyNumberFormat="1" applyFont="1" applyBorder="1" applyAlignment="1">
      <alignment horizontal="right"/>
    </xf>
    <xf numFmtId="168" fontId="6" fillId="0" borderId="11" xfId="5" applyNumberFormat="1" applyFont="1" applyBorder="1" applyAlignment="1">
      <alignment horizontal="right"/>
    </xf>
    <xf numFmtId="168" fontId="6" fillId="0" borderId="0" xfId="5" applyNumberFormat="1" applyFont="1" applyBorder="1" applyAlignment="1">
      <alignment horizontal="right"/>
    </xf>
    <xf numFmtId="168" fontId="6" fillId="0" borderId="3" xfId="5" applyNumberFormat="1" applyFont="1" applyFill="1" applyBorder="1" applyAlignment="1">
      <alignment horizontal="right"/>
    </xf>
    <xf numFmtId="168" fontId="6" fillId="0" borderId="3" xfId="5" applyNumberFormat="1" applyFont="1" applyBorder="1" applyAlignment="1">
      <alignment horizontal="right"/>
    </xf>
    <xf numFmtId="168" fontId="6" fillId="0" borderId="14" xfId="5" applyNumberFormat="1" applyFont="1" applyBorder="1" applyAlignment="1">
      <alignment horizontal="right"/>
    </xf>
    <xf numFmtId="168" fontId="6" fillId="0" borderId="15" xfId="5" applyNumberFormat="1" applyFont="1" applyBorder="1" applyAlignment="1">
      <alignment horizontal="right"/>
    </xf>
    <xf numFmtId="168" fontId="7" fillId="0" borderId="8" xfId="5" applyNumberFormat="1" applyFont="1" applyBorder="1" applyAlignment="1">
      <alignment horizontal="right"/>
    </xf>
    <xf numFmtId="168" fontId="7" fillId="0" borderId="0" xfId="5" applyNumberFormat="1" applyFont="1" applyBorder="1" applyAlignment="1"/>
    <xf numFmtId="168" fontId="7" fillId="0" borderId="3" xfId="5" applyNumberFormat="1" applyFont="1" applyFill="1" applyBorder="1" applyAlignment="1"/>
    <xf numFmtId="168" fontId="7" fillId="0" borderId="3" xfId="5" applyNumberFormat="1" applyFont="1" applyBorder="1" applyAlignment="1"/>
    <xf numFmtId="168" fontId="7" fillId="0" borderId="6" xfId="5" applyNumberFormat="1" applyFont="1" applyBorder="1" applyAlignment="1"/>
    <xf numFmtId="168" fontId="7" fillId="0" borderId="0" xfId="0" applyNumberFormat="1" applyFont="1" applyBorder="1" applyAlignment="1"/>
    <xf numFmtId="168" fontId="7" fillId="0" borderId="3" xfId="0" applyNumberFormat="1" applyFont="1" applyFill="1" applyBorder="1" applyAlignment="1"/>
    <xf numFmtId="168" fontId="7" fillId="0" borderId="3" xfId="0" applyNumberFormat="1" applyFont="1" applyBorder="1" applyAlignment="1"/>
    <xf numFmtId="168" fontId="7" fillId="0" borderId="6" xfId="0" applyNumberFormat="1" applyFont="1" applyBorder="1" applyAlignment="1"/>
    <xf numFmtId="168" fontId="6" fillId="0" borderId="8" xfId="5" applyNumberFormat="1" applyFont="1" applyBorder="1" applyAlignment="1">
      <alignment horizontal="right"/>
    </xf>
    <xf numFmtId="168" fontId="6" fillId="0" borderId="0" xfId="0" applyNumberFormat="1" applyFont="1" applyBorder="1" applyAlignment="1"/>
    <xf numFmtId="168" fontId="6" fillId="0" borderId="3" xfId="0" applyNumberFormat="1" applyFont="1" applyFill="1" applyBorder="1" applyAlignment="1"/>
    <xf numFmtId="168" fontId="6" fillId="0" borderId="3" xfId="0" applyNumberFormat="1" applyFont="1" applyBorder="1" applyAlignment="1"/>
    <xf numFmtId="168" fontId="6" fillId="0" borderId="6" xfId="0" applyNumberFormat="1" applyFont="1" applyBorder="1" applyAlignment="1"/>
    <xf numFmtId="168" fontId="7" fillId="0" borderId="8" xfId="5" applyNumberFormat="1" applyFont="1" applyBorder="1" applyAlignment="1"/>
    <xf numFmtId="168" fontId="7" fillId="0" borderId="6" xfId="0" applyNumberFormat="1" applyFont="1" applyBorder="1" applyAlignment="1">
      <alignment horizontal="right"/>
    </xf>
    <xf numFmtId="168" fontId="7" fillId="0" borderId="0" xfId="0" applyNumberFormat="1" applyFont="1" applyBorder="1" applyAlignment="1">
      <alignment horizontal="right"/>
    </xf>
    <xf numFmtId="168" fontId="6" fillId="0" borderId="3" xfId="5" applyNumberFormat="1" applyFont="1" applyBorder="1" applyAlignment="1"/>
    <xf numFmtId="168" fontId="7" fillId="0" borderId="6" xfId="5" applyNumberFormat="1" applyFont="1" applyBorder="1" applyAlignment="1">
      <alignment horizontal="right"/>
    </xf>
    <xf numFmtId="168" fontId="7" fillId="0" borderId="6" xfId="0" applyNumberFormat="1" applyFont="1" applyFill="1" applyBorder="1" applyAlignment="1"/>
    <xf numFmtId="168" fontId="6" fillId="0" borderId="11" xfId="0" applyNumberFormat="1" applyFont="1" applyBorder="1" applyAlignment="1">
      <alignment horizontal="right"/>
    </xf>
    <xf numFmtId="168" fontId="6" fillId="0" borderId="14" xfId="0" applyNumberFormat="1" applyFont="1" applyFill="1" applyBorder="1" applyAlignment="1">
      <alignment horizontal="right"/>
    </xf>
    <xf numFmtId="168" fontId="6" fillId="0" borderId="15" xfId="0" applyNumberFormat="1" applyFont="1" applyBorder="1" applyAlignment="1">
      <alignment horizontal="right"/>
    </xf>
    <xf numFmtId="168" fontId="7" fillId="0" borderId="8" xfId="0" applyNumberFormat="1" applyFont="1" applyBorder="1" applyAlignment="1">
      <alignment horizontal="right"/>
    </xf>
    <xf numFmtId="168" fontId="7" fillId="0" borderId="8" xfId="5" applyNumberFormat="1" applyFont="1" applyBorder="1"/>
    <xf numFmtId="168" fontId="7" fillId="0" borderId="3" xfId="5" applyNumberFormat="1" applyFont="1" applyFill="1" applyBorder="1"/>
    <xf numFmtId="168" fontId="7" fillId="0" borderId="6" xfId="5" applyNumberFormat="1" applyFont="1" applyBorder="1"/>
    <xf numFmtId="168" fontId="7" fillId="0" borderId="3" xfId="5" applyNumberFormat="1" applyFont="1" applyFill="1" applyBorder="1" applyAlignment="1">
      <alignment horizontal="right"/>
    </xf>
    <xf numFmtId="168" fontId="7" fillId="0" borderId="8" xfId="0" applyNumberFormat="1" applyFont="1" applyBorder="1"/>
    <xf numFmtId="168" fontId="7" fillId="0" borderId="3" xfId="0" applyNumberFormat="1" applyFont="1" applyBorder="1"/>
    <xf numFmtId="168" fontId="7" fillId="0" borderId="3" xfId="0" applyNumberFormat="1" applyFont="1" applyFill="1" applyBorder="1"/>
    <xf numFmtId="168" fontId="7" fillId="0" borderId="6" xfId="0" applyNumberFormat="1" applyFont="1" applyBorder="1"/>
    <xf numFmtId="168" fontId="7" fillId="0" borderId="0" xfId="0" applyNumberFormat="1" applyFont="1" applyBorder="1"/>
    <xf numFmtId="168" fontId="6" fillId="0" borderId="11" xfId="0" applyNumberFormat="1" applyFont="1" applyBorder="1" applyAlignment="1"/>
    <xf numFmtId="168" fontId="6" fillId="0" borderId="3" xfId="0" applyNumberFormat="1" applyFont="1" applyBorder="1"/>
    <xf numFmtId="168" fontId="6" fillId="0" borderId="0" xfId="0" applyNumberFormat="1" applyFont="1" applyFill="1"/>
    <xf numFmtId="168" fontId="6" fillId="0" borderId="0" xfId="0" applyNumberFormat="1" applyFont="1"/>
    <xf numFmtId="168" fontId="6" fillId="0" borderId="6" xfId="0" applyNumberFormat="1" applyFont="1" applyBorder="1"/>
    <xf numFmtId="168" fontId="6" fillId="0" borderId="3" xfId="0" applyNumberFormat="1" applyFont="1" applyFill="1" applyBorder="1"/>
    <xf numFmtId="168" fontId="7" fillId="0" borderId="0" xfId="0" applyNumberFormat="1" applyFont="1"/>
    <xf numFmtId="168" fontId="7" fillId="0" borderId="0" xfId="0" applyNumberFormat="1" applyFont="1" applyFill="1"/>
    <xf numFmtId="168" fontId="7" fillId="0" borderId="0" xfId="0" applyNumberFormat="1" applyFont="1" applyAlignment="1">
      <alignment horizontal="right"/>
    </xf>
    <xf numFmtId="168" fontId="7" fillId="0" borderId="0" xfId="0" applyNumberFormat="1" applyFont="1" applyFill="1" applyAlignment="1">
      <alignment horizontal="right"/>
    </xf>
    <xf numFmtId="168" fontId="7" fillId="0" borderId="6" xfId="0" applyNumberFormat="1" applyFont="1" applyFill="1" applyBorder="1" applyAlignment="1">
      <alignment horizontal="right"/>
    </xf>
    <xf numFmtId="168" fontId="10" fillId="0" borderId="3" xfId="0" applyNumberFormat="1" applyFont="1" applyBorder="1"/>
    <xf numFmtId="168" fontId="7" fillId="0" borderId="3" xfId="5" quotePrefix="1" applyNumberFormat="1" applyFont="1" applyFill="1" applyBorder="1" applyAlignment="1">
      <alignment horizontal="right"/>
    </xf>
    <xf numFmtId="168" fontId="6" fillId="0" borderId="14" xfId="0" applyNumberFormat="1" applyFont="1" applyBorder="1" applyAlignment="1"/>
    <xf numFmtId="168" fontId="6" fillId="0" borderId="3" xfId="0" quotePrefix="1" applyNumberFormat="1" applyFont="1" applyBorder="1" applyAlignment="1">
      <alignment horizontal="right"/>
    </xf>
    <xf numFmtId="168" fontId="6" fillId="0" borderId="3" xfId="0" applyNumberFormat="1" applyFont="1" applyFill="1" applyBorder="1" applyAlignment="1">
      <alignment horizontal="right"/>
    </xf>
    <xf numFmtId="3" fontId="6" fillId="0" borderId="14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7" fillId="0" borderId="3" xfId="0" applyNumberFormat="1" applyFont="1" applyBorder="1" applyAlignment="1">
      <alignment horizontal="right"/>
    </xf>
    <xf numFmtId="3" fontId="7" fillId="0" borderId="3" xfId="0" quotePrefix="1" applyNumberFormat="1" applyFont="1" applyBorder="1" applyAlignment="1">
      <alignment horizontal="right"/>
    </xf>
    <xf numFmtId="3" fontId="7" fillId="0" borderId="3" xfId="0" applyNumberFormat="1" applyFont="1" applyFill="1" applyBorder="1" applyAlignment="1">
      <alignment horizontal="right"/>
    </xf>
    <xf numFmtId="3" fontId="7" fillId="0" borderId="3" xfId="5" applyNumberFormat="1" applyFont="1" applyBorder="1"/>
    <xf numFmtId="3" fontId="7" fillId="0" borderId="3" xfId="5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7" fillId="0" borderId="0" xfId="0" applyNumberFormat="1" applyFont="1"/>
    <xf numFmtId="3" fontId="10" fillId="0" borderId="0" xfId="0" applyNumberFormat="1" applyFont="1"/>
    <xf numFmtId="3" fontId="10" fillId="0" borderId="2" xfId="0" applyNumberFormat="1" applyFont="1" applyBorder="1"/>
    <xf numFmtId="3" fontId="10" fillId="0" borderId="0" xfId="0" applyNumberFormat="1" applyFont="1" applyBorder="1"/>
    <xf numFmtId="168" fontId="11" fillId="0" borderId="0" xfId="0" applyNumberFormat="1" applyFont="1"/>
    <xf numFmtId="168" fontId="10" fillId="0" borderId="0" xfId="0" applyNumberFormat="1" applyFont="1"/>
    <xf numFmtId="168" fontId="10" fillId="0" borderId="2" xfId="0" applyNumberFormat="1" applyFont="1" applyBorder="1"/>
    <xf numFmtId="168" fontId="13" fillId="0" borderId="2" xfId="0" applyNumberFormat="1" applyFont="1" applyBorder="1" applyAlignment="1">
      <alignment horizontal="center"/>
    </xf>
    <xf numFmtId="168" fontId="8" fillId="0" borderId="13" xfId="0" applyNumberFormat="1" applyFont="1" applyBorder="1" applyAlignment="1">
      <alignment vertical="center"/>
    </xf>
    <xf numFmtId="168" fontId="8" fillId="0" borderId="2" xfId="0" applyNumberFormat="1" applyFont="1" applyBorder="1" applyAlignment="1">
      <alignment vertical="center"/>
    </xf>
    <xf numFmtId="168" fontId="8" fillId="0" borderId="1" xfId="0" applyNumberFormat="1" applyFont="1" applyBorder="1" applyAlignment="1">
      <alignment horizontal="center" vertical="center" wrapText="1"/>
    </xf>
    <xf numFmtId="168" fontId="8" fillId="0" borderId="9" xfId="0" applyNumberFormat="1" applyFont="1" applyBorder="1" applyAlignment="1">
      <alignment horizontal="center" vertical="center" wrapText="1"/>
    </xf>
    <xf numFmtId="168" fontId="8" fillId="0" borderId="2" xfId="0" applyNumberFormat="1" applyFont="1" applyBorder="1"/>
    <xf numFmtId="168" fontId="7" fillId="0" borderId="2" xfId="5" applyNumberFormat="1" applyFont="1" applyBorder="1" applyAlignment="1">
      <alignment horizontal="center" vertical="center"/>
    </xf>
    <xf numFmtId="168" fontId="7" fillId="0" borderId="2" xfId="0" applyNumberFormat="1" applyFont="1" applyBorder="1" applyAlignment="1">
      <alignment vertical="center"/>
    </xf>
    <xf numFmtId="168" fontId="19" fillId="0" borderId="2" xfId="5" applyNumberFormat="1" applyFont="1" applyBorder="1" applyAlignment="1">
      <alignment horizontal="center" vertical="center"/>
    </xf>
    <xf numFmtId="168" fontId="8" fillId="0" borderId="2" xfId="0" applyNumberFormat="1" applyFont="1" applyBorder="1" applyAlignment="1">
      <alignment horizontal="centerContinuous"/>
    </xf>
    <xf numFmtId="168" fontId="8" fillId="0" borderId="5" xfId="0" applyNumberFormat="1" applyFont="1" applyBorder="1" applyAlignment="1">
      <alignment horizontal="centerContinuous"/>
    </xf>
    <xf numFmtId="168" fontId="7" fillId="0" borderId="2" xfId="0" applyNumberFormat="1" applyFont="1" applyBorder="1"/>
    <xf numFmtId="168" fontId="7" fillId="0" borderId="14" xfId="0" applyNumberFormat="1" applyFont="1" applyBorder="1" applyAlignment="1">
      <alignment horizontal="center" vertical="center" wrapText="1"/>
    </xf>
    <xf numFmtId="168" fontId="7" fillId="0" borderId="11" xfId="0" applyNumberFormat="1" applyFont="1" applyBorder="1" applyAlignment="1">
      <alignment horizontal="center" vertical="center" wrapText="1"/>
    </xf>
    <xf numFmtId="168" fontId="7" fillId="0" borderId="1" xfId="0" applyNumberFormat="1" applyFont="1" applyBorder="1" applyAlignment="1">
      <alignment horizontal="center" vertical="center" wrapText="1"/>
    </xf>
    <xf numFmtId="168" fontId="7" fillId="0" borderId="3" xfId="0" applyNumberFormat="1" applyFont="1" applyBorder="1" applyAlignment="1">
      <alignment horizontal="center" vertical="center" wrapText="1"/>
    </xf>
    <xf numFmtId="168" fontId="7" fillId="0" borderId="0" xfId="0" applyNumberFormat="1" applyFont="1" applyBorder="1" applyAlignment="1">
      <alignment horizontal="center" vertical="center" wrapText="1"/>
    </xf>
    <xf numFmtId="168" fontId="10" fillId="0" borderId="9" xfId="0" applyNumberFormat="1" applyFont="1" applyBorder="1" applyAlignment="1">
      <alignment horizontal="center"/>
    </xf>
    <xf numFmtId="168" fontId="10" fillId="0" borderId="12" xfId="0" applyNumberFormat="1" applyFont="1" applyBorder="1" applyAlignment="1">
      <alignment horizontal="right" wrapText="1"/>
    </xf>
    <xf numFmtId="168" fontId="10" fillId="0" borderId="12" xfId="0" applyNumberFormat="1" applyFont="1" applyBorder="1" applyAlignment="1">
      <alignment horizontal="left" vertical="center"/>
    </xf>
    <xf numFmtId="168" fontId="10" fillId="0" borderId="12" xfId="0" applyNumberFormat="1" applyFont="1" applyBorder="1"/>
    <xf numFmtId="168" fontId="10" fillId="0" borderId="12" xfId="0" applyNumberFormat="1" applyFont="1" applyBorder="1" applyAlignment="1">
      <alignment horizontal="right" vertical="center"/>
    </xf>
    <xf numFmtId="168" fontId="18" fillId="0" borderId="12" xfId="0" applyNumberFormat="1" applyFont="1" applyBorder="1" applyAlignment="1">
      <alignment horizontal="left" vertical="center"/>
    </xf>
    <xf numFmtId="168" fontId="10" fillId="0" borderId="12" xfId="0" applyNumberFormat="1" applyFont="1" applyBorder="1" applyAlignment="1">
      <alignment horizontal="center"/>
    </xf>
    <xf numFmtId="168" fontId="10" fillId="0" borderId="12" xfId="0" applyNumberFormat="1" applyFont="1" applyBorder="1" applyAlignment="1"/>
    <xf numFmtId="168" fontId="10" fillId="0" borderId="13" xfId="0" applyNumberFormat="1" applyFont="1" applyBorder="1" applyAlignment="1">
      <alignment horizontal="center"/>
    </xf>
    <xf numFmtId="168" fontId="6" fillId="0" borderId="6" xfId="0" applyNumberFormat="1" applyFont="1" applyFill="1" applyBorder="1"/>
    <xf numFmtId="168" fontId="7" fillId="0" borderId="6" xfId="0" applyNumberFormat="1" applyFont="1" applyFill="1" applyBorder="1"/>
    <xf numFmtId="168" fontId="6" fillId="0" borderId="6" xfId="0" applyNumberFormat="1" applyFont="1" applyBorder="1" applyAlignment="1">
      <alignment horizontal="right"/>
    </xf>
    <xf numFmtId="3" fontId="6" fillId="0" borderId="11" xfId="5" applyNumberFormat="1" applyFont="1" applyBorder="1" applyAlignment="1">
      <alignment horizontal="right"/>
    </xf>
    <xf numFmtId="3" fontId="6" fillId="0" borderId="0" xfId="5" applyNumberFormat="1" applyFont="1" applyBorder="1" applyAlignment="1">
      <alignment horizontal="right"/>
    </xf>
    <xf numFmtId="3" fontId="6" fillId="0" borderId="6" xfId="5" applyNumberFormat="1" applyFont="1" applyBorder="1" applyAlignment="1">
      <alignment horizontal="right"/>
    </xf>
    <xf numFmtId="3" fontId="7" fillId="0" borderId="8" xfId="5" applyNumberFormat="1" applyFont="1" applyBorder="1" applyAlignment="1">
      <alignment horizontal="right"/>
    </xf>
    <xf numFmtId="3" fontId="7" fillId="0" borderId="0" xfId="5" applyNumberFormat="1" applyFont="1" applyBorder="1" applyAlignment="1"/>
    <xf numFmtId="3" fontId="7" fillId="0" borderId="6" xfId="5" applyNumberFormat="1" applyFont="1" applyBorder="1" applyAlignment="1"/>
    <xf numFmtId="3" fontId="7" fillId="0" borderId="0" xfId="0" applyNumberFormat="1" applyFont="1" applyBorder="1" applyAlignment="1"/>
    <xf numFmtId="3" fontId="7" fillId="0" borderId="6" xfId="0" applyNumberFormat="1" applyFont="1" applyBorder="1" applyAlignment="1"/>
    <xf numFmtId="3" fontId="6" fillId="0" borderId="8" xfId="5" applyNumberFormat="1" applyFont="1" applyBorder="1" applyAlignment="1">
      <alignment horizontal="right"/>
    </xf>
    <xf numFmtId="3" fontId="6" fillId="0" borderId="0" xfId="0" applyNumberFormat="1" applyFont="1" applyBorder="1" applyAlignment="1"/>
    <xf numFmtId="3" fontId="6" fillId="0" borderId="6" xfId="0" applyNumberFormat="1" applyFont="1" applyBorder="1" applyAlignment="1"/>
    <xf numFmtId="3" fontId="7" fillId="0" borderId="3" xfId="0" applyNumberFormat="1" applyFont="1" applyBorder="1" applyAlignment="1"/>
    <xf numFmtId="3" fontId="7" fillId="0" borderId="8" xfId="5" applyNumberFormat="1" applyFont="1" applyBorder="1" applyAlignment="1"/>
    <xf numFmtId="3" fontId="7" fillId="0" borderId="6" xfId="0" applyNumberFormat="1" applyFont="1" applyBorder="1" applyAlignment="1">
      <alignment horizontal="right"/>
    </xf>
    <xf numFmtId="3" fontId="6" fillId="0" borderId="8" xfId="5" applyNumberFormat="1" applyFont="1" applyBorder="1" applyAlignment="1"/>
    <xf numFmtId="3" fontId="6" fillId="0" borderId="3" xfId="0" applyNumberFormat="1" applyFont="1" applyBorder="1" applyAlignment="1"/>
    <xf numFmtId="3" fontId="7" fillId="0" borderId="6" xfId="5" applyNumberFormat="1" applyFont="1" applyBorder="1" applyAlignment="1">
      <alignment horizontal="right"/>
    </xf>
    <xf numFmtId="168" fontId="6" fillId="0" borderId="0" xfId="0" applyNumberFormat="1" applyFont="1" applyFill="1" applyAlignment="1">
      <alignment horizontal="right"/>
    </xf>
    <xf numFmtId="3" fontId="6" fillId="0" borderId="11" xfId="0" applyNumberFormat="1" applyFont="1" applyBorder="1"/>
    <xf numFmtId="3" fontId="6" fillId="0" borderId="14" xfId="0" applyNumberFormat="1" applyFont="1" applyBorder="1"/>
    <xf numFmtId="3" fontId="7" fillId="0" borderId="8" xfId="0" applyNumberFormat="1" applyFont="1" applyBorder="1"/>
    <xf numFmtId="3" fontId="7" fillId="0" borderId="3" xfId="0" applyNumberFormat="1" applyFont="1" applyBorder="1"/>
    <xf numFmtId="3" fontId="6" fillId="0" borderId="8" xfId="0" applyNumberFormat="1" applyFont="1" applyFill="1" applyBorder="1"/>
    <xf numFmtId="3" fontId="6" fillId="0" borderId="3" xfId="0" applyNumberFormat="1" applyFont="1" applyFill="1" applyBorder="1"/>
    <xf numFmtId="3" fontId="6" fillId="0" borderId="3" xfId="0" applyNumberFormat="1" applyFont="1" applyFill="1" applyBorder="1" applyAlignment="1">
      <alignment horizontal="right"/>
    </xf>
    <xf numFmtId="3" fontId="6" fillId="0" borderId="3" xfId="0" quotePrefix="1" applyNumberFormat="1" applyFont="1" applyFill="1" applyBorder="1" applyAlignment="1">
      <alignment horizontal="right"/>
    </xf>
    <xf numFmtId="3" fontId="7" fillId="0" borderId="8" xfId="0" applyNumberFormat="1" applyFont="1" applyFill="1" applyBorder="1"/>
    <xf numFmtId="3" fontId="7" fillId="0" borderId="3" xfId="0" applyNumberFormat="1" applyFont="1" applyFill="1" applyBorder="1"/>
    <xf numFmtId="168" fontId="7" fillId="0" borderId="8" xfId="0" applyNumberFormat="1" applyFont="1" applyFill="1" applyBorder="1"/>
    <xf numFmtId="168" fontId="7" fillId="0" borderId="8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/>
    <xf numFmtId="168" fontId="6" fillId="0" borderId="14" xfId="0" applyNumberFormat="1" applyFont="1" applyBorder="1"/>
    <xf numFmtId="168" fontId="6" fillId="0" borderId="15" xfId="0" applyNumberFormat="1" applyFont="1" applyBorder="1"/>
    <xf numFmtId="168" fontId="6" fillId="0" borderId="0" xfId="14" applyNumberFormat="1" applyFont="1" applyFill="1" applyBorder="1"/>
    <xf numFmtId="168" fontId="10" fillId="0" borderId="0" xfId="20" applyNumberFormat="1" applyFont="1" applyFill="1"/>
    <xf numFmtId="168" fontId="10" fillId="0" borderId="2" xfId="20" applyNumberFormat="1" applyFont="1" applyFill="1" applyBorder="1"/>
    <xf numFmtId="168" fontId="7" fillId="0" borderId="4" xfId="20" applyNumberFormat="1" applyFont="1" applyFill="1" applyBorder="1" applyAlignment="1">
      <alignment horizontal="center" vertical="center" wrapText="1"/>
    </xf>
    <xf numFmtId="3" fontId="6" fillId="0" borderId="0" xfId="17" applyNumberFormat="1" applyFont="1" applyAlignment="1">
      <alignment horizontal="right"/>
    </xf>
    <xf numFmtId="168" fontId="6" fillId="0" borderId="3" xfId="15" applyNumberFormat="1" applyFont="1" applyBorder="1"/>
    <xf numFmtId="168" fontId="7" fillId="0" borderId="3" xfId="15" applyNumberFormat="1" applyFont="1" applyBorder="1"/>
    <xf numFmtId="3" fontId="7" fillId="0" borderId="3" xfId="14" applyNumberFormat="1" applyFont="1" applyBorder="1"/>
    <xf numFmtId="3" fontId="7" fillId="0" borderId="0" xfId="17" applyNumberFormat="1" applyFont="1" applyAlignment="1">
      <alignment horizontal="right"/>
    </xf>
    <xf numFmtId="3" fontId="7" fillId="0" borderId="6" xfId="17" applyNumberFormat="1" applyFont="1" applyBorder="1" applyAlignment="1">
      <alignment horizontal="right"/>
    </xf>
    <xf numFmtId="3" fontId="6" fillId="0" borderId="3" xfId="14" applyNumberFormat="1" applyFont="1" applyBorder="1"/>
    <xf numFmtId="3" fontId="6" fillId="0" borderId="6" xfId="17" applyNumberFormat="1" applyFont="1" applyBorder="1" applyAlignment="1">
      <alignment horizontal="right"/>
    </xf>
    <xf numFmtId="168" fontId="7" fillId="0" borderId="0" xfId="15" applyNumberFormat="1" applyFont="1"/>
    <xf numFmtId="168" fontId="7" fillId="0" borderId="6" xfId="15" applyNumberFormat="1" applyFont="1" applyBorder="1"/>
    <xf numFmtId="168" fontId="6" fillId="0" borderId="0" xfId="15" applyNumberFormat="1" applyFont="1"/>
    <xf numFmtId="168" fontId="6" fillId="0" borderId="6" xfId="15" applyNumberFormat="1" applyFont="1" applyBorder="1"/>
    <xf numFmtId="168" fontId="7" fillId="0" borderId="6" xfId="15" applyNumberFormat="1" applyFont="1" applyFill="1" applyBorder="1"/>
    <xf numFmtId="0" fontId="29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168" fontId="6" fillId="0" borderId="3" xfId="0" applyNumberFormat="1" applyFont="1" applyBorder="1" applyAlignment="1">
      <alignment horizontal="right" wrapText="1"/>
    </xf>
    <xf numFmtId="0" fontId="8" fillId="0" borderId="1" xfId="0" applyFont="1" applyFill="1" applyBorder="1" applyAlignment="1">
      <alignment horizontal="center" vertical="center" wrapText="1" readingOrder="1"/>
    </xf>
    <xf numFmtId="0" fontId="14" fillId="0" borderId="1" xfId="0" applyFont="1" applyFill="1" applyBorder="1" applyAlignment="1">
      <alignment horizontal="center" vertical="center" wrapText="1" readingOrder="1"/>
    </xf>
    <xf numFmtId="168" fontId="6" fillId="0" borderId="11" xfId="5" applyNumberFormat="1" applyFont="1" applyFill="1" applyBorder="1" applyAlignment="1">
      <alignment horizontal="right"/>
    </xf>
    <xf numFmtId="168" fontId="6" fillId="0" borderId="0" xfId="5" applyNumberFormat="1" applyFont="1" applyFill="1" applyBorder="1" applyAlignment="1">
      <alignment horizontal="right"/>
    </xf>
    <xf numFmtId="168" fontId="6" fillId="0" borderId="6" xfId="5" applyNumberFormat="1" applyFont="1" applyFill="1" applyBorder="1" applyAlignment="1">
      <alignment horizontal="right"/>
    </xf>
    <xf numFmtId="168" fontId="7" fillId="0" borderId="8" xfId="5" applyNumberFormat="1" applyFont="1" applyFill="1" applyBorder="1" applyAlignment="1">
      <alignment horizontal="right"/>
    </xf>
    <xf numFmtId="168" fontId="7" fillId="0" borderId="0" xfId="5" applyNumberFormat="1" applyFont="1" applyFill="1" applyBorder="1" applyAlignment="1"/>
    <xf numFmtId="168" fontId="7" fillId="0" borderId="6" xfId="5" applyNumberFormat="1" applyFont="1" applyFill="1" applyBorder="1" applyAlignment="1"/>
    <xf numFmtId="168" fontId="7" fillId="0" borderId="0" xfId="0" applyNumberFormat="1" applyFont="1" applyFill="1" applyBorder="1" applyAlignment="1"/>
    <xf numFmtId="168" fontId="6" fillId="0" borderId="8" xfId="5" applyNumberFormat="1" applyFont="1" applyFill="1" applyBorder="1" applyAlignment="1">
      <alignment horizontal="right"/>
    </xf>
    <xf numFmtId="168" fontId="6" fillId="0" borderId="0" xfId="0" applyNumberFormat="1" applyFont="1" applyFill="1" applyBorder="1" applyAlignment="1"/>
    <xf numFmtId="168" fontId="6" fillId="0" borderId="6" xfId="0" applyNumberFormat="1" applyFont="1" applyFill="1" applyBorder="1" applyAlignment="1"/>
    <xf numFmtId="168" fontId="7" fillId="0" borderId="8" xfId="5" applyNumberFormat="1" applyFont="1" applyFill="1" applyBorder="1" applyAlignment="1"/>
    <xf numFmtId="168" fontId="6" fillId="0" borderId="8" xfId="5" applyNumberFormat="1" applyFont="1" applyFill="1" applyBorder="1" applyAlignment="1"/>
    <xf numFmtId="168" fontId="7" fillId="0" borderId="6" xfId="5" applyNumberFormat="1" applyFont="1" applyFill="1" applyBorder="1" applyAlignment="1">
      <alignment horizontal="right"/>
    </xf>
    <xf numFmtId="0" fontId="10" fillId="0" borderId="0" xfId="13" applyFont="1" applyFill="1"/>
    <xf numFmtId="168" fontId="6" fillId="0" borderId="11" xfId="0" applyNumberFormat="1" applyFont="1" applyFill="1" applyBorder="1" applyAlignment="1">
      <alignment horizontal="right"/>
    </xf>
    <xf numFmtId="168" fontId="6" fillId="0" borderId="15" xfId="0" applyNumberFormat="1" applyFont="1" applyFill="1" applyBorder="1" applyAlignment="1">
      <alignment horizontal="right"/>
    </xf>
    <xf numFmtId="168" fontId="7" fillId="0" borderId="8" xfId="5" applyNumberFormat="1" applyFont="1" applyFill="1" applyBorder="1"/>
    <xf numFmtId="168" fontId="7" fillId="0" borderId="6" xfId="5" applyNumberFormat="1" applyFont="1" applyFill="1" applyBorder="1"/>
    <xf numFmtId="168" fontId="6" fillId="0" borderId="3" xfId="18" applyNumberFormat="1" applyFont="1" applyFill="1" applyBorder="1" applyAlignment="1"/>
    <xf numFmtId="168" fontId="6" fillId="0" borderId="6" xfId="18" applyNumberFormat="1" applyFont="1" applyFill="1" applyBorder="1" applyAlignment="1"/>
    <xf numFmtId="168" fontId="7" fillId="0" borderId="3" xfId="18" applyNumberFormat="1" applyFont="1" applyFill="1" applyBorder="1" applyAlignment="1"/>
    <xf numFmtId="168" fontId="7" fillId="0" borderId="6" xfId="18" applyNumberFormat="1" applyFont="1" applyFill="1" applyBorder="1" applyAlignment="1"/>
    <xf numFmtId="168" fontId="6" fillId="0" borderId="0" xfId="18" applyNumberFormat="1" applyFont="1" applyFill="1" applyBorder="1" applyAlignment="1"/>
    <xf numFmtId="168" fontId="6" fillId="0" borderId="14" xfId="14" applyNumberFormat="1" applyFont="1" applyFill="1" applyBorder="1"/>
    <xf numFmtId="168" fontId="6" fillId="0" borderId="3" xfId="14" applyNumberFormat="1" applyFont="1" applyFill="1" applyBorder="1"/>
    <xf numFmtId="168" fontId="7" fillId="0" borderId="3" xfId="14" applyNumberFormat="1" applyFont="1" applyFill="1" applyBorder="1"/>
    <xf numFmtId="168" fontId="7" fillId="0" borderId="3" xfId="20" applyNumberFormat="1" applyFont="1" applyFill="1" applyBorder="1"/>
    <xf numFmtId="168" fontId="6" fillId="0" borderId="14" xfId="20" applyNumberFormat="1" applyFont="1" applyFill="1" applyBorder="1"/>
    <xf numFmtId="168" fontId="6" fillId="0" borderId="3" xfId="20" applyNumberFormat="1" applyFont="1" applyFill="1" applyBorder="1"/>
    <xf numFmtId="168" fontId="7" fillId="0" borderId="3" xfId="19" applyNumberFormat="1" applyFont="1" applyFill="1" applyBorder="1"/>
    <xf numFmtId="168" fontId="6" fillId="0" borderId="3" xfId="19" applyNumberFormat="1" applyFont="1" applyFill="1" applyBorder="1"/>
    <xf numFmtId="165" fontId="6" fillId="0" borderId="14" xfId="5" applyNumberFormat="1" applyFont="1" applyBorder="1" applyAlignment="1">
      <alignment horizontal="left" wrapText="1" indent="1"/>
    </xf>
    <xf numFmtId="2" fontId="21" fillId="0" borderId="3" xfId="5" applyNumberFormat="1" applyFont="1" applyBorder="1" applyAlignment="1">
      <alignment horizontal="left" wrapText="1" indent="1"/>
    </xf>
    <xf numFmtId="165" fontId="7" fillId="0" borderId="3" xfId="5" applyNumberFormat="1" applyFont="1" applyBorder="1" applyAlignment="1">
      <alignment horizontal="left" indent="1"/>
    </xf>
    <xf numFmtId="0" fontId="19" fillId="0" borderId="3" xfId="5" applyNumberFormat="1" applyFont="1" applyBorder="1" applyAlignment="1">
      <alignment horizontal="left" indent="1"/>
    </xf>
    <xf numFmtId="165" fontId="6" fillId="0" borderId="3" xfId="5" applyNumberFormat="1" applyFont="1" applyBorder="1" applyAlignment="1">
      <alignment horizontal="left" indent="1"/>
    </xf>
    <xf numFmtId="0" fontId="21" fillId="0" borderId="3" xfId="5" applyNumberFormat="1" applyFont="1" applyBorder="1" applyAlignment="1">
      <alignment horizontal="left" indent="1"/>
    </xf>
    <xf numFmtId="165" fontId="7" fillId="0" borderId="3" xfId="5" applyNumberFormat="1" applyFont="1" applyBorder="1" applyAlignment="1">
      <alignment horizontal="left" wrapText="1" indent="1"/>
    </xf>
    <xf numFmtId="0" fontId="7" fillId="0" borderId="3" xfId="5" applyNumberFormat="1" applyFont="1" applyBorder="1" applyAlignment="1">
      <alignment horizontal="left" indent="1"/>
    </xf>
    <xf numFmtId="0" fontId="7" fillId="0" borderId="3" xfId="5" applyFont="1" applyBorder="1" applyAlignment="1">
      <alignment horizontal="left" indent="1"/>
    </xf>
    <xf numFmtId="166" fontId="7" fillId="0" borderId="3" xfId="5" applyNumberFormat="1" applyFont="1" applyBorder="1" applyAlignment="1">
      <alignment horizontal="left" indent="1"/>
    </xf>
    <xf numFmtId="0" fontId="18" fillId="0" borderId="0" xfId="9" applyFont="1" applyBorder="1"/>
    <xf numFmtId="0" fontId="7" fillId="0" borderId="14" xfId="20" applyFont="1" applyBorder="1" applyAlignment="1">
      <alignment horizontal="center" vertical="center" wrapText="1"/>
    </xf>
    <xf numFmtId="0" fontId="7" fillId="0" borderId="7" xfId="20" applyFont="1" applyBorder="1" applyAlignment="1">
      <alignment horizontal="center" vertical="center" wrapText="1"/>
    </xf>
    <xf numFmtId="0" fontId="7" fillId="0" borderId="15" xfId="20" applyFont="1" applyBorder="1" applyAlignment="1">
      <alignment horizontal="center" vertical="center" wrapText="1"/>
    </xf>
    <xf numFmtId="0" fontId="7" fillId="0" borderId="4" xfId="20" applyFont="1" applyBorder="1" applyAlignment="1">
      <alignment horizontal="center" vertical="center" wrapText="1"/>
    </xf>
    <xf numFmtId="0" fontId="7" fillId="0" borderId="4" xfId="20" applyFont="1" applyBorder="1" applyAlignment="1">
      <alignment vertical="center" wrapText="1"/>
    </xf>
    <xf numFmtId="3" fontId="6" fillId="0" borderId="14" xfId="20" applyNumberFormat="1" applyFont="1" applyFill="1" applyBorder="1" applyAlignment="1">
      <alignment horizontal="right"/>
    </xf>
    <xf numFmtId="3" fontId="6" fillId="0" borderId="15" xfId="20" applyNumberFormat="1" applyFont="1" applyFill="1" applyBorder="1"/>
    <xf numFmtId="0" fontId="11" fillId="0" borderId="0" xfId="20" applyFont="1" applyFill="1"/>
    <xf numFmtId="0" fontId="17" fillId="0" borderId="0" xfId="20" applyFont="1" applyFill="1"/>
    <xf numFmtId="165" fontId="6" fillId="0" borderId="11" xfId="5" applyNumberFormat="1" applyFont="1" applyFill="1" applyBorder="1" applyAlignment="1">
      <alignment horizontal="left"/>
    </xf>
    <xf numFmtId="164" fontId="10" fillId="0" borderId="0" xfId="20" applyNumberFormat="1" applyFont="1" applyFill="1" applyBorder="1" applyAlignment="1">
      <alignment horizontal="right"/>
    </xf>
    <xf numFmtId="0" fontId="21" fillId="0" borderId="0" xfId="5" applyNumberFormat="1" applyFont="1" applyFill="1" applyBorder="1" applyAlignment="1">
      <alignment horizontal="left" wrapText="1"/>
    </xf>
    <xf numFmtId="3" fontId="6" fillId="0" borderId="3" xfId="20" applyNumberFormat="1" applyFont="1" applyFill="1" applyBorder="1" applyAlignment="1">
      <alignment horizontal="right"/>
    </xf>
    <xf numFmtId="3" fontId="6" fillId="0" borderId="6" xfId="20" applyNumberFormat="1" applyFont="1" applyFill="1" applyBorder="1"/>
    <xf numFmtId="165" fontId="7" fillId="0" borderId="8" xfId="5" applyNumberFormat="1" applyFont="1" applyFill="1" applyBorder="1" applyAlignment="1">
      <alignment horizontal="left"/>
    </xf>
    <xf numFmtId="3" fontId="7" fillId="0" borderId="3" xfId="20" applyNumberFormat="1" applyFont="1" applyFill="1" applyBorder="1" applyAlignment="1">
      <alignment horizontal="right"/>
    </xf>
    <xf numFmtId="3" fontId="7" fillId="0" borderId="6" xfId="20" applyNumberFormat="1" applyFont="1" applyFill="1" applyBorder="1"/>
    <xf numFmtId="0" fontId="19" fillId="0" borderId="0" xfId="5" applyNumberFormat="1" applyFont="1" applyFill="1" applyBorder="1" applyAlignment="1">
      <alignment horizontal="left" wrapText="1"/>
    </xf>
    <xf numFmtId="165" fontId="6" fillId="0" borderId="8" xfId="5" applyNumberFormat="1" applyFont="1" applyFill="1" applyBorder="1" applyAlignment="1">
      <alignment horizontal="left"/>
    </xf>
    <xf numFmtId="164" fontId="10" fillId="0" borderId="0" xfId="20" applyNumberFormat="1" applyFont="1" applyFill="1" applyBorder="1"/>
    <xf numFmtId="0" fontId="21" fillId="0" borderId="0" xfId="5" applyNumberFormat="1" applyFont="1" applyFill="1" applyBorder="1" applyAlignment="1">
      <alignment horizontal="left"/>
    </xf>
    <xf numFmtId="165" fontId="7" fillId="0" borderId="8" xfId="5" applyNumberFormat="1" applyFont="1" applyFill="1" applyBorder="1" applyAlignment="1">
      <alignment horizontal="left" wrapText="1" indent="1"/>
    </xf>
    <xf numFmtId="0" fontId="19" fillId="0" borderId="0" xfId="5" applyNumberFormat="1" applyFont="1" applyFill="1" applyBorder="1" applyAlignment="1">
      <alignment horizontal="left" indent="1"/>
    </xf>
    <xf numFmtId="2" fontId="19" fillId="0" borderId="0" xfId="5" applyNumberFormat="1" applyFont="1" applyFill="1" applyBorder="1" applyAlignment="1">
      <alignment horizontal="left" wrapText="1" indent="1"/>
    </xf>
    <xf numFmtId="0" fontId="7" fillId="0" borderId="8" xfId="5" applyNumberFormat="1" applyFont="1" applyFill="1" applyBorder="1" applyAlignment="1">
      <alignment horizontal="left" indent="1"/>
    </xf>
    <xf numFmtId="3" fontId="7" fillId="0" borderId="3" xfId="20" applyNumberFormat="1" applyFont="1" applyFill="1" applyBorder="1"/>
    <xf numFmtId="0" fontId="19" fillId="0" borderId="0" xfId="5" applyNumberFormat="1" applyFont="1" applyFill="1" applyBorder="1" applyAlignment="1">
      <alignment horizontal="left" wrapText="1" indent="1"/>
    </xf>
    <xf numFmtId="165" fontId="7" fillId="0" borderId="8" xfId="5" applyNumberFormat="1" applyFont="1" applyFill="1" applyBorder="1" applyAlignment="1">
      <alignment horizontal="left" wrapText="1"/>
    </xf>
    <xf numFmtId="3" fontId="7" fillId="0" borderId="3" xfId="20" quotePrefix="1" applyNumberFormat="1" applyFont="1" applyFill="1" applyBorder="1" applyAlignment="1">
      <alignment horizontal="right"/>
    </xf>
    <xf numFmtId="165" fontId="6" fillId="0" borderId="0" xfId="5" applyNumberFormat="1" applyFont="1" applyFill="1" applyBorder="1" applyAlignment="1">
      <alignment horizontal="left" wrapText="1"/>
    </xf>
    <xf numFmtId="3" fontId="6" fillId="0" borderId="0" xfId="20" applyNumberFormat="1" applyFont="1" applyFill="1" applyBorder="1" applyAlignment="1">
      <alignment horizontal="right"/>
    </xf>
    <xf numFmtId="3" fontId="6" fillId="0" borderId="0" xfId="20" applyNumberFormat="1" applyFont="1" applyFill="1" applyBorder="1"/>
    <xf numFmtId="0" fontId="10" fillId="0" borderId="0" xfId="20" applyFont="1" applyFill="1" applyBorder="1"/>
    <xf numFmtId="3" fontId="10" fillId="0" borderId="0" xfId="20" applyNumberFormat="1" applyFont="1" applyFill="1"/>
    <xf numFmtId="3" fontId="10" fillId="0" borderId="2" xfId="20" applyNumberFormat="1" applyFont="1" applyFill="1" applyBorder="1"/>
    <xf numFmtId="0" fontId="7" fillId="0" borderId="8" xfId="5" applyNumberFormat="1" applyFont="1" applyFill="1" applyBorder="1" applyAlignment="1">
      <alignment horizontal="left" wrapText="1"/>
    </xf>
    <xf numFmtId="0" fontId="7" fillId="0" borderId="8" xfId="5" applyNumberFormat="1" applyFont="1" applyFill="1" applyBorder="1" applyAlignment="1">
      <alignment horizontal="left"/>
    </xf>
    <xf numFmtId="165" fontId="6" fillId="0" borderId="11" xfId="0" applyNumberFormat="1" applyFont="1" applyFill="1" applyBorder="1" applyAlignment="1">
      <alignment horizontal="left"/>
    </xf>
    <xf numFmtId="3" fontId="6" fillId="0" borderId="0" xfId="17" applyNumberFormat="1" applyFont="1" applyFill="1" applyAlignment="1">
      <alignment horizontal="right"/>
    </xf>
    <xf numFmtId="0" fontId="21" fillId="0" borderId="8" xfId="0" applyNumberFormat="1" applyFont="1" applyFill="1" applyBorder="1" applyAlignment="1">
      <alignment horizontal="left"/>
    </xf>
    <xf numFmtId="0" fontId="6" fillId="0" borderId="8" xfId="0" applyNumberFormat="1" applyFont="1" applyFill="1" applyBorder="1" applyAlignment="1">
      <alignment horizontal="left"/>
    </xf>
    <xf numFmtId="165" fontId="6" fillId="0" borderId="8" xfId="0" applyNumberFormat="1" applyFont="1" applyFill="1" applyBorder="1"/>
    <xf numFmtId="3" fontId="6" fillId="0" borderId="3" xfId="17" applyNumberFormat="1" applyFont="1" applyFill="1" applyBorder="1" applyAlignment="1">
      <alignment horizontal="right"/>
    </xf>
    <xf numFmtId="168" fontId="6" fillId="0" borderId="3" xfId="15" applyNumberFormat="1" applyFont="1" applyFill="1" applyBorder="1"/>
    <xf numFmtId="3" fontId="6" fillId="0" borderId="0" xfId="15" applyNumberFormat="1" applyFont="1" applyFill="1"/>
    <xf numFmtId="0" fontId="21" fillId="0" borderId="8" xfId="0" applyFont="1" applyFill="1" applyBorder="1"/>
    <xf numFmtId="0" fontId="7" fillId="0" borderId="8" xfId="0" applyFont="1" applyFill="1" applyBorder="1" applyAlignment="1">
      <alignment horizontal="left" wrapText="1" indent="2"/>
    </xf>
    <xf numFmtId="3" fontId="7" fillId="0" borderId="3" xfId="17" applyNumberFormat="1" applyFont="1" applyFill="1" applyBorder="1" applyAlignment="1">
      <alignment horizontal="right"/>
    </xf>
    <xf numFmtId="168" fontId="7" fillId="0" borderId="3" xfId="15" applyNumberFormat="1" applyFont="1" applyFill="1" applyBorder="1"/>
    <xf numFmtId="3" fontId="7" fillId="0" borderId="0" xfId="15" applyNumberFormat="1" applyFont="1" applyFill="1"/>
    <xf numFmtId="165" fontId="7" fillId="0" borderId="8" xfId="0" applyNumberFormat="1" applyFont="1" applyFill="1" applyBorder="1" applyAlignment="1">
      <alignment horizontal="left" wrapText="1" indent="1"/>
    </xf>
    <xf numFmtId="165" fontId="6" fillId="0" borderId="8" xfId="0" applyNumberFormat="1" applyFont="1" applyFill="1" applyBorder="1" applyAlignment="1">
      <alignment wrapText="1"/>
    </xf>
    <xf numFmtId="0" fontId="21" fillId="0" borderId="8" xfId="0" applyFont="1" applyFill="1" applyBorder="1" applyAlignment="1">
      <alignment wrapText="1"/>
    </xf>
    <xf numFmtId="3" fontId="7" fillId="0" borderId="0" xfId="20" applyNumberFormat="1" applyFont="1" applyFill="1"/>
    <xf numFmtId="3" fontId="6" fillId="0" borderId="0" xfId="20" applyNumberFormat="1" applyFont="1" applyFill="1"/>
    <xf numFmtId="0" fontId="9" fillId="0" borderId="0" xfId="12" applyFont="1" applyBorder="1"/>
    <xf numFmtId="0" fontId="32" fillId="0" borderId="4" xfId="20" applyFont="1" applyFill="1" applyBorder="1" applyAlignment="1">
      <alignment horizontal="center" vertical="center" wrapText="1"/>
    </xf>
    <xf numFmtId="168" fontId="7" fillId="0" borderId="0" xfId="15" applyNumberFormat="1" applyFont="1" applyFill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1" xfId="5" applyFont="1" applyBorder="1" applyAlignment="1">
      <alignment horizontal="center" vertical="center" wrapText="1"/>
    </xf>
    <xf numFmtId="0" fontId="8" fillId="0" borderId="8" xfId="5" applyFont="1" applyBorder="1" applyAlignment="1">
      <alignment horizontal="center" vertical="center" wrapText="1"/>
    </xf>
    <xf numFmtId="0" fontId="8" fillId="0" borderId="5" xfId="5" applyFont="1" applyBorder="1" applyAlignment="1">
      <alignment horizontal="center" vertical="center" wrapText="1"/>
    </xf>
    <xf numFmtId="0" fontId="7" fillId="0" borderId="14" xfId="5" applyFont="1" applyBorder="1" applyAlignment="1">
      <alignment horizontal="center" vertical="center" wrapText="1"/>
    </xf>
    <xf numFmtId="0" fontId="7" fillId="0" borderId="7" xfId="5" applyFont="1" applyBorder="1" applyAlignment="1">
      <alignment horizontal="center" vertical="center" wrapText="1"/>
    </xf>
    <xf numFmtId="0" fontId="7" fillId="0" borderId="3" xfId="5" applyFont="1" applyBorder="1" applyAlignment="1">
      <alignment horizontal="center" vertical="center"/>
    </xf>
    <xf numFmtId="0" fontId="7" fillId="0" borderId="7" xfId="5" applyFont="1" applyBorder="1" applyAlignment="1">
      <alignment horizontal="center" vertical="center"/>
    </xf>
    <xf numFmtId="0" fontId="8" fillId="0" borderId="15" xfId="5" applyFont="1" applyBorder="1" applyAlignment="1">
      <alignment horizontal="center" vertical="center" wrapText="1"/>
    </xf>
    <xf numFmtId="0" fontId="8" fillId="0" borderId="6" xfId="5" applyFont="1" applyBorder="1" applyAlignment="1">
      <alignment horizontal="center" vertical="center"/>
    </xf>
    <xf numFmtId="0" fontId="8" fillId="0" borderId="4" xfId="5" applyFont="1" applyBorder="1" applyAlignment="1">
      <alignment horizontal="center" vertical="center"/>
    </xf>
    <xf numFmtId="0" fontId="7" fillId="0" borderId="1" xfId="5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/>
    </xf>
    <xf numFmtId="0" fontId="8" fillId="0" borderId="8" xfId="5" applyFont="1" applyBorder="1" applyAlignment="1">
      <alignment horizontal="center" vertical="center"/>
    </xf>
    <xf numFmtId="0" fontId="8" fillId="0" borderId="5" xfId="5" applyFont="1" applyBorder="1" applyAlignment="1">
      <alignment horizontal="center" vertical="center"/>
    </xf>
    <xf numFmtId="0" fontId="7" fillId="0" borderId="11" xfId="5" applyFont="1" applyBorder="1" applyAlignment="1">
      <alignment horizontal="center" vertical="center" wrapText="1"/>
    </xf>
    <xf numFmtId="0" fontId="7" fillId="0" borderId="8" xfId="5" applyFont="1" applyBorder="1" applyAlignment="1">
      <alignment horizontal="center" vertical="center"/>
    </xf>
    <xf numFmtId="0" fontId="7" fillId="0" borderId="5" xfId="5" applyFont="1" applyBorder="1" applyAlignment="1">
      <alignment horizontal="center" vertical="center"/>
    </xf>
    <xf numFmtId="0" fontId="7" fillId="0" borderId="15" xfId="5" applyFont="1" applyBorder="1" applyAlignment="1">
      <alignment horizontal="center" vertical="center" wrapText="1"/>
    </xf>
    <xf numFmtId="0" fontId="7" fillId="0" borderId="6" xfId="5" applyFont="1" applyBorder="1" applyAlignment="1">
      <alignment horizontal="center" vertical="center"/>
    </xf>
    <xf numFmtId="0" fontId="7" fillId="0" borderId="4" xfId="5" applyFont="1" applyBorder="1" applyAlignment="1">
      <alignment horizontal="center" vertical="center"/>
    </xf>
    <xf numFmtId="0" fontId="7" fillId="0" borderId="9" xfId="8" applyFont="1" applyBorder="1" applyAlignment="1">
      <alignment horizontal="center" vertical="center" wrapText="1"/>
    </xf>
    <xf numFmtId="0" fontId="7" fillId="0" borderId="12" xfId="8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0" fillId="0" borderId="12" xfId="0" applyBorder="1"/>
    <xf numFmtId="0" fontId="7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6" xfId="5" applyFont="1" applyBorder="1" applyAlignment="1">
      <alignment horizontal="center" vertical="center" wrapText="1"/>
    </xf>
    <xf numFmtId="0" fontId="8" fillId="0" borderId="4" xfId="5" applyFont="1" applyBorder="1" applyAlignment="1">
      <alignment horizontal="center" vertical="center" wrapText="1"/>
    </xf>
    <xf numFmtId="0" fontId="7" fillId="0" borderId="14" xfId="6" applyFont="1" applyBorder="1" applyAlignment="1">
      <alignment horizontal="center" vertical="center" wrapText="1"/>
    </xf>
    <xf numFmtId="0" fontId="7" fillId="0" borderId="3" xfId="6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2" xfId="0" applyFont="1" applyBorder="1" applyAlignment="1">
      <alignment horizontal="center"/>
    </xf>
    <xf numFmtId="0" fontId="7" fillId="0" borderId="7" xfId="6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4" xfId="7" applyFont="1" applyBorder="1" applyAlignment="1">
      <alignment horizontal="center" vertical="center" wrapText="1"/>
    </xf>
    <xf numFmtId="0" fontId="7" fillId="0" borderId="7" xfId="7" applyFont="1" applyBorder="1" applyAlignment="1">
      <alignment horizontal="center" vertical="center"/>
    </xf>
    <xf numFmtId="0" fontId="7" fillId="0" borderId="15" xfId="9" applyFont="1" applyBorder="1" applyAlignment="1">
      <alignment horizontal="center" vertical="center" wrapText="1"/>
    </xf>
    <xf numFmtId="0" fontId="7" fillId="0" borderId="6" xfId="9" applyFont="1" applyBorder="1" applyAlignment="1">
      <alignment horizontal="center" vertical="center"/>
    </xf>
    <xf numFmtId="0" fontId="7" fillId="0" borderId="4" xfId="9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 wrapText="1"/>
    </xf>
    <xf numFmtId="0" fontId="8" fillId="0" borderId="14" xfId="9" applyFont="1" applyBorder="1" applyAlignment="1">
      <alignment horizontal="center" vertical="center" wrapText="1"/>
    </xf>
    <xf numFmtId="0" fontId="8" fillId="0" borderId="7" xfId="9" applyFont="1" applyBorder="1" applyAlignment="1">
      <alignment horizontal="center" vertical="center" wrapText="1"/>
    </xf>
    <xf numFmtId="0" fontId="8" fillId="0" borderId="15" xfId="9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9" applyFont="1" applyBorder="1" applyAlignment="1">
      <alignment horizontal="center" vertical="center" wrapText="1"/>
    </xf>
    <xf numFmtId="0" fontId="7" fillId="0" borderId="4" xfId="9" applyFont="1" applyBorder="1" applyAlignment="1">
      <alignment horizontal="center" vertical="center" wrapText="1"/>
    </xf>
    <xf numFmtId="0" fontId="7" fillId="0" borderId="3" xfId="7" applyFont="1" applyBorder="1" applyAlignment="1">
      <alignment horizontal="center" vertical="center" wrapText="1"/>
    </xf>
    <xf numFmtId="0" fontId="7" fillId="0" borderId="7" xfId="7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1" fontId="8" fillId="0" borderId="14" xfId="0" applyNumberFormat="1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7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3" fontId="8" fillId="0" borderId="14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3" fontId="8" fillId="0" borderId="7" xfId="0" applyNumberFormat="1" applyFont="1" applyBorder="1" applyAlignment="1">
      <alignment horizontal="center" vertical="center" wrapText="1"/>
    </xf>
    <xf numFmtId="168" fontId="8" fillId="0" borderId="1" xfId="0" applyNumberFormat="1" applyFont="1" applyFill="1" applyBorder="1" applyAlignment="1">
      <alignment horizontal="center" vertical="center" wrapText="1"/>
    </xf>
    <xf numFmtId="168" fontId="8" fillId="0" borderId="1" xfId="0" applyNumberFormat="1" applyFont="1" applyBorder="1" applyAlignment="1">
      <alignment horizontal="center" vertical="center" wrapText="1"/>
    </xf>
    <xf numFmtId="168" fontId="8" fillId="0" borderId="15" xfId="0" applyNumberFormat="1" applyFont="1" applyBorder="1" applyAlignment="1">
      <alignment horizontal="center" vertical="center" wrapText="1"/>
    </xf>
    <xf numFmtId="168" fontId="8" fillId="0" borderId="4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0" fontId="7" fillId="0" borderId="15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/>
    </xf>
    <xf numFmtId="1" fontId="8" fillId="0" borderId="12" xfId="0" applyNumberFormat="1" applyFont="1" applyBorder="1" applyAlignment="1">
      <alignment horizontal="center"/>
    </xf>
    <xf numFmtId="0" fontId="7" fillId="0" borderId="10" xfId="13" applyFont="1" applyBorder="1" applyAlignment="1">
      <alignment horizontal="center" vertical="center" wrapText="1"/>
    </xf>
    <xf numFmtId="0" fontId="7" fillId="0" borderId="0" xfId="13" applyFont="1" applyBorder="1" applyAlignment="1">
      <alignment horizontal="center" vertical="center" wrapText="1"/>
    </xf>
    <xf numFmtId="0" fontId="7" fillId="0" borderId="2" xfId="13" applyFont="1" applyBorder="1" applyAlignment="1">
      <alignment horizontal="center" vertical="center" wrapText="1"/>
    </xf>
    <xf numFmtId="0" fontId="7" fillId="0" borderId="15" xfId="13" applyFont="1" applyBorder="1" applyAlignment="1">
      <alignment horizontal="center" vertical="center" wrapText="1"/>
    </xf>
    <xf numFmtId="0" fontId="7" fillId="0" borderId="3" xfId="13" applyFont="1" applyBorder="1" applyAlignment="1">
      <alignment horizontal="center" vertical="center"/>
    </xf>
    <xf numFmtId="0" fontId="7" fillId="0" borderId="9" xfId="13" applyFont="1" applyBorder="1" applyAlignment="1">
      <alignment horizontal="center" vertical="center"/>
    </xf>
    <xf numFmtId="0" fontId="7" fillId="0" borderId="12" xfId="13" applyFont="1" applyBorder="1" applyAlignment="1">
      <alignment horizontal="center" vertical="center"/>
    </xf>
    <xf numFmtId="0" fontId="8" fillId="0" borderId="9" xfId="13" applyFont="1" applyBorder="1" applyAlignment="1">
      <alignment horizontal="center" vertical="center"/>
    </xf>
    <xf numFmtId="0" fontId="8" fillId="0" borderId="12" xfId="13" applyFont="1" applyBorder="1" applyAlignment="1">
      <alignment horizontal="center" vertical="center"/>
    </xf>
    <xf numFmtId="0" fontId="10" fillId="0" borderId="9" xfId="18" applyFont="1" applyBorder="1" applyAlignment="1">
      <alignment horizontal="center" vertical="center"/>
    </xf>
    <xf numFmtId="0" fontId="10" fillId="0" borderId="12" xfId="18" applyFont="1" applyBorder="1" applyAlignment="1">
      <alignment horizontal="center" vertical="center"/>
    </xf>
    <xf numFmtId="0" fontId="10" fillId="0" borderId="11" xfId="18" applyFont="1" applyBorder="1" applyAlignment="1">
      <alignment horizontal="center" vertical="center" wrapText="1"/>
    </xf>
    <xf numFmtId="0" fontId="10" fillId="0" borderId="8" xfId="18" applyFont="1" applyBorder="1" applyAlignment="1">
      <alignment horizontal="center" vertical="center"/>
    </xf>
    <xf numFmtId="0" fontId="10" fillId="0" borderId="5" xfId="18" applyFont="1" applyBorder="1" applyAlignment="1">
      <alignment horizontal="center" vertical="center"/>
    </xf>
    <xf numFmtId="0" fontId="7" fillId="0" borderId="15" xfId="18" applyFont="1" applyBorder="1" applyAlignment="1">
      <alignment horizontal="center" vertical="center" wrapText="1"/>
    </xf>
    <xf numFmtId="0" fontId="7" fillId="0" borderId="3" xfId="18" applyFont="1" applyBorder="1" applyAlignment="1">
      <alignment horizontal="center" vertical="center"/>
    </xf>
    <xf numFmtId="0" fontId="7" fillId="0" borderId="11" xfId="20" applyFont="1" applyFill="1" applyBorder="1" applyAlignment="1">
      <alignment horizontal="center" vertical="center" wrapText="1"/>
    </xf>
    <xf numFmtId="0" fontId="7" fillId="0" borderId="5" xfId="20" applyFont="1" applyFill="1" applyBorder="1" applyAlignment="1">
      <alignment horizontal="center" vertical="center"/>
    </xf>
    <xf numFmtId="3" fontId="7" fillId="0" borderId="14" xfId="20" applyNumberFormat="1" applyFont="1" applyFill="1" applyBorder="1" applyAlignment="1">
      <alignment horizontal="center" vertical="center" wrapText="1"/>
    </xf>
    <xf numFmtId="3" fontId="7" fillId="0" borderId="7" xfId="20" applyNumberFormat="1" applyFont="1" applyFill="1" applyBorder="1" applyAlignment="1">
      <alignment horizontal="center" vertical="center" wrapText="1"/>
    </xf>
    <xf numFmtId="3" fontId="7" fillId="0" borderId="15" xfId="20" applyNumberFormat="1" applyFont="1" applyFill="1" applyBorder="1" applyAlignment="1">
      <alignment horizontal="center" vertical="center" wrapText="1"/>
    </xf>
    <xf numFmtId="3" fontId="7" fillId="0" borderId="4" xfId="20" applyNumberFormat="1" applyFont="1" applyFill="1" applyBorder="1" applyAlignment="1">
      <alignment horizontal="center" vertical="center" wrapText="1"/>
    </xf>
    <xf numFmtId="168" fontId="7" fillId="0" borderId="9" xfId="20" applyNumberFormat="1" applyFont="1" applyFill="1" applyBorder="1" applyAlignment="1">
      <alignment horizontal="center" vertical="center"/>
    </xf>
    <xf numFmtId="168" fontId="7" fillId="0" borderId="12" xfId="20" applyNumberFormat="1" applyFont="1" applyFill="1" applyBorder="1" applyAlignment="1">
      <alignment horizontal="center" vertical="center"/>
    </xf>
    <xf numFmtId="168" fontId="7" fillId="0" borderId="13" xfId="20" applyNumberFormat="1" applyFont="1" applyFill="1" applyBorder="1" applyAlignment="1">
      <alignment horizontal="center" vertical="center"/>
    </xf>
    <xf numFmtId="0" fontId="7" fillId="0" borderId="14" xfId="20" applyFont="1" applyFill="1" applyBorder="1" applyAlignment="1">
      <alignment horizontal="center" vertical="center" wrapText="1"/>
    </xf>
    <xf numFmtId="0" fontId="7" fillId="0" borderId="7" xfId="20" applyFont="1" applyFill="1" applyBorder="1" applyAlignment="1">
      <alignment horizontal="center" vertical="center" wrapText="1"/>
    </xf>
    <xf numFmtId="0" fontId="7" fillId="0" borderId="9" xfId="20" applyFont="1" applyFill="1" applyBorder="1" applyAlignment="1">
      <alignment horizontal="center" vertical="center"/>
    </xf>
    <xf numFmtId="0" fontId="7" fillId="0" borderId="12" xfId="20" applyFont="1" applyFill="1" applyBorder="1" applyAlignment="1">
      <alignment horizontal="center" vertical="center"/>
    </xf>
    <xf numFmtId="0" fontId="7" fillId="0" borderId="13" xfId="20" applyFont="1" applyFill="1" applyBorder="1" applyAlignment="1">
      <alignment horizontal="center" vertical="center"/>
    </xf>
    <xf numFmtId="0" fontId="7" fillId="0" borderId="15" xfId="20" applyFont="1" applyFill="1" applyBorder="1" applyAlignment="1">
      <alignment horizontal="center" vertical="center" wrapText="1"/>
    </xf>
    <xf numFmtId="0" fontId="7" fillId="0" borderId="4" xfId="20" applyFont="1" applyFill="1" applyBorder="1" applyAlignment="1">
      <alignment horizontal="center" vertical="center" wrapText="1"/>
    </xf>
    <xf numFmtId="0" fontId="7" fillId="0" borderId="1" xfId="20" applyFont="1" applyBorder="1" applyAlignment="1">
      <alignment horizontal="center"/>
    </xf>
    <xf numFmtId="0" fontId="7" fillId="0" borderId="9" xfId="20" applyFont="1" applyBorder="1" applyAlignment="1">
      <alignment horizontal="center"/>
    </xf>
    <xf numFmtId="0" fontId="7" fillId="0" borderId="10" xfId="20" applyFont="1" applyBorder="1" applyAlignment="1">
      <alignment horizontal="left" vertical="center" wrapText="1"/>
    </xf>
    <xf numFmtId="0" fontId="7" fillId="0" borderId="0" xfId="20" applyFont="1" applyBorder="1" applyAlignment="1">
      <alignment horizontal="left" vertical="center" wrapText="1"/>
    </xf>
    <xf numFmtId="0" fontId="7" fillId="0" borderId="2" xfId="20" applyFont="1" applyBorder="1" applyAlignment="1">
      <alignment horizontal="left" vertical="center" wrapText="1"/>
    </xf>
    <xf numFmtId="164" fontId="7" fillId="0" borderId="0" xfId="14" applyNumberFormat="1" applyFont="1" applyBorder="1" applyAlignment="1">
      <alignment horizontal="center"/>
    </xf>
    <xf numFmtId="0" fontId="11" fillId="0" borderId="0" xfId="0" applyFont="1" applyFill="1"/>
    <xf numFmtId="0" fontId="10" fillId="0" borderId="0" xfId="0" applyFont="1" applyFill="1"/>
    <xf numFmtId="0" fontId="7" fillId="0" borderId="1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1" fontId="8" fillId="0" borderId="14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" fontId="8" fillId="0" borderId="7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7" fillId="0" borderId="2" xfId="5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19" fillId="0" borderId="2" xfId="5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Continuous"/>
    </xf>
    <xf numFmtId="0" fontId="8" fillId="0" borderId="5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right"/>
    </xf>
    <xf numFmtId="3" fontId="6" fillId="0" borderId="14" xfId="0" applyNumberFormat="1" applyFont="1" applyFill="1" applyBorder="1" applyAlignment="1">
      <alignment horizontal="right"/>
    </xf>
    <xf numFmtId="1" fontId="7" fillId="0" borderId="15" xfId="0" applyNumberFormat="1" applyFont="1" applyFill="1" applyBorder="1" applyAlignment="1">
      <alignment horizontal="right"/>
    </xf>
    <xf numFmtId="0" fontId="10" fillId="0" borderId="0" xfId="0" applyFont="1" applyFill="1" applyAlignment="1"/>
    <xf numFmtId="1" fontId="7" fillId="0" borderId="6" xfId="0" applyNumberFormat="1" applyFont="1" applyFill="1" applyBorder="1" applyAlignment="1">
      <alignment horizontal="right"/>
    </xf>
    <xf numFmtId="165" fontId="6" fillId="0" borderId="3" xfId="0" applyNumberFormat="1" applyFont="1" applyFill="1" applyBorder="1"/>
    <xf numFmtId="0" fontId="7" fillId="0" borderId="0" xfId="0" applyFont="1" applyFill="1" applyBorder="1" applyAlignment="1">
      <alignment horizontal="right"/>
    </xf>
    <xf numFmtId="0" fontId="21" fillId="0" borderId="3" xfId="0" applyFont="1" applyFill="1" applyBorder="1"/>
    <xf numFmtId="0" fontId="7" fillId="0" borderId="0" xfId="0" applyFont="1" applyFill="1"/>
    <xf numFmtId="0" fontId="7" fillId="0" borderId="3" xfId="0" applyFont="1" applyFill="1" applyBorder="1" applyAlignment="1">
      <alignment horizontal="left" wrapText="1" indent="2"/>
    </xf>
    <xf numFmtId="165" fontId="7" fillId="0" borderId="3" xfId="0" applyNumberFormat="1" applyFont="1" applyFill="1" applyBorder="1" applyAlignment="1">
      <alignment horizontal="left" wrapText="1" indent="1"/>
    </xf>
    <xf numFmtId="0" fontId="15" fillId="0" borderId="0" xfId="0" applyFont="1" applyFill="1"/>
    <xf numFmtId="0" fontId="7" fillId="0" borderId="9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 readingOrder="1"/>
    </xf>
    <xf numFmtId="165" fontId="6" fillId="0" borderId="0" xfId="0" applyNumberFormat="1" applyFont="1" applyFill="1" applyAlignment="1">
      <alignment wrapText="1"/>
    </xf>
    <xf numFmtId="3" fontId="6" fillId="0" borderId="14" xfId="0" applyNumberFormat="1" applyFont="1" applyFill="1" applyBorder="1"/>
    <xf numFmtId="3" fontId="6" fillId="0" borderId="15" xfId="0" applyNumberFormat="1" applyFont="1" applyFill="1" applyBorder="1"/>
    <xf numFmtId="0" fontId="20" fillId="0" borderId="0" xfId="0" applyNumberFormat="1" applyFont="1" applyFill="1" applyAlignment="1">
      <alignment wrapText="1"/>
    </xf>
    <xf numFmtId="3" fontId="6" fillId="0" borderId="6" xfId="0" applyNumberFormat="1" applyFont="1" applyFill="1" applyBorder="1"/>
    <xf numFmtId="165" fontId="6" fillId="0" borderId="0" xfId="0" applyNumberFormat="1" applyFont="1" applyFill="1" applyAlignment="1"/>
    <xf numFmtId="1" fontId="6" fillId="0" borderId="6" xfId="0" applyNumberFormat="1" applyFont="1" applyFill="1" applyBorder="1"/>
    <xf numFmtId="1" fontId="7" fillId="0" borderId="6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 indent="1"/>
    </xf>
    <xf numFmtId="165" fontId="7" fillId="0" borderId="0" xfId="0" applyNumberFormat="1" applyFont="1" applyFill="1" applyAlignment="1">
      <alignment horizontal="left" wrapText="1" indent="2"/>
    </xf>
    <xf numFmtId="0" fontId="20" fillId="0" borderId="0" xfId="0" applyNumberFormat="1" applyFont="1" applyFill="1" applyAlignment="1">
      <alignment horizontal="left" wrapText="1" indent="1"/>
    </xf>
    <xf numFmtId="0" fontId="20" fillId="0" borderId="0" xfId="0" applyNumberFormat="1" applyFont="1" applyFill="1" applyAlignment="1">
      <alignment horizontal="left" wrapText="1" indent="2"/>
    </xf>
    <xf numFmtId="0" fontId="6" fillId="0" borderId="0" xfId="0" applyFont="1" applyFill="1"/>
    <xf numFmtId="165" fontId="6" fillId="0" borderId="0" xfId="0" applyNumberFormat="1" applyFont="1" applyFill="1" applyAlignment="1">
      <alignment horizontal="left" wrapText="1" indent="1"/>
    </xf>
    <xf numFmtId="168" fontId="6" fillId="0" borderId="3" xfId="11" applyNumberFormat="1" applyFont="1" applyFill="1" applyBorder="1" applyAlignment="1"/>
    <xf numFmtId="168" fontId="7" fillId="0" borderId="3" xfId="11" applyNumberFormat="1" applyFont="1" applyFill="1" applyBorder="1" applyAlignment="1"/>
    <xf numFmtId="0" fontId="20" fillId="0" borderId="0" xfId="0" applyNumberFormat="1" applyFont="1" applyFill="1" applyBorder="1" applyAlignment="1">
      <alignment horizontal="left" wrapText="1" indent="1"/>
    </xf>
    <xf numFmtId="165" fontId="6" fillId="0" borderId="0" xfId="0" applyNumberFormat="1" applyFont="1" applyFill="1"/>
    <xf numFmtId="0" fontId="7" fillId="0" borderId="0" xfId="0" applyNumberFormat="1" applyFont="1" applyFill="1" applyAlignment="1">
      <alignment horizontal="left" indent="1"/>
    </xf>
    <xf numFmtId="168" fontId="7" fillId="0" borderId="6" xfId="0" applyNumberFormat="1" applyFont="1" applyFill="1" applyBorder="1" applyAlignment="1">
      <alignment horizontal="center"/>
    </xf>
    <xf numFmtId="168" fontId="7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wrapText="1"/>
    </xf>
    <xf numFmtId="168" fontId="7" fillId="0" borderId="0" xfId="0" applyNumberFormat="1" applyFont="1" applyFill="1" applyBorder="1"/>
    <xf numFmtId="0" fontId="20" fillId="0" borderId="0" xfId="0" applyFont="1" applyFill="1"/>
    <xf numFmtId="0" fontId="26" fillId="0" borderId="0" xfId="0" applyFont="1" applyFill="1"/>
    <xf numFmtId="0" fontId="27" fillId="0" borderId="0" xfId="0" applyFont="1" applyFill="1" applyBorder="1"/>
    <xf numFmtId="0" fontId="27" fillId="0" borderId="0" xfId="0" applyFont="1" applyFill="1"/>
    <xf numFmtId="0" fontId="7" fillId="0" borderId="2" xfId="0" applyFont="1" applyFill="1" applyBorder="1"/>
    <xf numFmtId="0" fontId="7" fillId="0" borderId="9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3" fontId="6" fillId="0" borderId="0" xfId="0" applyNumberFormat="1" applyFont="1" applyFill="1" applyAlignment="1">
      <alignment horizontal="right"/>
    </xf>
    <xf numFmtId="164" fontId="7" fillId="0" borderId="0" xfId="0" applyNumberFormat="1" applyFont="1" applyFill="1"/>
    <xf numFmtId="3" fontId="7" fillId="0" borderId="6" xfId="0" applyNumberFormat="1" applyFont="1" applyFill="1" applyBorder="1" applyAlignment="1">
      <alignment horizontal="right"/>
    </xf>
    <xf numFmtId="0" fontId="7" fillId="0" borderId="0" xfId="0" applyFont="1" applyFill="1" applyBorder="1"/>
    <xf numFmtId="164" fontId="7" fillId="0" borderId="0" xfId="0" applyNumberFormat="1" applyFont="1" applyFill="1" applyAlignment="1">
      <alignment horizontal="right"/>
    </xf>
    <xf numFmtId="2" fontId="7" fillId="0" borderId="0" xfId="0" applyNumberFormat="1" applyFont="1" applyFill="1"/>
    <xf numFmtId="164" fontId="7" fillId="0" borderId="0" xfId="0" applyNumberFormat="1" applyFont="1" applyFill="1" applyBorder="1" applyAlignment="1"/>
    <xf numFmtId="165" fontId="6" fillId="0" borderId="0" xfId="0" applyNumberFormat="1" applyFont="1" applyFill="1" applyBorder="1" applyAlignment="1">
      <alignment wrapText="1"/>
    </xf>
    <xf numFmtId="3" fontId="6" fillId="0" borderId="0" xfId="0" applyNumberFormat="1" applyFont="1" applyFill="1" applyBorder="1"/>
    <xf numFmtId="164" fontId="6" fillId="0" borderId="3" xfId="0" applyNumberFormat="1" applyFont="1" applyFill="1" applyBorder="1" applyAlignment="1"/>
    <xf numFmtId="164" fontId="6" fillId="0" borderId="3" xfId="0" applyNumberFormat="1" applyFont="1" applyFill="1" applyBorder="1"/>
    <xf numFmtId="164" fontId="6" fillId="0" borderId="6" xfId="0" applyNumberFormat="1" applyFont="1" applyFill="1" applyBorder="1"/>
    <xf numFmtId="168" fontId="31" fillId="0" borderId="3" xfId="0" applyNumberFormat="1" applyFont="1" applyFill="1" applyBorder="1" applyAlignment="1"/>
    <xf numFmtId="168" fontId="6" fillId="0" borderId="3" xfId="0" quotePrefix="1" applyNumberFormat="1" applyFont="1" applyFill="1" applyBorder="1" applyAlignment="1">
      <alignment horizontal="right"/>
    </xf>
    <xf numFmtId="168" fontId="7" fillId="0" borderId="3" xfId="0" quotePrefix="1" applyNumberFormat="1" applyFont="1" applyFill="1" applyBorder="1" applyAlignment="1"/>
  </cellXfs>
  <cellStyles count="21">
    <cellStyle name="Dziesiętny" xfId="1" builtinId="3"/>
    <cellStyle name="Dziesiętny_wfpgt01a42009" xfId="2"/>
    <cellStyle name="Hiperłącze" xfId="3" builtinId="8"/>
    <cellStyle name="Normalny" xfId="0" builtinId="0"/>
    <cellStyle name="Normalny 2" xfId="4"/>
    <cellStyle name="Normalny_1" xfId="5"/>
    <cellStyle name="Normalny_4" xfId="6"/>
    <cellStyle name="Normalny_5" xfId="7"/>
    <cellStyle name="Normalny_6" xfId="8"/>
    <cellStyle name="Normalny_8A" xfId="9"/>
    <cellStyle name="Normalny_a_tab01_10_22009" xfId="10"/>
    <cellStyle name="Normalny_DTAB11" xfId="11"/>
    <cellStyle name="Normalny_Sekcje D_Bilans1" xfId="12"/>
    <cellStyle name="Normalny_Sekcje_Bilans1" xfId="13"/>
    <cellStyle name="Normalny_t42" xfId="14"/>
    <cellStyle name="Normalny_t43" xfId="15"/>
    <cellStyle name="Normalny_T53_06R" xfId="16"/>
    <cellStyle name="Normalny_tab księgi przych" xfId="17"/>
    <cellStyle name="Normalny_Wojew._Bilans1" xfId="18"/>
    <cellStyle name="Normalny_Wojew._Nakłady" xfId="19"/>
    <cellStyle name="Normalny_Zeszyt1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110"/>
  <sheetViews>
    <sheetView tabSelected="1" zoomScale="90" zoomScaleNormal="90" workbookViewId="0">
      <pane ySplit="1" topLeftCell="A8" activePane="bottomLeft" state="frozen"/>
      <selection pane="bottomLeft"/>
    </sheetView>
  </sheetViews>
  <sheetFormatPr defaultRowHeight="12.75"/>
  <cols>
    <col min="1" max="1" width="112.140625" style="449" bestFit="1" customWidth="1"/>
    <col min="2" max="2" width="81.85546875" style="447" bestFit="1" customWidth="1"/>
  </cols>
  <sheetData>
    <row r="1" spans="1:2" s="444" customFormat="1" ht="46.5" customHeight="1">
      <c r="A1" s="609" t="s">
        <v>553</v>
      </c>
      <c r="B1" s="450" t="s">
        <v>554</v>
      </c>
    </row>
    <row r="2" spans="1:2" s="446" customFormat="1" ht="30" customHeight="1">
      <c r="A2" s="610" t="s">
        <v>129</v>
      </c>
      <c r="B2" s="451" t="s">
        <v>555</v>
      </c>
    </row>
    <row r="3" spans="1:2" s="446" customFormat="1" ht="30" customHeight="1">
      <c r="A3" s="610" t="s">
        <v>524</v>
      </c>
      <c r="B3" s="451" t="s">
        <v>556</v>
      </c>
    </row>
    <row r="4" spans="1:2" s="446" customFormat="1" ht="30" customHeight="1">
      <c r="A4" s="610" t="s">
        <v>348</v>
      </c>
      <c r="B4" s="451" t="s">
        <v>557</v>
      </c>
    </row>
    <row r="5" spans="1:2" s="446" customFormat="1" ht="30" customHeight="1">
      <c r="A5" s="610" t="s">
        <v>349</v>
      </c>
      <c r="B5" s="451" t="s">
        <v>558</v>
      </c>
    </row>
    <row r="6" spans="1:2" s="446" customFormat="1" ht="30" customHeight="1">
      <c r="A6" s="610" t="s">
        <v>528</v>
      </c>
      <c r="B6" s="451" t="s">
        <v>559</v>
      </c>
    </row>
    <row r="7" spans="1:2" s="446" customFormat="1" ht="30" customHeight="1">
      <c r="A7" s="610" t="s">
        <v>350</v>
      </c>
      <c r="B7" s="451" t="s">
        <v>560</v>
      </c>
    </row>
    <row r="8" spans="1:2" s="446" customFormat="1" ht="30" customHeight="1">
      <c r="A8" s="610" t="s">
        <v>466</v>
      </c>
      <c r="B8" s="451" t="s">
        <v>561</v>
      </c>
    </row>
    <row r="9" spans="1:2" s="446" customFormat="1" ht="30" customHeight="1">
      <c r="A9" s="610" t="s">
        <v>532</v>
      </c>
      <c r="B9" s="451" t="s">
        <v>562</v>
      </c>
    </row>
    <row r="10" spans="1:2" s="446" customFormat="1" ht="30" customHeight="1">
      <c r="A10" s="610" t="s">
        <v>351</v>
      </c>
      <c r="B10" s="451" t="s">
        <v>562</v>
      </c>
    </row>
    <row r="11" spans="1:2" s="446" customFormat="1" ht="30" customHeight="1">
      <c r="A11" s="610" t="s">
        <v>352</v>
      </c>
      <c r="B11" s="451" t="s">
        <v>563</v>
      </c>
    </row>
    <row r="12" spans="1:2" s="446" customFormat="1" ht="30" customHeight="1">
      <c r="A12" s="610" t="s">
        <v>536</v>
      </c>
      <c r="B12" s="451" t="s">
        <v>564</v>
      </c>
    </row>
    <row r="13" spans="1:2" s="446" customFormat="1" ht="30" customHeight="1">
      <c r="A13" s="610" t="s">
        <v>353</v>
      </c>
      <c r="B13" s="451" t="s">
        <v>567</v>
      </c>
    </row>
    <row r="14" spans="1:2" s="446" customFormat="1" ht="30" customHeight="1">
      <c r="A14" s="610" t="s">
        <v>354</v>
      </c>
      <c r="B14" s="451" t="s">
        <v>568</v>
      </c>
    </row>
    <row r="15" spans="1:2" s="446" customFormat="1" ht="30" customHeight="1">
      <c r="A15" s="610" t="s">
        <v>539</v>
      </c>
      <c r="B15" s="451" t="s">
        <v>569</v>
      </c>
    </row>
    <row r="16" spans="1:2" s="446" customFormat="1" ht="30" customHeight="1">
      <c r="A16" s="610" t="s">
        <v>355</v>
      </c>
      <c r="B16" s="451" t="s">
        <v>570</v>
      </c>
    </row>
    <row r="17" spans="1:2" s="446" customFormat="1" ht="30" customHeight="1">
      <c r="A17" s="610" t="s">
        <v>356</v>
      </c>
      <c r="B17" s="451" t="s">
        <v>565</v>
      </c>
    </row>
    <row r="18" spans="1:2" s="446" customFormat="1" ht="30" customHeight="1">
      <c r="A18" s="610" t="s">
        <v>357</v>
      </c>
      <c r="B18" s="451" t="s">
        <v>571</v>
      </c>
    </row>
    <row r="19" spans="1:2" s="446" customFormat="1" ht="30" customHeight="1">
      <c r="A19" s="610" t="s">
        <v>358</v>
      </c>
      <c r="B19" s="451" t="s">
        <v>583</v>
      </c>
    </row>
    <row r="20" spans="1:2" s="446" customFormat="1" ht="30" customHeight="1">
      <c r="A20" s="610" t="s">
        <v>359</v>
      </c>
      <c r="B20" s="451" t="s">
        <v>572</v>
      </c>
    </row>
    <row r="21" spans="1:2" s="446" customFormat="1" ht="30" customHeight="1">
      <c r="A21" s="610" t="s">
        <v>360</v>
      </c>
      <c r="B21" s="451" t="s">
        <v>573</v>
      </c>
    </row>
    <row r="22" spans="1:2" s="446" customFormat="1" ht="30" customHeight="1">
      <c r="A22" s="610" t="s">
        <v>542</v>
      </c>
      <c r="B22" s="451" t="s">
        <v>574</v>
      </c>
    </row>
    <row r="23" spans="1:2" s="446" customFormat="1" ht="30" customHeight="1">
      <c r="A23" s="610" t="s">
        <v>361</v>
      </c>
      <c r="B23" s="451" t="s">
        <v>580</v>
      </c>
    </row>
    <row r="24" spans="1:2" s="446" customFormat="1" ht="30" customHeight="1">
      <c r="A24" s="610" t="s">
        <v>362</v>
      </c>
      <c r="B24" s="451" t="s">
        <v>566</v>
      </c>
    </row>
    <row r="25" spans="1:2" s="446" customFormat="1" ht="30" customHeight="1">
      <c r="A25" s="610" t="s">
        <v>545</v>
      </c>
      <c r="B25" s="451" t="s">
        <v>575</v>
      </c>
    </row>
    <row r="26" spans="1:2" s="446" customFormat="1" ht="30" customHeight="1">
      <c r="A26" s="610" t="s">
        <v>363</v>
      </c>
      <c r="B26" s="451" t="s">
        <v>576</v>
      </c>
    </row>
    <row r="27" spans="1:2" s="446" customFormat="1" ht="30" customHeight="1">
      <c r="A27" s="610" t="s">
        <v>549</v>
      </c>
      <c r="B27" s="451" t="s">
        <v>577</v>
      </c>
    </row>
    <row r="28" spans="1:2" s="446" customFormat="1" ht="30" customHeight="1">
      <c r="A28" s="610" t="s">
        <v>364</v>
      </c>
      <c r="B28" s="451" t="s">
        <v>578</v>
      </c>
    </row>
    <row r="29" spans="1:2" s="446" customFormat="1" ht="30" customHeight="1">
      <c r="A29" s="610" t="s">
        <v>365</v>
      </c>
      <c r="B29" s="451" t="s">
        <v>587</v>
      </c>
    </row>
    <row r="30" spans="1:2" s="446" customFormat="1" ht="30" customHeight="1">
      <c r="A30" s="610" t="s">
        <v>366</v>
      </c>
      <c r="B30" s="451" t="s">
        <v>581</v>
      </c>
    </row>
    <row r="31" spans="1:2" s="446" customFormat="1" ht="30" customHeight="1">
      <c r="A31" s="610" t="s">
        <v>589</v>
      </c>
      <c r="B31" s="451" t="s">
        <v>584</v>
      </c>
    </row>
    <row r="32" spans="1:2" s="446" customFormat="1" ht="30" customHeight="1">
      <c r="A32" s="610" t="s">
        <v>616</v>
      </c>
      <c r="B32" s="451" t="s">
        <v>618</v>
      </c>
    </row>
    <row r="33" spans="1:2" s="446" customFormat="1" ht="30" customHeight="1">
      <c r="A33" s="610" t="s">
        <v>617</v>
      </c>
      <c r="B33" s="451" t="s">
        <v>619</v>
      </c>
    </row>
    <row r="34" spans="1:2" s="446" customFormat="1" ht="30" customHeight="1">
      <c r="A34" s="610" t="s">
        <v>368</v>
      </c>
      <c r="B34" s="451" t="s">
        <v>579</v>
      </c>
    </row>
    <row r="35" spans="1:2" s="446" customFormat="1" ht="30" customHeight="1">
      <c r="A35" s="610" t="s">
        <v>369</v>
      </c>
      <c r="B35" s="451" t="s">
        <v>585</v>
      </c>
    </row>
    <row r="36" spans="1:2" s="446" customFormat="1" ht="30" customHeight="1">
      <c r="A36" s="610" t="s">
        <v>370</v>
      </c>
      <c r="B36" s="451" t="s">
        <v>582</v>
      </c>
    </row>
    <row r="37" spans="1:2" s="446" customFormat="1" ht="30" customHeight="1">
      <c r="A37" s="610" t="s">
        <v>603</v>
      </c>
      <c r="B37" s="451" t="s">
        <v>604</v>
      </c>
    </row>
    <row r="38" spans="1:2" s="446" customFormat="1" ht="30" customHeight="1">
      <c r="A38" s="610" t="s">
        <v>605</v>
      </c>
      <c r="B38" s="451" t="s">
        <v>608</v>
      </c>
    </row>
    <row r="39" spans="1:2" s="446" customFormat="1" ht="30" customHeight="1">
      <c r="A39" s="610" t="s">
        <v>609</v>
      </c>
      <c r="B39" s="451" t="s">
        <v>613</v>
      </c>
    </row>
    <row r="40" spans="1:2" s="446" customFormat="1" ht="30" customHeight="1">
      <c r="A40" s="610" t="s">
        <v>590</v>
      </c>
      <c r="B40" s="451" t="s">
        <v>588</v>
      </c>
    </row>
    <row r="41" spans="1:2" s="446" customFormat="1" ht="30" customHeight="1">
      <c r="A41" s="610" t="s">
        <v>591</v>
      </c>
      <c r="B41" s="451" t="s">
        <v>586</v>
      </c>
    </row>
    <row r="42" spans="1:2" s="446" customFormat="1" ht="30" customHeight="1">
      <c r="A42" s="610" t="s">
        <v>614</v>
      </c>
      <c r="B42" s="451" t="s">
        <v>615</v>
      </c>
    </row>
    <row r="43" spans="1:2" s="446" customFormat="1" ht="30" customHeight="1">
      <c r="A43" s="448"/>
      <c r="B43" s="445"/>
    </row>
    <row r="44" spans="1:2" s="446" customFormat="1" ht="30" customHeight="1">
      <c r="A44" s="448"/>
      <c r="B44" s="445"/>
    </row>
    <row r="45" spans="1:2" s="446" customFormat="1" ht="30" customHeight="1">
      <c r="A45" s="448"/>
      <c r="B45" s="445"/>
    </row>
    <row r="46" spans="1:2" s="446" customFormat="1" ht="30" customHeight="1">
      <c r="A46" s="448"/>
      <c r="B46" s="445"/>
    </row>
    <row r="47" spans="1:2" s="446" customFormat="1" ht="30" customHeight="1">
      <c r="A47" s="448"/>
      <c r="B47" s="445"/>
    </row>
    <row r="48" spans="1:2" s="446" customFormat="1" ht="30" customHeight="1">
      <c r="A48" s="448"/>
      <c r="B48" s="445"/>
    </row>
    <row r="49" spans="1:2" s="446" customFormat="1" ht="30" customHeight="1">
      <c r="A49" s="448"/>
      <c r="B49" s="445"/>
    </row>
    <row r="50" spans="1:2" s="446" customFormat="1" ht="30" customHeight="1">
      <c r="A50" s="448"/>
      <c r="B50" s="445"/>
    </row>
    <row r="51" spans="1:2" s="446" customFormat="1" ht="30" customHeight="1">
      <c r="A51" s="448"/>
      <c r="B51" s="445"/>
    </row>
    <row r="52" spans="1:2" s="446" customFormat="1" ht="30" customHeight="1">
      <c r="A52" s="448"/>
      <c r="B52" s="445"/>
    </row>
    <row r="53" spans="1:2" s="446" customFormat="1" ht="30" customHeight="1">
      <c r="A53" s="448"/>
      <c r="B53" s="445"/>
    </row>
    <row r="54" spans="1:2" s="446" customFormat="1" ht="30" customHeight="1">
      <c r="A54" s="448"/>
      <c r="B54" s="445"/>
    </row>
    <row r="55" spans="1:2" s="446" customFormat="1" ht="30" customHeight="1">
      <c r="A55" s="448"/>
      <c r="B55" s="445"/>
    </row>
    <row r="56" spans="1:2" s="446" customFormat="1" ht="30" customHeight="1">
      <c r="A56" s="448"/>
      <c r="B56" s="445"/>
    </row>
    <row r="57" spans="1:2" s="446" customFormat="1" ht="30" customHeight="1">
      <c r="A57" s="448"/>
      <c r="B57" s="445"/>
    </row>
    <row r="58" spans="1:2" s="446" customFormat="1" ht="30" customHeight="1">
      <c r="A58" s="448"/>
      <c r="B58" s="445"/>
    </row>
    <row r="59" spans="1:2" ht="12.75" customHeight="1"/>
    <row r="60" spans="1:2" ht="12.75" customHeight="1"/>
    <row r="61" spans="1:2" ht="12.75" customHeight="1"/>
    <row r="62" spans="1:2" ht="12.75" customHeight="1"/>
    <row r="63" spans="1:2" ht="12.75" customHeight="1"/>
    <row r="64" spans="1:2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6" ht="12.75" customHeight="1"/>
    <row r="77" ht="12.75" customHeight="1"/>
    <row r="79" ht="12.75" customHeight="1"/>
    <row r="80" ht="12.75" customHeight="1"/>
    <row r="82" ht="12.75" customHeight="1"/>
    <row r="83" ht="12.75" customHeight="1"/>
    <row r="85" ht="12.75" customHeight="1"/>
    <row r="86" ht="12.75" customHeight="1"/>
    <row r="88" ht="12.75" customHeight="1"/>
    <row r="89" ht="12.75" customHeight="1"/>
    <row r="91" ht="12.75" customHeight="1"/>
    <row r="92" ht="12.75" customHeight="1"/>
    <row r="94" ht="12.75" customHeight="1"/>
    <row r="95" ht="12.75" customHeight="1"/>
    <row r="97" ht="12.75" customHeight="1"/>
    <row r="98" ht="12.75" customHeight="1"/>
    <row r="100" ht="12.75" customHeight="1"/>
    <row r="101" ht="12.75" customHeight="1"/>
    <row r="103" ht="12.75" customHeight="1"/>
    <row r="104" ht="12.75" customHeight="1"/>
    <row r="106" ht="12.75" customHeight="1"/>
    <row r="107" ht="12.75" customHeight="1"/>
    <row r="109" ht="12.75" customHeight="1"/>
    <row r="110" ht="12.75" customHeight="1"/>
  </sheetData>
  <autoFilter ref="A1:B42"/>
  <hyperlinks>
    <hyperlink ref="A2" location="tabl_1!A1" display="Aktywa trwałe netto według sekcji PKD"/>
    <hyperlink ref="B2" location="tabl_1!A1" display="         Total net fixed assets by NACE sections"/>
    <hyperlink ref="B3" location="tabl_2!A1" display="        Total net fixed assets by NACE divisions in manufacturing"/>
    <hyperlink ref="A3" location="tabl_2!A1" display="Aktywa trwałe netto według działów PKD w sekcji przetwórstwo przemysłowe"/>
    <hyperlink ref="B4" location="tabl_3!A1" display="       Total net fixed assets by regions and voivodships"/>
    <hyperlink ref="A4" location="tabl_3!A1" display="Aktywa trwałe netto według regionów i województw"/>
    <hyperlink ref="A5" location="tabl_4!A1" display="Tabl. 4. Środki trwałe netto według sekcji PKD"/>
    <hyperlink ref="B5" location="tabl_4!A1" display="Net fixed assets by NACE sections"/>
    <hyperlink ref="A6" location="tabl_5!A1" display="Tabl. 5. Środki trwałe netto według działów PKD w sekcji przetwórstwo przemysłowe"/>
    <hyperlink ref="B6" location="tabl_5!A1" display="Net fixed assets by NACE divisions in manufacturing"/>
    <hyperlink ref="A7" location="tabl_6!A1" display="Tabl. 6. Środki trwałe netto według regionów i województw"/>
    <hyperlink ref="A8" location="tabl_7!A1" display="Tabl. 7. Aktywa obrotowe według sekcji PKD"/>
    <hyperlink ref="A9" location="tabl_8!A1" display="Tabl. 8. Aktywa obrotowe według działów PKD w sekcji przetwórstwo przemysłowe"/>
    <hyperlink ref="A10" location="tabl_9!A1" display="Tabl. 9. Aktywa obrotowe według regionów i województw"/>
    <hyperlink ref="A11" location="tabl_10!A1" display="Tabl. 10. Kapitały (fundusze) własne według sekcji PKD"/>
    <hyperlink ref="A12" location="tabl_11!A1" display="Tabl. 11.  Kapitały (fundusze) własne według działów PKD w sekcji przetwórstwo przemysłowe"/>
    <hyperlink ref="A13" location="tabl_12!A1" display="Tabl. 12. Kapitały (fundusze) własne według regionów i województw"/>
    <hyperlink ref="A14" location="tabl_13!A1" display="Tabl. 13. Zobowiązania i rezerwy na zobowiązania według sekcji PKD"/>
    <hyperlink ref="A15" location="tabl_14!A1" display="Tabl. 14. Zobowiązania i rezerwy na zobowiązania według działów PKD w sekcji przetwórstwo"/>
    <hyperlink ref="A16" location="tabl_15!A1" display="Tabl. 15. Zobowiązania i rezerwy na zobowiązania według regionów i województw"/>
    <hyperlink ref="A17" location="tabl_16!A1" display="Tabl. 16. Liczba podmiotów gospodarczych korzystających z kredytów i pożyczek"/>
    <hyperlink ref="A18" location="tabl_17!A1" display="Tabl. 17. Wartość kredytów i pożyczek zaciągniętych przez podmioty gospodarcze"/>
    <hyperlink ref="A19" location="tabl_18!A1" display="Tabl. 18. Struktura aktywów i pasywów według sekcji PKD"/>
    <hyperlink ref="A20" location="tabl_19!A1" display="Tabl. 19. Kapitał zakładowy spółek według form własności i sekcji PKD"/>
    <hyperlink ref="A21" location="tabl_20!A1" display="Tabl. 20. Przychody, koszty i wyniki finansowe według sekcji PKD"/>
    <hyperlink ref="A22" location="tabl_21!A1" display="Tabl. 21. Przychody, koszty i wyniki finansowe według działów PKD w sekcji przetwórstwo "/>
    <hyperlink ref="A23" location="tabl_22!A1" display="Tabl. 22. Przychody, koszty i wyniki finansowe według regionów i województw"/>
    <hyperlink ref="A25" location="tabl_24!A1" display="Tabl. 24. Sprzedaż na eksport według działów PKD w sekcji przetwórstwo przemysłowe"/>
    <hyperlink ref="A26" location="tabl_25!A1" display="Tabl. 25. Wskaźniki ekonomiczne według sekcji PKD"/>
    <hyperlink ref="A27" location="tabl_26!A1" display="Tabl. 26. Wskaźniki ekonomiczne według działów PKD w sekcji przetwórstwo przemysłowe"/>
    <hyperlink ref="A28" location="tabl_27!A1" display="Tabl. 27. Wskaźniki ekonomiczne według regionów i województw"/>
    <hyperlink ref="A29" location="tabl_28!A1" display="Tabl. 28. Przychody, koszty i wyniki finansowe według wielkości przychodów i wartości"/>
    <hyperlink ref="A30" location="tabl_29!A1" display="Tabl. 29. Wybrane aktywa i pasywa według wielkości przychodów i wartości aktywów"/>
    <hyperlink ref="A31" location="tabl_30!A1" display="Tabl. 30. Liczba podmiotów gospodarczych według wielkości przychodów i wartości aktywów oraz sekcji PKD"/>
    <hyperlink ref="A32" location="tabl_31!A1" display="Tabl. 31. Przychody, koszty i wyniki finansowe według liczby pracujących (stan w dniu 31 XII 2013 r.)"/>
    <hyperlink ref="A33" location="tabl_32!A1" display="Tabl. 32. Wybrane aktywa i pasywa według liczby pracujących (stan w dniu 31 XII 2013 r.)"/>
    <hyperlink ref="A34" location="tabl_33!A1" display="Tabl. 33. Wskaźniki rentowności obrotu według wielkości przychodów i sekcji PKD"/>
    <hyperlink ref="A35" location="tabl_34!A1" display="Tabl. 34. Przychody, koszty i wyniki finansowe według form prawnych"/>
    <hyperlink ref="A36" location="tabl_35!A1" display="Tabl. 35. Wybrane aktywa i pasywa według form prawnych"/>
    <hyperlink ref="A37" location="tabl_36!A1" display="Tabl. 36. Nakłady na środki trwałe według sekcji PKD i wybranych grup rodzajowych środków trwałych"/>
    <hyperlink ref="A38" location="tabl_37!A1" display="Tabl. 37. Nakłady na środki trwałe według działów PKD w sekcji przetwórstwo przemysłowe"/>
    <hyperlink ref="A39" location="tabl_38!A1" display="Tabl. 38. Nakłady na środki trwałe według regionów i województw"/>
    <hyperlink ref="A40" location="tabl_39!A1" display="Tabl. 39. Podstawowe kategorie finansowe podmiotów prowadzących podatkową księgę przychodów i rozchodów według sekcji PKD"/>
    <hyperlink ref="A41" location="tabl_40!A1" display="Tabl. 40. Podstawowe kategorie finansowe podmiotów prowadzących podatkową księgę  przychodów i rozchodów według regionów i województw"/>
    <hyperlink ref="A42" location="tabl_41!A1" display="Tabl. 41. Podstawowe dane o badanych podmiotach o liczbie pracujących 10 i więcej osób  w latach 2009-2013"/>
    <hyperlink ref="B7" location="tabl_6!A1" display="Net fixed assets by regions and voivodships"/>
    <hyperlink ref="B8" location="tabl_7!A1" display="Current assets by the NACE sections"/>
    <hyperlink ref="B9" location="tabl_8!A1" display="Current assets by NACE divisions in manufacturing"/>
    <hyperlink ref="B10" location="tabl_9!A1" display="Current assets by NACE divisions in manufacturing"/>
    <hyperlink ref="B11" location="tabl_10!A1" display="Share eqiuty (fund) by NACE sections"/>
    <hyperlink ref="B12" location="tabl_11!A1" display="Share eqiuty (fund) by NACE divisions in manufacturing"/>
    <hyperlink ref="B13" location="tabl_12!A1" display="Share equity (fund) by regions and voivodships"/>
    <hyperlink ref="B14" location="tabl_13!A1" display="Liabilities and provisions for liabilities by NACE sections"/>
    <hyperlink ref="B15" location="tabl_14!A1" display="Liabilities and provisions for liabilities by NACE divisions in manufacturing"/>
    <hyperlink ref="B16" location="tabl_15!A1" display="Liabilities and provisions for liabilities by regions and voivodships"/>
    <hyperlink ref="B17" location="tabl_16!A1" display="Number of economic entitities with credits and loans by NACE sections"/>
    <hyperlink ref="B18" location="tabl_17!A1" display="Value of credits and loans received by economic entities by NACE sections"/>
    <hyperlink ref="B19" location="tabl_18!A1" display="Structure of assets, liabilities and equities by NACE sections"/>
    <hyperlink ref="B20" location="tabl_19!A1" display="Share capital of companies by ownership forms and NACE sections"/>
    <hyperlink ref="B21" location="tabl_20!A1" display="Revenues, costs and financial results by NACE sections"/>
    <hyperlink ref="B22" location="tabl_21!A1" display="Revenues, costs and financial results by NACE divisions in manufacturing"/>
    <hyperlink ref="B23" location="tabl_22!A1" display="Revenues, costs and financial results by regions and voivodships"/>
    <hyperlink ref="B24" location="tabl_23!A1" display="Export sale by NACE sections"/>
    <hyperlink ref="B25" location="tabl_24!A1" display="Export sale by NACE divisions in manufacturing"/>
    <hyperlink ref="B26" location="tabl_25!A1" display="Economic indicators by NACE sections"/>
    <hyperlink ref="B27" location="tabl_26!A1" display="Economic indicators by NACE divisions in manufacturing"/>
    <hyperlink ref="B28" location="tabl_27!A1" display="Economic indicators by regions and voivodships"/>
    <hyperlink ref="B29" location="tabl_28!A1" display="Revenues, costs and financial results by value of revenues and assets"/>
    <hyperlink ref="B30" location="tabl_29!A1" display="Selected assets, equities and liabilities by value of revenues and assets"/>
    <hyperlink ref="B31" location="tabl_30!A1" display="Number of economic entities by value of revenues and assets and NACE sections"/>
    <hyperlink ref="B32" location="tabl_31!A1" display="Revenues, costs and financial results by number of employed persons (as of 31 XII 2013)"/>
    <hyperlink ref="B33" location="tabl_32!A1" display="Selected assets, equities and liabilities by number of employed persons (as of 31 XII 2013)"/>
    <hyperlink ref="B34" location="tabl_33!A1" display="Profitability rates of turnover by value of revenues and NACE sections"/>
    <hyperlink ref="B35" location="tabl_34!A1" display="Revenues, costs and financial results by legal forms"/>
    <hyperlink ref="B36" location="tabl_35!A1" display="Selected assets, equities and liabilities by legal forms"/>
    <hyperlink ref="B37" location="tabl_36!A1" display="Outlays on fixed assets by NACE sections and selected type groups of fixed assets"/>
    <hyperlink ref="B38" location="tabl_37!A1" display="Outlays on fixed assets by NACE divisions in manufacturing"/>
    <hyperlink ref="B39" location="tabl_38!A1" display="Outlays on fixed assets by regions and voivodships"/>
    <hyperlink ref="B40" location="tabl_39!A1" display="Basic financial categories of entities keeping revenues and expense ledgers by NACE sections"/>
    <hyperlink ref="B41" location="tabl_40!A1" display="Basic financial categories of entities keeping revenues and expense ledgers by regions and voivodships"/>
    <hyperlink ref="B42" location="tabl_41!A1" display="Basic data on surveyed entities with 10 and more persons employed inyears 2009-2013"/>
    <hyperlink ref="A24" location="tabl_23!A1" display="Tabl. 23. Sprzedaż na eksport według sekcji PKD"/>
  </hyperlink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3"/>
  <dimension ref="A1:P49"/>
  <sheetViews>
    <sheetView zoomScaleNormal="100" workbookViewId="0">
      <selection activeCell="L5" sqref="L5:L6"/>
    </sheetView>
  </sheetViews>
  <sheetFormatPr defaultRowHeight="15"/>
  <cols>
    <col min="1" max="1" width="4.28515625" style="21" customWidth="1"/>
    <col min="2" max="2" width="29.28515625" style="21" customWidth="1"/>
    <col min="3" max="3" width="12" style="21" customWidth="1"/>
    <col min="4" max="4" width="10.5703125" style="21" customWidth="1"/>
    <col min="5" max="5" width="10.140625" style="21" customWidth="1"/>
    <col min="6" max="6" width="10.5703125" style="21" customWidth="1"/>
    <col min="7" max="7" width="10.28515625" style="21" customWidth="1"/>
    <col min="8" max="8" width="9.5703125" style="21" customWidth="1"/>
    <col min="9" max="9" width="10.42578125" style="21" customWidth="1"/>
    <col min="10" max="10" width="10.140625" style="21" customWidth="1"/>
    <col min="11" max="11" width="10.7109375" style="21" customWidth="1"/>
    <col min="12" max="12" width="10.28515625" style="21" customWidth="1"/>
    <col min="13" max="13" width="10.140625" style="21" customWidth="1"/>
    <col min="14" max="14" width="11" style="21" customWidth="1"/>
    <col min="15" max="15" width="10.42578125" style="21" customWidth="1"/>
    <col min="16" max="16" width="4.140625" style="21" customWidth="1"/>
    <col min="17" max="16384" width="9.140625" style="21"/>
  </cols>
  <sheetData>
    <row r="1" spans="1:16" ht="15.75" customHeight="1">
      <c r="A1" s="22" t="s">
        <v>351</v>
      </c>
      <c r="B1" s="163"/>
      <c r="D1" s="9"/>
      <c r="G1" s="9"/>
    </row>
    <row r="2" spans="1:16" ht="15.75" customHeight="1">
      <c r="A2" s="22"/>
      <c r="B2" s="196" t="s">
        <v>490</v>
      </c>
      <c r="D2" s="9"/>
      <c r="G2" s="9"/>
    </row>
    <row r="3" spans="1:16" ht="15" customHeight="1">
      <c r="C3" s="37"/>
    </row>
    <row r="4" spans="1:16" ht="15" customHeight="1">
      <c r="A4" s="716" t="s">
        <v>214</v>
      </c>
      <c r="B4" s="749" t="s">
        <v>138</v>
      </c>
      <c r="C4" s="727" t="s">
        <v>270</v>
      </c>
      <c r="D4" s="727" t="s">
        <v>114</v>
      </c>
      <c r="E4" s="745" t="s">
        <v>113</v>
      </c>
      <c r="F4" s="756"/>
      <c r="G4" s="756"/>
      <c r="H4" s="746"/>
      <c r="I4" s="727" t="s">
        <v>120</v>
      </c>
      <c r="J4" s="751" t="s">
        <v>117</v>
      </c>
      <c r="K4" s="727" t="s">
        <v>115</v>
      </c>
      <c r="L4" s="753" t="s">
        <v>113</v>
      </c>
      <c r="M4" s="754"/>
      <c r="N4" s="755"/>
      <c r="O4" s="727" t="s">
        <v>116</v>
      </c>
      <c r="P4" s="723" t="s">
        <v>214</v>
      </c>
    </row>
    <row r="5" spans="1:16" ht="15" customHeight="1">
      <c r="A5" s="717"/>
      <c r="B5" s="750"/>
      <c r="C5" s="727"/>
      <c r="D5" s="727"/>
      <c r="E5" s="742" t="s">
        <v>122</v>
      </c>
      <c r="F5" s="742" t="s">
        <v>123</v>
      </c>
      <c r="G5" s="742" t="s">
        <v>166</v>
      </c>
      <c r="H5" s="742" t="s">
        <v>124</v>
      </c>
      <c r="I5" s="727"/>
      <c r="J5" s="752"/>
      <c r="K5" s="727"/>
      <c r="L5" s="743" t="s">
        <v>150</v>
      </c>
      <c r="M5" s="745" t="s">
        <v>118</v>
      </c>
      <c r="N5" s="746"/>
      <c r="O5" s="727"/>
      <c r="P5" s="747"/>
    </row>
    <row r="6" spans="1:16" ht="96" customHeight="1">
      <c r="A6" s="717"/>
      <c r="B6" s="750"/>
      <c r="C6" s="727"/>
      <c r="D6" s="727"/>
      <c r="E6" s="742"/>
      <c r="F6" s="742"/>
      <c r="G6" s="742"/>
      <c r="H6" s="742"/>
      <c r="I6" s="727"/>
      <c r="J6" s="118" t="s">
        <v>89</v>
      </c>
      <c r="K6" s="727"/>
      <c r="L6" s="744"/>
      <c r="M6" s="118" t="s">
        <v>119</v>
      </c>
      <c r="N6" s="191" t="s">
        <v>125</v>
      </c>
      <c r="O6" s="727"/>
      <c r="P6" s="747"/>
    </row>
    <row r="7" spans="1:16" ht="13.5" customHeight="1">
      <c r="A7" s="718"/>
      <c r="B7" s="750"/>
      <c r="C7" s="55"/>
      <c r="D7" s="36"/>
      <c r="E7" s="36"/>
      <c r="F7" s="15" t="s">
        <v>75</v>
      </c>
      <c r="G7" s="56"/>
      <c r="H7" s="57"/>
      <c r="I7" s="178" t="s">
        <v>155</v>
      </c>
      <c r="J7" s="258"/>
      <c r="K7" s="36"/>
      <c r="L7" s="36"/>
      <c r="M7" s="36"/>
      <c r="N7" s="36"/>
      <c r="O7" s="58"/>
      <c r="P7" s="748"/>
    </row>
    <row r="8" spans="1:16" s="27" customFormat="1" ht="18" customHeight="1">
      <c r="A8" s="222">
        <v>1</v>
      </c>
      <c r="B8" s="399" t="s">
        <v>471</v>
      </c>
      <c r="C8" s="452">
        <v>1091537.7</v>
      </c>
      <c r="D8" s="452">
        <v>285076.7</v>
      </c>
      <c r="E8" s="452">
        <v>75878</v>
      </c>
      <c r="F8" s="452">
        <v>38346.5</v>
      </c>
      <c r="G8" s="452">
        <v>43852.2</v>
      </c>
      <c r="H8" s="452">
        <v>119363.3</v>
      </c>
      <c r="I8" s="452">
        <v>472330.1</v>
      </c>
      <c r="J8" s="452">
        <v>378042.3</v>
      </c>
      <c r="K8" s="452">
        <v>304011.3</v>
      </c>
      <c r="L8" s="452">
        <v>271238.5</v>
      </c>
      <c r="M8" s="452">
        <v>231028.8</v>
      </c>
      <c r="N8" s="452">
        <v>10706.4</v>
      </c>
      <c r="O8" s="452">
        <v>30119.599999999999</v>
      </c>
      <c r="P8" s="293">
        <v>1</v>
      </c>
    </row>
    <row r="9" spans="1:16" s="27" customFormat="1" ht="12.95" customHeight="1">
      <c r="A9" s="222"/>
      <c r="B9" s="397" t="s">
        <v>469</v>
      </c>
      <c r="C9" s="455" t="s">
        <v>206</v>
      </c>
      <c r="D9" s="455" t="s">
        <v>206</v>
      </c>
      <c r="E9" s="455" t="s">
        <v>206</v>
      </c>
      <c r="F9" s="455" t="s">
        <v>206</v>
      </c>
      <c r="G9" s="455" t="s">
        <v>206</v>
      </c>
      <c r="H9" s="455" t="s">
        <v>206</v>
      </c>
      <c r="I9" s="455" t="s">
        <v>206</v>
      </c>
      <c r="J9" s="455" t="s">
        <v>206</v>
      </c>
      <c r="K9" s="455" t="s">
        <v>206</v>
      </c>
      <c r="L9" s="455" t="s">
        <v>206</v>
      </c>
      <c r="M9" s="455" t="s">
        <v>206</v>
      </c>
      <c r="N9" s="455" t="s">
        <v>206</v>
      </c>
      <c r="O9" s="455" t="s">
        <v>206</v>
      </c>
      <c r="P9" s="293"/>
    </row>
    <row r="10" spans="1:16" s="27" customFormat="1" ht="12.95" customHeight="1">
      <c r="A10" s="222"/>
      <c r="B10" s="396"/>
      <c r="C10" s="455"/>
      <c r="D10" s="455"/>
      <c r="E10" s="455"/>
      <c r="F10" s="455"/>
      <c r="G10" s="455"/>
      <c r="H10" s="455"/>
      <c r="I10" s="455"/>
      <c r="J10" s="455"/>
      <c r="K10" s="455"/>
      <c r="L10" s="455"/>
      <c r="M10" s="455"/>
      <c r="N10" s="455"/>
      <c r="O10" s="455"/>
      <c r="P10" s="293"/>
    </row>
    <row r="11" spans="1:16" ht="12.95" customHeight="1">
      <c r="A11" s="222">
        <v>2</v>
      </c>
      <c r="B11" s="402" t="s">
        <v>483</v>
      </c>
      <c r="C11" s="455">
        <v>449881.1</v>
      </c>
      <c r="D11" s="455">
        <v>93258.6</v>
      </c>
      <c r="E11" s="455">
        <v>22160.1</v>
      </c>
      <c r="F11" s="455">
        <v>11168.2</v>
      </c>
      <c r="G11" s="455">
        <v>12723.4</v>
      </c>
      <c r="H11" s="455">
        <v>44407.4</v>
      </c>
      <c r="I11" s="455">
        <v>197847.7</v>
      </c>
      <c r="J11" s="455">
        <v>155286.70000000001</v>
      </c>
      <c r="K11" s="455">
        <v>144554</v>
      </c>
      <c r="L11" s="455">
        <v>125442.4</v>
      </c>
      <c r="M11" s="455">
        <v>106097.5</v>
      </c>
      <c r="N11" s="455">
        <v>5562.7</v>
      </c>
      <c r="O11" s="455">
        <v>14220.9</v>
      </c>
      <c r="P11" s="8">
        <v>2</v>
      </c>
    </row>
    <row r="12" spans="1:16" ht="12.95" customHeight="1">
      <c r="A12" s="223"/>
      <c r="B12" s="403" t="s">
        <v>470</v>
      </c>
      <c r="C12" s="455"/>
      <c r="D12" s="455"/>
      <c r="E12" s="455"/>
      <c r="F12" s="455"/>
      <c r="G12" s="455"/>
      <c r="H12" s="455"/>
      <c r="I12" s="455"/>
      <c r="J12" s="455"/>
      <c r="K12" s="455"/>
      <c r="L12" s="455"/>
      <c r="M12" s="455"/>
      <c r="N12" s="455"/>
      <c r="O12" s="455"/>
      <c r="P12" s="8"/>
    </row>
    <row r="13" spans="1:16" ht="12.95" customHeight="1">
      <c r="A13" s="8"/>
      <c r="B13" s="294" t="s">
        <v>237</v>
      </c>
      <c r="C13" s="453"/>
      <c r="D13" s="453"/>
      <c r="E13" s="453"/>
      <c r="F13" s="453"/>
      <c r="G13" s="453"/>
      <c r="H13" s="453"/>
      <c r="I13" s="453"/>
      <c r="J13" s="453"/>
      <c r="K13" s="453"/>
      <c r="L13" s="453"/>
      <c r="M13" s="453"/>
      <c r="N13" s="453"/>
      <c r="O13" s="453"/>
      <c r="P13" s="8"/>
    </row>
    <row r="14" spans="1:16" ht="12.95" customHeight="1">
      <c r="A14" s="222">
        <v>3</v>
      </c>
      <c r="B14" s="295" t="s">
        <v>179</v>
      </c>
      <c r="C14" s="453">
        <v>52064.3</v>
      </c>
      <c r="D14" s="453">
        <v>15895.4</v>
      </c>
      <c r="E14" s="453">
        <v>4522.8999999999996</v>
      </c>
      <c r="F14" s="453">
        <v>1222.9000000000001</v>
      </c>
      <c r="G14" s="453">
        <v>3321.3</v>
      </c>
      <c r="H14" s="453">
        <v>6577.5</v>
      </c>
      <c r="I14" s="453">
        <v>20618.900000000001</v>
      </c>
      <c r="J14" s="453">
        <v>15378.7</v>
      </c>
      <c r="K14" s="453">
        <v>12388.8</v>
      </c>
      <c r="L14" s="453">
        <v>10463.1</v>
      </c>
      <c r="M14" s="453">
        <v>8470.7999999999993</v>
      </c>
      <c r="N14" s="453">
        <v>938</v>
      </c>
      <c r="O14" s="453">
        <v>3161.1</v>
      </c>
      <c r="P14" s="8">
        <v>3</v>
      </c>
    </row>
    <row r="15" spans="1:16" ht="12.95" customHeight="1">
      <c r="A15" s="222">
        <v>4</v>
      </c>
      <c r="B15" s="295" t="s">
        <v>178</v>
      </c>
      <c r="C15" s="453">
        <v>397816.8</v>
      </c>
      <c r="D15" s="453">
        <v>77363.100000000006</v>
      </c>
      <c r="E15" s="453">
        <v>17637.3</v>
      </c>
      <c r="F15" s="453">
        <v>9945.2999999999993</v>
      </c>
      <c r="G15" s="453">
        <v>9402.1</v>
      </c>
      <c r="H15" s="453">
        <v>37829.800000000003</v>
      </c>
      <c r="I15" s="453">
        <v>177228.79999999999</v>
      </c>
      <c r="J15" s="453">
        <v>139908</v>
      </c>
      <c r="K15" s="453">
        <v>132165.1</v>
      </c>
      <c r="L15" s="453">
        <v>114979.3</v>
      </c>
      <c r="M15" s="453">
        <v>97626.8</v>
      </c>
      <c r="N15" s="453">
        <v>4624.7</v>
      </c>
      <c r="O15" s="453">
        <v>11059.8</v>
      </c>
      <c r="P15" s="8">
        <v>4</v>
      </c>
    </row>
    <row r="16" spans="1:16" ht="12.95" customHeight="1">
      <c r="A16" s="222"/>
      <c r="B16" s="295"/>
      <c r="C16" s="453"/>
      <c r="D16" s="453"/>
      <c r="E16" s="453"/>
      <c r="F16" s="453"/>
      <c r="G16" s="453"/>
      <c r="H16" s="453"/>
      <c r="I16" s="453"/>
      <c r="J16" s="453"/>
      <c r="K16" s="453"/>
      <c r="L16" s="453"/>
      <c r="M16" s="453"/>
      <c r="N16" s="453"/>
      <c r="O16" s="453"/>
      <c r="P16" s="8"/>
    </row>
    <row r="17" spans="1:16" ht="12.95" customHeight="1">
      <c r="A17" s="222">
        <v>5</v>
      </c>
      <c r="B17" s="402" t="s">
        <v>474</v>
      </c>
      <c r="C17" s="455">
        <v>192452.3</v>
      </c>
      <c r="D17" s="455">
        <v>51617.2</v>
      </c>
      <c r="E17" s="455">
        <v>14773.7</v>
      </c>
      <c r="F17" s="455">
        <v>7005.2</v>
      </c>
      <c r="G17" s="455">
        <v>8051.7</v>
      </c>
      <c r="H17" s="455">
        <v>20434.2</v>
      </c>
      <c r="I17" s="455">
        <v>86488.5</v>
      </c>
      <c r="J17" s="455">
        <v>72357.3</v>
      </c>
      <c r="K17" s="455">
        <v>49111</v>
      </c>
      <c r="L17" s="455">
        <v>44233</v>
      </c>
      <c r="M17" s="455">
        <v>38924.300000000003</v>
      </c>
      <c r="N17" s="455">
        <v>1000.8</v>
      </c>
      <c r="O17" s="455">
        <v>5235.6000000000004</v>
      </c>
      <c r="P17" s="8">
        <v>5</v>
      </c>
    </row>
    <row r="18" spans="1:16" ht="12.95" customHeight="1">
      <c r="A18" s="222"/>
      <c r="B18" s="398" t="s">
        <v>473</v>
      </c>
      <c r="C18" s="455"/>
      <c r="D18" s="455"/>
      <c r="E18" s="455"/>
      <c r="F18" s="455"/>
      <c r="G18" s="455"/>
      <c r="H18" s="455"/>
      <c r="I18" s="455"/>
      <c r="J18" s="455"/>
      <c r="K18" s="455"/>
      <c r="L18" s="455"/>
      <c r="M18" s="455"/>
      <c r="N18" s="455"/>
      <c r="O18" s="455"/>
      <c r="P18" s="8"/>
    </row>
    <row r="19" spans="1:16" ht="12.95" customHeight="1">
      <c r="A19" s="222"/>
      <c r="B19" s="294" t="s">
        <v>237</v>
      </c>
      <c r="C19" s="453"/>
      <c r="D19" s="453"/>
      <c r="E19" s="453"/>
      <c r="F19" s="453"/>
      <c r="G19" s="453"/>
      <c r="H19" s="453"/>
      <c r="I19" s="453"/>
      <c r="J19" s="453"/>
      <c r="K19" s="453"/>
      <c r="L19" s="453"/>
      <c r="M19" s="453"/>
      <c r="N19" s="453"/>
      <c r="O19" s="453"/>
      <c r="P19" s="8"/>
    </row>
    <row r="20" spans="1:16" ht="12.95" customHeight="1">
      <c r="A20" s="222">
        <v>6</v>
      </c>
      <c r="B20" s="295" t="s">
        <v>414</v>
      </c>
      <c r="C20" s="453">
        <v>68499.7</v>
      </c>
      <c r="D20" s="453">
        <v>18695.900000000001</v>
      </c>
      <c r="E20" s="453">
        <v>4302.8</v>
      </c>
      <c r="F20" s="453">
        <v>2139.1</v>
      </c>
      <c r="G20" s="453">
        <v>2651.4</v>
      </c>
      <c r="H20" s="453">
        <v>9228.7999999999993</v>
      </c>
      <c r="I20" s="453">
        <v>30519.200000000001</v>
      </c>
      <c r="J20" s="453">
        <v>25917.8</v>
      </c>
      <c r="K20" s="453">
        <v>17417.7</v>
      </c>
      <c r="L20" s="453">
        <v>14828.5</v>
      </c>
      <c r="M20" s="453">
        <v>13251.9</v>
      </c>
      <c r="N20" s="453">
        <v>238.9</v>
      </c>
      <c r="O20" s="453">
        <v>1867</v>
      </c>
      <c r="P20" s="8">
        <v>6</v>
      </c>
    </row>
    <row r="21" spans="1:16" ht="12.95" customHeight="1">
      <c r="A21" s="222">
        <v>7</v>
      </c>
      <c r="B21" s="295" t="s">
        <v>180</v>
      </c>
      <c r="C21" s="453">
        <v>123952.6</v>
      </c>
      <c r="D21" s="453">
        <v>32921.300000000003</v>
      </c>
      <c r="E21" s="453">
        <v>10471</v>
      </c>
      <c r="F21" s="453">
        <v>4866.2</v>
      </c>
      <c r="G21" s="453">
        <v>5400.3</v>
      </c>
      <c r="H21" s="453">
        <v>11205.4</v>
      </c>
      <c r="I21" s="453">
        <v>55969.4</v>
      </c>
      <c r="J21" s="453">
        <v>46439.5</v>
      </c>
      <c r="K21" s="453">
        <v>31693.4</v>
      </c>
      <c r="L21" s="453">
        <v>29404.6</v>
      </c>
      <c r="M21" s="453">
        <v>25672.400000000001</v>
      </c>
      <c r="N21" s="453">
        <v>761.9</v>
      </c>
      <c r="O21" s="453">
        <v>3368.5</v>
      </c>
      <c r="P21" s="8">
        <v>7</v>
      </c>
    </row>
    <row r="22" spans="1:16" ht="12.95" customHeight="1">
      <c r="A22" s="222"/>
      <c r="B22" s="295"/>
      <c r="C22" s="453"/>
      <c r="D22" s="453"/>
      <c r="E22" s="453"/>
      <c r="F22" s="453"/>
      <c r="G22" s="453"/>
      <c r="H22" s="453"/>
      <c r="I22" s="453"/>
      <c r="J22" s="453"/>
      <c r="K22" s="453"/>
      <c r="L22" s="453"/>
      <c r="M22" s="453"/>
      <c r="N22" s="453"/>
      <c r="O22" s="453"/>
      <c r="P22" s="8"/>
    </row>
    <row r="23" spans="1:16" ht="12.95" customHeight="1">
      <c r="A23" s="222">
        <v>8</v>
      </c>
      <c r="B23" s="402" t="s">
        <v>476</v>
      </c>
      <c r="C23" s="455">
        <v>87728.9</v>
      </c>
      <c r="D23" s="455">
        <v>27719.599999999999</v>
      </c>
      <c r="E23" s="455">
        <v>6991.5</v>
      </c>
      <c r="F23" s="455">
        <v>4478</v>
      </c>
      <c r="G23" s="455">
        <v>4769.8999999999996</v>
      </c>
      <c r="H23" s="455">
        <v>10731.8</v>
      </c>
      <c r="I23" s="455">
        <v>38348.300000000003</v>
      </c>
      <c r="J23" s="455">
        <v>31821.7</v>
      </c>
      <c r="K23" s="455">
        <v>19681.599999999999</v>
      </c>
      <c r="L23" s="455">
        <v>17399.5</v>
      </c>
      <c r="M23" s="455">
        <v>14990.7</v>
      </c>
      <c r="N23" s="455">
        <v>156.30000000000001</v>
      </c>
      <c r="O23" s="455">
        <v>1979.3</v>
      </c>
      <c r="P23" s="8">
        <v>8</v>
      </c>
    </row>
    <row r="24" spans="1:16" ht="12.95" customHeight="1">
      <c r="A24" s="222"/>
      <c r="B24" s="398" t="s">
        <v>475</v>
      </c>
      <c r="C24" s="455"/>
      <c r="D24" s="455"/>
      <c r="E24" s="455"/>
      <c r="F24" s="455"/>
      <c r="G24" s="455"/>
      <c r="H24" s="455"/>
      <c r="I24" s="455"/>
      <c r="J24" s="455"/>
      <c r="K24" s="455"/>
      <c r="L24" s="455"/>
      <c r="M24" s="455"/>
      <c r="N24" s="455"/>
      <c r="O24" s="455"/>
      <c r="P24" s="8"/>
    </row>
    <row r="25" spans="1:16" ht="12.95" customHeight="1">
      <c r="A25" s="222"/>
      <c r="B25" s="294" t="s">
        <v>237</v>
      </c>
      <c r="C25" s="453"/>
      <c r="D25" s="453"/>
      <c r="E25" s="453"/>
      <c r="F25" s="453"/>
      <c r="G25" s="453"/>
      <c r="H25" s="453"/>
      <c r="I25" s="453"/>
      <c r="J25" s="453"/>
      <c r="K25" s="453"/>
      <c r="L25" s="453"/>
      <c r="M25" s="453"/>
      <c r="N25" s="453"/>
      <c r="O25" s="453"/>
      <c r="P25" s="8"/>
    </row>
    <row r="26" spans="1:16" ht="12.95" customHeight="1">
      <c r="A26" s="222">
        <v>9</v>
      </c>
      <c r="B26" s="295" t="s">
        <v>181</v>
      </c>
      <c r="C26" s="453">
        <v>24068.7</v>
      </c>
      <c r="D26" s="453">
        <v>7070</v>
      </c>
      <c r="E26" s="453">
        <v>1680.4</v>
      </c>
      <c r="F26" s="453">
        <v>948.9</v>
      </c>
      <c r="G26" s="453">
        <v>1330</v>
      </c>
      <c r="H26" s="453">
        <v>3054.4</v>
      </c>
      <c r="I26" s="453">
        <v>10392.200000000001</v>
      </c>
      <c r="J26" s="453">
        <v>8003.4</v>
      </c>
      <c r="K26" s="453">
        <v>6085.4</v>
      </c>
      <c r="L26" s="453">
        <v>4473.1000000000004</v>
      </c>
      <c r="M26" s="453">
        <v>3989</v>
      </c>
      <c r="N26" s="453">
        <v>54.7</v>
      </c>
      <c r="O26" s="453">
        <v>521.20000000000005</v>
      </c>
      <c r="P26" s="8">
        <v>9</v>
      </c>
    </row>
    <row r="27" spans="1:16" ht="12.95" customHeight="1">
      <c r="A27" s="222">
        <v>10</v>
      </c>
      <c r="B27" s="295" t="s">
        <v>182</v>
      </c>
      <c r="C27" s="453">
        <v>32224.2</v>
      </c>
      <c r="D27" s="453">
        <v>10299.799999999999</v>
      </c>
      <c r="E27" s="453">
        <v>2646.1</v>
      </c>
      <c r="F27" s="453">
        <v>2076.6999999999998</v>
      </c>
      <c r="G27" s="453">
        <v>1569.6</v>
      </c>
      <c r="H27" s="453">
        <v>3707.9</v>
      </c>
      <c r="I27" s="453">
        <v>15116.9</v>
      </c>
      <c r="J27" s="453">
        <v>13399.7</v>
      </c>
      <c r="K27" s="453">
        <v>6124.1</v>
      </c>
      <c r="L27" s="453">
        <v>5681.4</v>
      </c>
      <c r="M27" s="453">
        <v>4787.8999999999996</v>
      </c>
      <c r="N27" s="453">
        <v>58</v>
      </c>
      <c r="O27" s="453">
        <v>683.3</v>
      </c>
      <c r="P27" s="8">
        <v>10</v>
      </c>
    </row>
    <row r="28" spans="1:16" ht="12.95" customHeight="1">
      <c r="A28" s="222">
        <v>11</v>
      </c>
      <c r="B28" s="295" t="s">
        <v>415</v>
      </c>
      <c r="C28" s="453">
        <v>14151.6</v>
      </c>
      <c r="D28" s="453">
        <v>4797.3</v>
      </c>
      <c r="E28" s="453">
        <v>1051.0999999999999</v>
      </c>
      <c r="F28" s="453">
        <v>586.5</v>
      </c>
      <c r="G28" s="453">
        <v>950.1</v>
      </c>
      <c r="H28" s="453">
        <v>2095.6</v>
      </c>
      <c r="I28" s="453">
        <v>6286.6</v>
      </c>
      <c r="J28" s="453">
        <v>5125.8</v>
      </c>
      <c r="K28" s="453">
        <v>2723.9</v>
      </c>
      <c r="L28" s="453">
        <v>2671.5</v>
      </c>
      <c r="M28" s="453">
        <v>2520.1</v>
      </c>
      <c r="N28" s="453">
        <v>10.3</v>
      </c>
      <c r="O28" s="453">
        <v>343.7</v>
      </c>
      <c r="P28" s="8">
        <v>11</v>
      </c>
    </row>
    <row r="29" spans="1:16" ht="12.95" customHeight="1">
      <c r="A29" s="222">
        <v>12</v>
      </c>
      <c r="B29" s="295" t="s">
        <v>183</v>
      </c>
      <c r="C29" s="453">
        <v>17284.400000000001</v>
      </c>
      <c r="D29" s="453">
        <v>5552.5</v>
      </c>
      <c r="E29" s="453">
        <v>1613.8</v>
      </c>
      <c r="F29" s="453">
        <v>866</v>
      </c>
      <c r="G29" s="453">
        <v>920.2</v>
      </c>
      <c r="H29" s="453">
        <v>1873.9</v>
      </c>
      <c r="I29" s="453">
        <v>6552.6</v>
      </c>
      <c r="J29" s="453">
        <v>5292.7</v>
      </c>
      <c r="K29" s="453">
        <v>4748.2</v>
      </c>
      <c r="L29" s="453">
        <v>4573.5</v>
      </c>
      <c r="M29" s="453">
        <v>3693.7</v>
      </c>
      <c r="N29" s="453">
        <v>33.299999999999997</v>
      </c>
      <c r="O29" s="453">
        <v>431.1</v>
      </c>
      <c r="P29" s="8">
        <v>12</v>
      </c>
    </row>
    <row r="30" spans="1:16" ht="12.95" customHeight="1">
      <c r="A30" s="222"/>
      <c r="B30" s="295"/>
      <c r="C30" s="453"/>
      <c r="D30" s="453"/>
      <c r="E30" s="453"/>
      <c r="F30" s="453"/>
      <c r="G30" s="453"/>
      <c r="H30" s="453"/>
      <c r="I30" s="453"/>
      <c r="J30" s="453"/>
      <c r="K30" s="453"/>
      <c r="L30" s="453"/>
      <c r="M30" s="453"/>
      <c r="N30" s="453"/>
      <c r="O30" s="453"/>
      <c r="P30" s="8"/>
    </row>
    <row r="31" spans="1:16" ht="12.95" customHeight="1">
      <c r="A31" s="222">
        <v>13</v>
      </c>
      <c r="B31" s="402" t="s">
        <v>478</v>
      </c>
      <c r="C31" s="455">
        <v>150075.9</v>
      </c>
      <c r="D31" s="455">
        <v>47570.2</v>
      </c>
      <c r="E31" s="455">
        <v>13404.5</v>
      </c>
      <c r="F31" s="455">
        <v>5728.5</v>
      </c>
      <c r="G31" s="455">
        <v>8175.7</v>
      </c>
      <c r="H31" s="455">
        <v>19399.599999999999</v>
      </c>
      <c r="I31" s="455">
        <v>60676.1</v>
      </c>
      <c r="J31" s="455">
        <v>48762.2</v>
      </c>
      <c r="K31" s="455">
        <v>37914.6</v>
      </c>
      <c r="L31" s="455">
        <v>36274.800000000003</v>
      </c>
      <c r="M31" s="455">
        <v>31548.799999999999</v>
      </c>
      <c r="N31" s="455">
        <v>863.3</v>
      </c>
      <c r="O31" s="455">
        <v>3915.1</v>
      </c>
      <c r="P31" s="8">
        <v>13</v>
      </c>
    </row>
    <row r="32" spans="1:16" ht="12.95" customHeight="1">
      <c r="A32" s="222"/>
      <c r="B32" s="401" t="s">
        <v>477</v>
      </c>
      <c r="C32" s="455"/>
      <c r="D32" s="455"/>
      <c r="E32" s="455"/>
      <c r="F32" s="455"/>
      <c r="G32" s="455"/>
      <c r="H32" s="455"/>
      <c r="I32" s="455"/>
      <c r="J32" s="455"/>
      <c r="K32" s="455"/>
      <c r="L32" s="455"/>
      <c r="M32" s="455"/>
      <c r="N32" s="455"/>
      <c r="O32" s="455"/>
      <c r="P32" s="8"/>
    </row>
    <row r="33" spans="1:16" ht="12.95" customHeight="1">
      <c r="A33" s="222"/>
      <c r="B33" s="294" t="s">
        <v>237</v>
      </c>
      <c r="C33" s="453"/>
      <c r="D33" s="453"/>
      <c r="E33" s="453"/>
      <c r="F33" s="453"/>
      <c r="G33" s="453"/>
      <c r="H33" s="453"/>
      <c r="I33" s="453"/>
      <c r="J33" s="453"/>
      <c r="K33" s="453"/>
      <c r="L33" s="453"/>
      <c r="M33" s="453"/>
      <c r="N33" s="453"/>
      <c r="O33" s="453"/>
      <c r="P33" s="8"/>
    </row>
    <row r="34" spans="1:16" ht="12.95" customHeight="1">
      <c r="A34" s="222">
        <v>14</v>
      </c>
      <c r="B34" s="295" t="s">
        <v>416</v>
      </c>
      <c r="C34" s="453">
        <v>13672.8</v>
      </c>
      <c r="D34" s="453">
        <v>4634.7</v>
      </c>
      <c r="E34" s="453">
        <v>1760.6</v>
      </c>
      <c r="F34" s="453">
        <v>634.29999999999995</v>
      </c>
      <c r="G34" s="453">
        <v>1184.5999999999999</v>
      </c>
      <c r="H34" s="453">
        <v>988.8</v>
      </c>
      <c r="I34" s="453">
        <v>5772.3</v>
      </c>
      <c r="J34" s="453">
        <v>4418</v>
      </c>
      <c r="K34" s="453">
        <v>3018.4</v>
      </c>
      <c r="L34" s="453">
        <v>2957.8</v>
      </c>
      <c r="M34" s="453">
        <v>2508.1999999999998</v>
      </c>
      <c r="N34" s="453">
        <v>48.5</v>
      </c>
      <c r="O34" s="453">
        <v>247.3</v>
      </c>
      <c r="P34" s="8">
        <v>14</v>
      </c>
    </row>
    <row r="35" spans="1:16" ht="12.95" customHeight="1">
      <c r="A35" s="222">
        <v>15</v>
      </c>
      <c r="B35" s="295" t="s">
        <v>417</v>
      </c>
      <c r="C35" s="453">
        <v>112824.3</v>
      </c>
      <c r="D35" s="453">
        <v>35211.800000000003</v>
      </c>
      <c r="E35" s="453">
        <v>9476.7999999999993</v>
      </c>
      <c r="F35" s="453">
        <v>3806.2</v>
      </c>
      <c r="G35" s="453">
        <v>5467.9</v>
      </c>
      <c r="H35" s="453">
        <v>15816.1</v>
      </c>
      <c r="I35" s="453">
        <v>45765.3</v>
      </c>
      <c r="J35" s="453">
        <v>37187.4</v>
      </c>
      <c r="K35" s="453">
        <v>29078.1</v>
      </c>
      <c r="L35" s="453">
        <v>27799.1</v>
      </c>
      <c r="M35" s="453">
        <v>23930.1</v>
      </c>
      <c r="N35" s="453">
        <v>682</v>
      </c>
      <c r="O35" s="453">
        <v>2769.1</v>
      </c>
      <c r="P35" s="8">
        <v>15</v>
      </c>
    </row>
    <row r="36" spans="1:16" ht="12.95" customHeight="1">
      <c r="A36" s="222">
        <v>16</v>
      </c>
      <c r="B36" s="295" t="s">
        <v>418</v>
      </c>
      <c r="C36" s="453">
        <v>23578.9</v>
      </c>
      <c r="D36" s="453">
        <v>7723.7</v>
      </c>
      <c r="E36" s="453">
        <v>2167.1</v>
      </c>
      <c r="F36" s="453">
        <v>1288</v>
      </c>
      <c r="G36" s="453">
        <v>1523.2</v>
      </c>
      <c r="H36" s="453">
        <v>2594.8000000000002</v>
      </c>
      <c r="I36" s="453">
        <v>9138.5</v>
      </c>
      <c r="J36" s="453">
        <v>7156.8</v>
      </c>
      <c r="K36" s="453">
        <v>5818.1</v>
      </c>
      <c r="L36" s="453">
        <v>5517.9</v>
      </c>
      <c r="M36" s="453">
        <v>5110.5</v>
      </c>
      <c r="N36" s="453">
        <v>132.69999999999999</v>
      </c>
      <c r="O36" s="453">
        <v>898.6</v>
      </c>
      <c r="P36" s="8">
        <v>16</v>
      </c>
    </row>
    <row r="37" spans="1:16" ht="12.95" customHeight="1">
      <c r="A37" s="222"/>
      <c r="B37" s="295"/>
      <c r="C37" s="453"/>
      <c r="D37" s="453"/>
      <c r="E37" s="453"/>
      <c r="F37" s="453"/>
      <c r="G37" s="453"/>
      <c r="H37" s="453"/>
      <c r="I37" s="453"/>
      <c r="J37" s="453"/>
      <c r="K37" s="453"/>
      <c r="L37" s="453"/>
      <c r="M37" s="453"/>
      <c r="N37" s="453"/>
      <c r="O37" s="453"/>
      <c r="P37" s="8"/>
    </row>
    <row r="38" spans="1:16" ht="12.95" customHeight="1">
      <c r="A38" s="222">
        <v>17</v>
      </c>
      <c r="B38" s="402" t="s">
        <v>480</v>
      </c>
      <c r="C38" s="455">
        <v>90571</v>
      </c>
      <c r="D38" s="455">
        <v>25916.1</v>
      </c>
      <c r="E38" s="455">
        <v>7464.5</v>
      </c>
      <c r="F38" s="455">
        <v>4571</v>
      </c>
      <c r="G38" s="455">
        <v>3874.2</v>
      </c>
      <c r="H38" s="455">
        <v>9538.7000000000007</v>
      </c>
      <c r="I38" s="455">
        <v>40388.699999999997</v>
      </c>
      <c r="J38" s="455">
        <v>29797.9</v>
      </c>
      <c r="K38" s="455">
        <v>22492.5</v>
      </c>
      <c r="L38" s="455">
        <v>20731.900000000001</v>
      </c>
      <c r="M38" s="455">
        <v>16680.8</v>
      </c>
      <c r="N38" s="455">
        <v>1298</v>
      </c>
      <c r="O38" s="455">
        <v>1773.7</v>
      </c>
      <c r="P38" s="8">
        <v>17</v>
      </c>
    </row>
    <row r="39" spans="1:16" ht="12.95" customHeight="1">
      <c r="A39" s="222"/>
      <c r="B39" s="401" t="s">
        <v>479</v>
      </c>
      <c r="C39" s="455"/>
      <c r="D39" s="455"/>
      <c r="E39" s="455"/>
      <c r="F39" s="455"/>
      <c r="G39" s="455"/>
      <c r="H39" s="455"/>
      <c r="I39" s="455"/>
      <c r="J39" s="455"/>
      <c r="K39" s="455"/>
      <c r="L39" s="455"/>
      <c r="M39" s="455"/>
      <c r="N39" s="455"/>
      <c r="O39" s="455"/>
      <c r="P39" s="8"/>
    </row>
    <row r="40" spans="1:16" ht="12.95" customHeight="1">
      <c r="A40" s="222"/>
      <c r="B40" s="294" t="s">
        <v>237</v>
      </c>
      <c r="C40" s="453"/>
      <c r="D40" s="453"/>
      <c r="E40" s="453"/>
      <c r="F40" s="453"/>
      <c r="G40" s="453"/>
      <c r="H40" s="453"/>
      <c r="I40" s="453"/>
      <c r="J40" s="453"/>
      <c r="K40" s="453"/>
      <c r="L40" s="453"/>
      <c r="M40" s="453"/>
      <c r="N40" s="453"/>
      <c r="O40" s="453"/>
      <c r="P40" s="8"/>
    </row>
    <row r="41" spans="1:16" ht="12.95" customHeight="1">
      <c r="A41" s="222">
        <v>18</v>
      </c>
      <c r="B41" s="295" t="s">
        <v>419</v>
      </c>
      <c r="C41" s="453">
        <v>76811.7</v>
      </c>
      <c r="D41" s="453">
        <v>21154.799999999999</v>
      </c>
      <c r="E41" s="453">
        <v>5860.3</v>
      </c>
      <c r="F41" s="453">
        <v>4067.8</v>
      </c>
      <c r="G41" s="453">
        <v>3076.7</v>
      </c>
      <c r="H41" s="453">
        <v>7782.3</v>
      </c>
      <c r="I41" s="453">
        <v>34519.300000000003</v>
      </c>
      <c r="J41" s="453">
        <v>24800.5</v>
      </c>
      <c r="K41" s="453">
        <v>19762.7</v>
      </c>
      <c r="L41" s="453">
        <v>18151.099999999999</v>
      </c>
      <c r="M41" s="453">
        <v>14255.2</v>
      </c>
      <c r="N41" s="453">
        <v>1268</v>
      </c>
      <c r="O41" s="453">
        <v>1374.8</v>
      </c>
      <c r="P41" s="8">
        <v>18</v>
      </c>
    </row>
    <row r="42" spans="1:16" ht="12.95" customHeight="1">
      <c r="A42" s="222">
        <v>19</v>
      </c>
      <c r="B42" s="295" t="s">
        <v>420</v>
      </c>
      <c r="C42" s="453">
        <v>13759.4</v>
      </c>
      <c r="D42" s="453">
        <v>4761.3</v>
      </c>
      <c r="E42" s="453">
        <v>1604.2</v>
      </c>
      <c r="F42" s="453">
        <v>503.2</v>
      </c>
      <c r="G42" s="453">
        <v>797.5</v>
      </c>
      <c r="H42" s="453">
        <v>1756.4</v>
      </c>
      <c r="I42" s="453">
        <v>5869.4</v>
      </c>
      <c r="J42" s="453">
        <v>4997.3999999999996</v>
      </c>
      <c r="K42" s="453">
        <v>2729.8</v>
      </c>
      <c r="L42" s="453">
        <v>2580.9</v>
      </c>
      <c r="M42" s="453">
        <v>2425.6999999999998</v>
      </c>
      <c r="N42" s="453">
        <v>30</v>
      </c>
      <c r="O42" s="453">
        <v>398.8</v>
      </c>
      <c r="P42" s="8">
        <v>19</v>
      </c>
    </row>
    <row r="43" spans="1:16" ht="12.95" customHeight="1">
      <c r="A43" s="222"/>
      <c r="B43" s="295"/>
      <c r="C43" s="453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453"/>
      <c r="P43" s="8"/>
    </row>
    <row r="44" spans="1:16" ht="12.95" customHeight="1">
      <c r="A44" s="222">
        <v>20</v>
      </c>
      <c r="B44" s="402" t="s">
        <v>482</v>
      </c>
      <c r="C44" s="455">
        <v>120828.3</v>
      </c>
      <c r="D44" s="455">
        <v>38995</v>
      </c>
      <c r="E44" s="455">
        <v>11083.6</v>
      </c>
      <c r="F44" s="455">
        <v>5395.6</v>
      </c>
      <c r="G44" s="455">
        <v>6257.2</v>
      </c>
      <c r="H44" s="455">
        <v>14851.6</v>
      </c>
      <c r="I44" s="455">
        <v>48580.7</v>
      </c>
      <c r="J44" s="455">
        <v>40016.6</v>
      </c>
      <c r="K44" s="455">
        <v>30257.7</v>
      </c>
      <c r="L44" s="455">
        <v>27156.9</v>
      </c>
      <c r="M44" s="455">
        <v>22786.6</v>
      </c>
      <c r="N44" s="455">
        <v>1825.3</v>
      </c>
      <c r="O44" s="455">
        <v>2995.1</v>
      </c>
      <c r="P44" s="8">
        <v>20</v>
      </c>
    </row>
    <row r="45" spans="1:16" ht="12.95" customHeight="1">
      <c r="A45" s="222"/>
      <c r="B45" s="398" t="s">
        <v>481</v>
      </c>
      <c r="C45" s="455"/>
      <c r="D45" s="455"/>
      <c r="E45" s="455"/>
      <c r="F45" s="455"/>
      <c r="G45" s="455"/>
      <c r="H45" s="455"/>
      <c r="I45" s="455"/>
      <c r="J45" s="455"/>
      <c r="K45" s="455"/>
      <c r="L45" s="455"/>
      <c r="M45" s="455"/>
      <c r="N45" s="455"/>
      <c r="O45" s="455"/>
      <c r="P45" s="8"/>
    </row>
    <row r="46" spans="1:16" ht="12.95" customHeight="1">
      <c r="A46" s="222"/>
      <c r="B46" s="294" t="s">
        <v>237</v>
      </c>
      <c r="C46" s="453"/>
      <c r="D46" s="453"/>
      <c r="E46" s="453"/>
      <c r="F46" s="453"/>
      <c r="G46" s="453"/>
      <c r="H46" s="453"/>
      <c r="I46" s="453"/>
      <c r="J46" s="453"/>
      <c r="K46" s="453"/>
      <c r="L46" s="453"/>
      <c r="M46" s="453"/>
      <c r="N46" s="453"/>
      <c r="O46" s="453"/>
      <c r="P46" s="8"/>
    </row>
    <row r="47" spans="1:16" ht="12.95" customHeight="1">
      <c r="A47" s="222">
        <v>21</v>
      </c>
      <c r="B47" s="295" t="s">
        <v>421</v>
      </c>
      <c r="C47" s="453">
        <v>38736</v>
      </c>
      <c r="D47" s="453">
        <v>13819.3</v>
      </c>
      <c r="E47" s="453">
        <v>3532.2</v>
      </c>
      <c r="F47" s="453">
        <v>1613.7</v>
      </c>
      <c r="G47" s="453">
        <v>2224.6</v>
      </c>
      <c r="H47" s="453">
        <v>6196.8</v>
      </c>
      <c r="I47" s="453">
        <v>15196.8</v>
      </c>
      <c r="J47" s="453">
        <v>13031.8</v>
      </c>
      <c r="K47" s="453">
        <v>9082.1</v>
      </c>
      <c r="L47" s="453">
        <v>8778.5</v>
      </c>
      <c r="M47" s="453">
        <v>7623.5</v>
      </c>
      <c r="N47" s="453">
        <v>428</v>
      </c>
      <c r="O47" s="453">
        <v>637.79999999999995</v>
      </c>
      <c r="P47" s="8">
        <v>21</v>
      </c>
    </row>
    <row r="48" spans="1:16" ht="12.95" customHeight="1">
      <c r="A48" s="222">
        <v>22</v>
      </c>
      <c r="B48" s="295" t="s">
        <v>422</v>
      </c>
      <c r="C48" s="453">
        <v>66784.600000000006</v>
      </c>
      <c r="D48" s="453">
        <v>19861.599999999999</v>
      </c>
      <c r="E48" s="453">
        <v>6059</v>
      </c>
      <c r="F48" s="453">
        <v>2880.6</v>
      </c>
      <c r="G48" s="453">
        <v>2955</v>
      </c>
      <c r="H48" s="453">
        <v>6964.8</v>
      </c>
      <c r="I48" s="453">
        <v>26545.200000000001</v>
      </c>
      <c r="J48" s="453">
        <v>21401.1</v>
      </c>
      <c r="K48" s="453">
        <v>18398.3</v>
      </c>
      <c r="L48" s="453">
        <v>15694.5</v>
      </c>
      <c r="M48" s="453">
        <v>12648.2</v>
      </c>
      <c r="N48" s="453">
        <v>1358.4</v>
      </c>
      <c r="O48" s="453">
        <v>1979.6</v>
      </c>
      <c r="P48" s="8">
        <v>22</v>
      </c>
    </row>
    <row r="49" spans="1:16" ht="12.95" customHeight="1">
      <c r="A49" s="222">
        <v>23</v>
      </c>
      <c r="B49" s="295" t="s">
        <v>423</v>
      </c>
      <c r="C49" s="453">
        <v>15307.7</v>
      </c>
      <c r="D49" s="453">
        <v>5314.1</v>
      </c>
      <c r="E49" s="453">
        <v>1492.4</v>
      </c>
      <c r="F49" s="453">
        <v>901.4</v>
      </c>
      <c r="G49" s="453">
        <v>1077.5999999999999</v>
      </c>
      <c r="H49" s="453">
        <v>1690</v>
      </c>
      <c r="I49" s="453">
        <v>6838.7</v>
      </c>
      <c r="J49" s="453">
        <v>5583.7</v>
      </c>
      <c r="K49" s="453">
        <v>2777.2</v>
      </c>
      <c r="L49" s="453">
        <v>2683.8</v>
      </c>
      <c r="M49" s="453">
        <v>2514.9</v>
      </c>
      <c r="N49" s="453">
        <v>38.799999999999997</v>
      </c>
      <c r="O49" s="453">
        <v>377.7</v>
      </c>
      <c r="P49" s="8">
        <v>23</v>
      </c>
    </row>
  </sheetData>
  <mergeCells count="17">
    <mergeCell ref="P4:P7"/>
    <mergeCell ref="E4:H4"/>
    <mergeCell ref="M5:N5"/>
    <mergeCell ref="O4:O6"/>
    <mergeCell ref="J4:J5"/>
    <mergeCell ref="L5:L6"/>
    <mergeCell ref="L4:N4"/>
    <mergeCell ref="K4:K6"/>
    <mergeCell ref="I4:I6"/>
    <mergeCell ref="E5:E6"/>
    <mergeCell ref="F5:F6"/>
    <mergeCell ref="G5:G6"/>
    <mergeCell ref="H5:H6"/>
    <mergeCell ref="B4:B7"/>
    <mergeCell ref="A4:A7"/>
    <mergeCell ref="C4:C6"/>
    <mergeCell ref="D4:D6"/>
  </mergeCells>
  <phoneticPr fontId="3" type="noConversion"/>
  <pageMargins left="0.78740157480314965" right="0.78740157480314965" top="0.98425196850393704" bottom="0.78740157480314965" header="0.51181102362204722" footer="0.51181102362204722"/>
  <pageSetup paperSize="9" firstPageNumber="44" pageOrder="overThenDown" orientation="portrait" useFirstPageNumber="1" r:id="rId1"/>
  <headerFooter alignWithMargins="0">
    <oddHeader>&amp;C&amp;"Times New Roman,Normalny"&amp;P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P51"/>
  <sheetViews>
    <sheetView topLeftCell="B1" zoomScaleNormal="100" workbookViewId="0">
      <selection activeCell="L5" sqref="L5"/>
    </sheetView>
  </sheetViews>
  <sheetFormatPr defaultRowHeight="15"/>
  <cols>
    <col min="1" max="1" width="4.140625" style="21" customWidth="1"/>
    <col min="2" max="2" width="41.7109375" style="21" customWidth="1"/>
    <col min="3" max="3" width="14.140625" style="21" customWidth="1"/>
    <col min="4" max="4" width="13.42578125" style="21" customWidth="1"/>
    <col min="5" max="5" width="13.5703125" style="21" customWidth="1"/>
    <col min="6" max="6" width="10.42578125" style="21" customWidth="1"/>
    <col min="7" max="7" width="12.7109375" style="21" customWidth="1"/>
    <col min="8" max="9" width="12.42578125" style="21" customWidth="1"/>
    <col min="10" max="10" width="11.140625" style="21" customWidth="1"/>
    <col min="11" max="12" width="11.85546875" style="21" customWidth="1"/>
    <col min="13" max="13" width="4.140625" style="21" bestFit="1" customWidth="1"/>
    <col min="14" max="16" width="9.140625" style="37"/>
    <col min="17" max="16384" width="9.140625" style="21"/>
  </cols>
  <sheetData>
    <row r="1" spans="1:16" ht="15.95" customHeight="1">
      <c r="A1" s="22" t="s">
        <v>352</v>
      </c>
      <c r="C1" s="69"/>
      <c r="E1" s="9"/>
    </row>
    <row r="2" spans="1:16" ht="15.95" customHeight="1">
      <c r="A2" s="22"/>
      <c r="B2" s="196" t="s">
        <v>491</v>
      </c>
      <c r="C2" s="69"/>
      <c r="E2" s="9"/>
    </row>
    <row r="3" spans="1:16" ht="3" customHeight="1">
      <c r="B3" s="9"/>
      <c r="C3" s="70"/>
    </row>
    <row r="4" spans="1:16" s="27" customFormat="1" ht="103.5" customHeight="1">
      <c r="A4" s="758" t="s">
        <v>52</v>
      </c>
      <c r="B4" s="749" t="s">
        <v>138</v>
      </c>
      <c r="C4" s="1" t="s">
        <v>269</v>
      </c>
      <c r="D4" s="1" t="s">
        <v>167</v>
      </c>
      <c r="E4" s="1" t="s">
        <v>0</v>
      </c>
      <c r="F4" s="1" t="s">
        <v>168</v>
      </c>
      <c r="G4" s="1" t="s">
        <v>170</v>
      </c>
      <c r="H4" s="1" t="s">
        <v>333</v>
      </c>
      <c r="I4" s="1" t="s">
        <v>169</v>
      </c>
      <c r="J4" s="1" t="s">
        <v>334</v>
      </c>
      <c r="K4" s="1" t="s">
        <v>271</v>
      </c>
      <c r="L4" s="1" t="s">
        <v>171</v>
      </c>
      <c r="M4" s="760" t="s">
        <v>52</v>
      </c>
      <c r="N4" s="71"/>
      <c r="O4" s="71"/>
      <c r="P4" s="71"/>
    </row>
    <row r="5" spans="1:16" s="27" customFormat="1" ht="13.5" customHeight="1">
      <c r="A5" s="759"/>
      <c r="B5" s="757"/>
      <c r="C5" s="72"/>
      <c r="D5" s="206" t="s">
        <v>75</v>
      </c>
      <c r="E5" s="56"/>
      <c r="F5" s="56"/>
      <c r="G5" s="265" t="s">
        <v>155</v>
      </c>
      <c r="H5" s="52"/>
      <c r="I5" s="50"/>
      <c r="J5" s="51"/>
      <c r="K5" s="51"/>
      <c r="L5" s="73"/>
      <c r="M5" s="761"/>
      <c r="N5" s="71"/>
      <c r="O5" s="71"/>
      <c r="P5" s="71"/>
    </row>
    <row r="6" spans="1:16" s="10" customFormat="1" ht="18" customHeight="1">
      <c r="A6" s="194">
        <v>1</v>
      </c>
      <c r="B6" s="264" t="s">
        <v>66</v>
      </c>
      <c r="C6" s="452">
        <v>1395983.6</v>
      </c>
      <c r="D6" s="452">
        <v>637325</v>
      </c>
      <c r="E6" s="452">
        <v>-2386</v>
      </c>
      <c r="F6" s="452">
        <v>-3505.6</v>
      </c>
      <c r="G6" s="452">
        <v>557464.30000000005</v>
      </c>
      <c r="H6" s="452">
        <v>21853</v>
      </c>
      <c r="I6" s="452">
        <v>149057.20000000001</v>
      </c>
      <c r="J6" s="452">
        <v>-51793.599999999999</v>
      </c>
      <c r="K6" s="452">
        <v>99476.4</v>
      </c>
      <c r="L6" s="452">
        <v>-11507.1</v>
      </c>
      <c r="M6" s="345">
        <v>1</v>
      </c>
      <c r="N6" s="105"/>
      <c r="O6" s="105"/>
      <c r="P6" s="272"/>
    </row>
    <row r="7" spans="1:16" s="10" customFormat="1" ht="12.95" customHeight="1">
      <c r="A7" s="194"/>
      <c r="B7" s="250" t="s">
        <v>149</v>
      </c>
      <c r="C7" s="455"/>
      <c r="D7" s="455"/>
      <c r="E7" s="455"/>
      <c r="F7" s="455"/>
      <c r="G7" s="455"/>
      <c r="H7" s="455"/>
      <c r="I7" s="455"/>
      <c r="J7" s="455"/>
      <c r="K7" s="455"/>
      <c r="L7" s="455"/>
      <c r="M7" s="272"/>
      <c r="N7" s="105"/>
      <c r="O7" s="105"/>
      <c r="P7" s="272"/>
    </row>
    <row r="8" spans="1:16" s="10" customFormat="1" ht="12.95" customHeight="1">
      <c r="A8" s="194">
        <v>2</v>
      </c>
      <c r="B8" s="262" t="s">
        <v>388</v>
      </c>
      <c r="C8" s="453">
        <v>34194</v>
      </c>
      <c r="D8" s="453">
        <v>22362.799999999999</v>
      </c>
      <c r="E8" s="456">
        <v>-5.9</v>
      </c>
      <c r="F8" s="456">
        <v>-5.0999999999999996</v>
      </c>
      <c r="G8" s="453">
        <v>7285.6</v>
      </c>
      <c r="H8" s="454">
        <v>749.9</v>
      </c>
      <c r="I8" s="453">
        <v>2012.4</v>
      </c>
      <c r="J8" s="453">
        <v>-116.2</v>
      </c>
      <c r="K8" s="453">
        <v>1977.4</v>
      </c>
      <c r="L8" s="453">
        <v>-67</v>
      </c>
      <c r="M8" s="272">
        <v>2</v>
      </c>
      <c r="N8" s="105"/>
      <c r="O8" s="105"/>
      <c r="P8" s="272"/>
    </row>
    <row r="9" spans="1:16" s="10" customFormat="1" ht="12.95" customHeight="1">
      <c r="A9" s="194"/>
      <c r="B9" s="252" t="s">
        <v>235</v>
      </c>
      <c r="C9" s="453"/>
      <c r="D9" s="453"/>
      <c r="E9" s="456"/>
      <c r="F9" s="456"/>
      <c r="G9" s="453"/>
      <c r="H9" s="454"/>
      <c r="I9" s="453"/>
      <c r="J9" s="453"/>
      <c r="K9" s="453"/>
      <c r="L9" s="453"/>
      <c r="M9" s="272"/>
      <c r="N9" s="105"/>
      <c r="O9" s="105"/>
      <c r="P9" s="272"/>
    </row>
    <row r="10" spans="1:16" s="10" customFormat="1" ht="12.95" customHeight="1">
      <c r="A10" s="194">
        <v>3</v>
      </c>
      <c r="B10" s="261" t="s">
        <v>372</v>
      </c>
      <c r="C10" s="455">
        <v>737529.7</v>
      </c>
      <c r="D10" s="455">
        <v>297279.59999999998</v>
      </c>
      <c r="E10" s="455">
        <v>-1647.4</v>
      </c>
      <c r="F10" s="455">
        <v>-787.9</v>
      </c>
      <c r="G10" s="455">
        <v>323885.3</v>
      </c>
      <c r="H10" s="455">
        <v>11132.5</v>
      </c>
      <c r="I10" s="455">
        <v>77295.8</v>
      </c>
      <c r="J10" s="455">
        <v>-7876.5</v>
      </c>
      <c r="K10" s="455">
        <v>42390.6</v>
      </c>
      <c r="L10" s="455">
        <v>-4142.3</v>
      </c>
      <c r="M10" s="272">
        <v>3</v>
      </c>
      <c r="N10" s="105"/>
      <c r="O10" s="105"/>
      <c r="P10" s="272"/>
    </row>
    <row r="11" spans="1:16" s="10" customFormat="1" ht="12.95" customHeight="1">
      <c r="A11" s="194"/>
      <c r="B11" s="251" t="s">
        <v>151</v>
      </c>
      <c r="C11" s="455"/>
      <c r="D11" s="455"/>
      <c r="E11" s="455"/>
      <c r="F11" s="455"/>
      <c r="G11" s="455"/>
      <c r="H11" s="454"/>
      <c r="I11" s="454"/>
      <c r="J11" s="455"/>
      <c r="K11" s="455"/>
      <c r="L11" s="455"/>
      <c r="M11" s="272"/>
      <c r="N11" s="105"/>
      <c r="O11" s="105"/>
      <c r="P11" s="272"/>
    </row>
    <row r="12" spans="1:16" s="10" customFormat="1" ht="12.95" customHeight="1">
      <c r="A12" s="194">
        <v>4</v>
      </c>
      <c r="B12" s="262" t="s">
        <v>373</v>
      </c>
      <c r="C12" s="453">
        <v>36683.5</v>
      </c>
      <c r="D12" s="453">
        <v>13752</v>
      </c>
      <c r="E12" s="457">
        <v>-506.2</v>
      </c>
      <c r="F12" s="456">
        <v>-1.6</v>
      </c>
      <c r="G12" s="453">
        <v>29678.799999999999</v>
      </c>
      <c r="H12" s="453">
        <v>-102.4</v>
      </c>
      <c r="I12" s="453">
        <v>8287.7000000000007</v>
      </c>
      <c r="J12" s="453">
        <v>-6164.3</v>
      </c>
      <c r="K12" s="453">
        <v>-8208</v>
      </c>
      <c r="L12" s="453">
        <v>-52.6</v>
      </c>
      <c r="M12" s="272">
        <v>4</v>
      </c>
      <c r="N12" s="92"/>
      <c r="O12" s="92"/>
      <c r="P12" s="272"/>
    </row>
    <row r="13" spans="1:16" s="10" customFormat="1" ht="12.95" customHeight="1">
      <c r="A13" s="194"/>
      <c r="B13" s="252" t="s">
        <v>152</v>
      </c>
      <c r="C13" s="453"/>
      <c r="D13" s="453"/>
      <c r="E13" s="456"/>
      <c r="F13" s="456"/>
      <c r="G13" s="453"/>
      <c r="H13" s="453"/>
      <c r="I13" s="453"/>
      <c r="J13" s="453"/>
      <c r="K13" s="453"/>
      <c r="L13" s="453"/>
      <c r="M13" s="272"/>
      <c r="N13" s="105"/>
      <c r="O13" s="105"/>
      <c r="P13" s="272"/>
    </row>
    <row r="14" spans="1:16" s="10" customFormat="1" ht="12.95" customHeight="1">
      <c r="A14" s="194">
        <v>5</v>
      </c>
      <c r="B14" s="263" t="s">
        <v>374</v>
      </c>
      <c r="C14" s="453">
        <v>442522.5</v>
      </c>
      <c r="D14" s="453">
        <v>145572.20000000001</v>
      </c>
      <c r="E14" s="456">
        <v>-1132</v>
      </c>
      <c r="F14" s="456">
        <v>-555.4</v>
      </c>
      <c r="G14" s="453">
        <v>198926.1</v>
      </c>
      <c r="H14" s="453">
        <v>8211.6</v>
      </c>
      <c r="I14" s="453">
        <v>58975.5</v>
      </c>
      <c r="J14" s="453">
        <v>-14312.5</v>
      </c>
      <c r="K14" s="453">
        <v>50649.9</v>
      </c>
      <c r="L14" s="453">
        <v>-3812.8</v>
      </c>
      <c r="M14" s="272">
        <v>5</v>
      </c>
      <c r="N14" s="92"/>
      <c r="O14" s="92"/>
      <c r="P14" s="272"/>
    </row>
    <row r="15" spans="1:16" s="10" customFormat="1" ht="12.95" customHeight="1">
      <c r="A15" s="194"/>
      <c r="B15" s="252" t="s">
        <v>153</v>
      </c>
      <c r="C15" s="453"/>
      <c r="D15" s="453"/>
      <c r="E15" s="456"/>
      <c r="F15" s="456"/>
      <c r="G15" s="453"/>
      <c r="H15" s="453"/>
      <c r="I15" s="453"/>
      <c r="J15" s="453"/>
      <c r="K15" s="453"/>
      <c r="L15" s="453"/>
      <c r="M15" s="272"/>
      <c r="N15" s="92"/>
      <c r="O15" s="92"/>
      <c r="P15" s="272"/>
    </row>
    <row r="16" spans="1:16" s="10" customFormat="1" ht="12.95" customHeight="1">
      <c r="A16" s="194">
        <v>6</v>
      </c>
      <c r="B16" s="201" t="s">
        <v>594</v>
      </c>
      <c r="C16" s="453"/>
      <c r="D16" s="453"/>
      <c r="E16" s="453"/>
      <c r="F16" s="453"/>
      <c r="G16" s="453"/>
      <c r="H16" s="453"/>
      <c r="I16" s="453"/>
      <c r="J16" s="453"/>
      <c r="K16" s="453"/>
      <c r="L16" s="453"/>
      <c r="M16" s="272"/>
      <c r="N16" s="92"/>
      <c r="O16" s="92"/>
      <c r="P16" s="272"/>
    </row>
    <row r="17" spans="1:16" s="10" customFormat="1" ht="12.95" customHeight="1">
      <c r="A17" s="194"/>
      <c r="B17" s="263" t="s">
        <v>595</v>
      </c>
      <c r="C17" s="453">
        <v>214997.2</v>
      </c>
      <c r="D17" s="453">
        <v>106834.7</v>
      </c>
      <c r="E17" s="453">
        <v>-5.4</v>
      </c>
      <c r="F17" s="453">
        <v>-227.9</v>
      </c>
      <c r="G17" s="453">
        <v>86660.1</v>
      </c>
      <c r="H17" s="453">
        <v>1886.6</v>
      </c>
      <c r="I17" s="453">
        <v>8429.2000000000007</v>
      </c>
      <c r="J17" s="453">
        <v>13399</v>
      </c>
      <c r="K17" s="453">
        <v>-1844</v>
      </c>
      <c r="L17" s="453">
        <v>-135</v>
      </c>
      <c r="M17" s="272">
        <v>6</v>
      </c>
      <c r="N17" s="92"/>
      <c r="O17" s="92"/>
      <c r="P17" s="272"/>
    </row>
    <row r="18" spans="1:16" s="10" customFormat="1" ht="12.95" customHeight="1">
      <c r="A18" s="194"/>
      <c r="B18" s="252" t="s">
        <v>217</v>
      </c>
      <c r="C18" s="453"/>
      <c r="D18" s="453"/>
      <c r="E18" s="453"/>
      <c r="F18" s="453"/>
      <c r="G18" s="453"/>
      <c r="H18" s="453"/>
      <c r="I18" s="453"/>
      <c r="J18" s="453"/>
      <c r="K18" s="453"/>
      <c r="L18" s="453"/>
      <c r="M18" s="272"/>
      <c r="N18" s="92"/>
      <c r="O18" s="92"/>
      <c r="P18" s="272"/>
    </row>
    <row r="19" spans="1:16" s="10" customFormat="1" ht="12.95" customHeight="1">
      <c r="A19" s="194"/>
      <c r="B19" s="252" t="s">
        <v>218</v>
      </c>
      <c r="C19" s="453"/>
      <c r="D19" s="453"/>
      <c r="E19" s="453"/>
      <c r="F19" s="453"/>
      <c r="G19" s="453"/>
      <c r="H19" s="453"/>
      <c r="I19" s="453"/>
      <c r="J19" s="453"/>
      <c r="K19" s="453"/>
      <c r="L19" s="453"/>
      <c r="M19" s="272"/>
      <c r="N19" s="92"/>
      <c r="O19" s="92"/>
      <c r="P19" s="272"/>
    </row>
    <row r="20" spans="1:16" s="10" customFormat="1" ht="12.95" customHeight="1">
      <c r="A20" s="194">
        <v>7</v>
      </c>
      <c r="B20" s="201" t="s">
        <v>216</v>
      </c>
      <c r="C20" s="453"/>
      <c r="D20" s="453"/>
      <c r="E20" s="453"/>
      <c r="F20" s="453"/>
      <c r="G20" s="453"/>
      <c r="H20" s="453"/>
      <c r="I20" s="453"/>
      <c r="J20" s="453"/>
      <c r="K20" s="453"/>
      <c r="L20" s="453"/>
      <c r="M20" s="272"/>
      <c r="N20" s="92"/>
      <c r="O20" s="92"/>
      <c r="P20" s="272"/>
    </row>
    <row r="21" spans="1:16" s="10" customFormat="1" ht="12.95" customHeight="1">
      <c r="A21" s="195"/>
      <c r="B21" s="263" t="s">
        <v>375</v>
      </c>
      <c r="C21" s="453">
        <v>43326.5</v>
      </c>
      <c r="D21" s="453">
        <v>31120.7</v>
      </c>
      <c r="E21" s="453">
        <v>-3.8</v>
      </c>
      <c r="F21" s="453">
        <v>-3</v>
      </c>
      <c r="G21" s="453">
        <v>8620.2999999999993</v>
      </c>
      <c r="H21" s="453">
        <v>1136.7</v>
      </c>
      <c r="I21" s="453">
        <v>1603.4</v>
      </c>
      <c r="J21" s="453">
        <v>-798.7</v>
      </c>
      <c r="K21" s="453">
        <v>1792.7</v>
      </c>
      <c r="L21" s="453">
        <v>-141.9</v>
      </c>
      <c r="M21" s="272">
        <v>7</v>
      </c>
      <c r="N21" s="92"/>
      <c r="O21" s="92"/>
      <c r="P21" s="272"/>
    </row>
    <row r="22" spans="1:16" s="10" customFormat="1" ht="12.95" customHeight="1">
      <c r="A22" s="195"/>
      <c r="B22" s="252" t="s">
        <v>220</v>
      </c>
      <c r="C22" s="453"/>
      <c r="D22" s="453"/>
      <c r="E22" s="453"/>
      <c r="F22" s="453"/>
      <c r="G22" s="453"/>
      <c r="H22" s="453"/>
      <c r="I22" s="453"/>
      <c r="J22" s="453"/>
      <c r="K22" s="453"/>
      <c r="L22" s="453"/>
      <c r="M22" s="272"/>
      <c r="N22" s="92"/>
      <c r="O22" s="92"/>
      <c r="P22" s="272"/>
    </row>
    <row r="23" spans="1:16" s="10" customFormat="1" ht="12.95" customHeight="1">
      <c r="A23" s="195"/>
      <c r="B23" s="252" t="s">
        <v>219</v>
      </c>
      <c r="C23" s="453"/>
      <c r="D23" s="453"/>
      <c r="E23" s="453"/>
      <c r="F23" s="453"/>
      <c r="G23" s="453"/>
      <c r="H23" s="453"/>
      <c r="I23" s="453"/>
      <c r="J23" s="453"/>
      <c r="K23" s="453"/>
      <c r="L23" s="453"/>
      <c r="M23" s="23"/>
      <c r="N23" s="92"/>
      <c r="O23" s="92"/>
      <c r="P23" s="272"/>
    </row>
    <row r="24" spans="1:16" s="10" customFormat="1" ht="12.95" customHeight="1">
      <c r="A24" s="24">
        <v>8</v>
      </c>
      <c r="B24" s="262" t="s">
        <v>376</v>
      </c>
      <c r="C24" s="453">
        <v>50896.2</v>
      </c>
      <c r="D24" s="453">
        <v>15511.3</v>
      </c>
      <c r="E24" s="453">
        <v>-32.4</v>
      </c>
      <c r="F24" s="453">
        <v>-291.10000000000002</v>
      </c>
      <c r="G24" s="453">
        <v>26109.1</v>
      </c>
      <c r="H24" s="453">
        <v>525.29999999999995</v>
      </c>
      <c r="I24" s="453">
        <v>7792.2</v>
      </c>
      <c r="J24" s="453">
        <v>-7508.8</v>
      </c>
      <c r="K24" s="453">
        <v>9585.6</v>
      </c>
      <c r="L24" s="453">
        <v>-795</v>
      </c>
      <c r="M24" s="272">
        <v>8</v>
      </c>
      <c r="N24" s="105"/>
      <c r="O24" s="105"/>
      <c r="P24" s="272"/>
    </row>
    <row r="25" spans="1:16" s="10" customFormat="1" ht="12.95" customHeight="1">
      <c r="A25" s="194"/>
      <c r="B25" s="252" t="s">
        <v>154</v>
      </c>
      <c r="C25" s="453"/>
      <c r="D25" s="453"/>
      <c r="E25" s="453"/>
      <c r="F25" s="453"/>
      <c r="G25" s="453"/>
      <c r="H25" s="453"/>
      <c r="I25" s="453"/>
      <c r="J25" s="453"/>
      <c r="K25" s="453"/>
      <c r="L25" s="453"/>
      <c r="M25" s="272"/>
      <c r="N25" s="105"/>
      <c r="O25" s="105"/>
      <c r="P25" s="272"/>
    </row>
    <row r="26" spans="1:16" s="10" customFormat="1" ht="12.95" customHeight="1">
      <c r="A26" s="194">
        <v>9</v>
      </c>
      <c r="B26" s="262" t="s">
        <v>377</v>
      </c>
      <c r="C26" s="453">
        <v>190547.4</v>
      </c>
      <c r="D26" s="453">
        <v>77417.7</v>
      </c>
      <c r="E26" s="453">
        <v>-146</v>
      </c>
      <c r="F26" s="453">
        <v>-437.3</v>
      </c>
      <c r="G26" s="453">
        <v>74443.399999999994</v>
      </c>
      <c r="H26" s="453">
        <v>2685.7</v>
      </c>
      <c r="I26" s="453">
        <v>28114.2</v>
      </c>
      <c r="J26" s="453">
        <v>-10134.1</v>
      </c>
      <c r="K26" s="453">
        <v>21748.7</v>
      </c>
      <c r="L26" s="453">
        <v>-3145.1</v>
      </c>
      <c r="M26" s="272">
        <v>9</v>
      </c>
      <c r="N26" s="105"/>
      <c r="O26" s="105"/>
      <c r="P26" s="272"/>
    </row>
    <row r="27" spans="1:16" s="10" customFormat="1" ht="12.95" customHeight="1">
      <c r="A27" s="24"/>
      <c r="B27" s="252" t="s">
        <v>223</v>
      </c>
      <c r="C27" s="453"/>
      <c r="D27" s="453"/>
      <c r="E27" s="453"/>
      <c r="F27" s="453"/>
      <c r="G27" s="453"/>
      <c r="H27" s="453"/>
      <c r="I27" s="453"/>
      <c r="J27" s="453"/>
      <c r="K27" s="453"/>
      <c r="L27" s="453"/>
      <c r="M27" s="272"/>
      <c r="N27" s="105"/>
      <c r="O27" s="105"/>
      <c r="P27" s="272"/>
    </row>
    <row r="28" spans="1:16" s="10" customFormat="1" ht="12.95" customHeight="1">
      <c r="A28" s="3">
        <v>10</v>
      </c>
      <c r="B28" s="262" t="s">
        <v>221</v>
      </c>
      <c r="C28" s="453">
        <v>65343</v>
      </c>
      <c r="D28" s="453">
        <v>47400.5</v>
      </c>
      <c r="E28" s="453">
        <v>-6.7</v>
      </c>
      <c r="F28" s="453">
        <v>-19.2</v>
      </c>
      <c r="G28" s="453">
        <v>16747.900000000001</v>
      </c>
      <c r="H28" s="453">
        <v>750.1</v>
      </c>
      <c r="I28" s="453">
        <v>6407.9</v>
      </c>
      <c r="J28" s="453">
        <v>-10193.9</v>
      </c>
      <c r="K28" s="453">
        <v>4765.8999999999996</v>
      </c>
      <c r="L28" s="453">
        <v>-509.5</v>
      </c>
      <c r="M28" s="272">
        <v>10</v>
      </c>
      <c r="N28" s="105"/>
      <c r="O28" s="105"/>
      <c r="P28" s="272"/>
    </row>
    <row r="29" spans="1:16" s="10" customFormat="1" ht="12.95" customHeight="1">
      <c r="A29" s="24"/>
      <c r="B29" s="252" t="s">
        <v>222</v>
      </c>
      <c r="C29" s="453"/>
      <c r="D29" s="453"/>
      <c r="E29" s="453"/>
      <c r="F29" s="453"/>
      <c r="G29" s="453"/>
      <c r="H29" s="453"/>
      <c r="I29" s="453"/>
      <c r="J29" s="453"/>
      <c r="K29" s="453"/>
      <c r="L29" s="453"/>
      <c r="M29" s="272"/>
      <c r="N29" s="105"/>
      <c r="O29" s="105"/>
      <c r="P29" s="272"/>
    </row>
    <row r="30" spans="1:16" s="10" customFormat="1" ht="12.95" customHeight="1">
      <c r="A30" s="24">
        <v>11</v>
      </c>
      <c r="B30" s="262" t="s">
        <v>378</v>
      </c>
      <c r="C30" s="453">
        <v>12644.6</v>
      </c>
      <c r="D30" s="453">
        <v>8143.4</v>
      </c>
      <c r="E30" s="453">
        <v>-11</v>
      </c>
      <c r="F30" s="453">
        <v>-6.3</v>
      </c>
      <c r="G30" s="453">
        <v>3131.1</v>
      </c>
      <c r="H30" s="453">
        <v>392.8</v>
      </c>
      <c r="I30" s="453">
        <v>1651.5</v>
      </c>
      <c r="J30" s="453">
        <v>-1441.5</v>
      </c>
      <c r="K30" s="453">
        <v>962.4</v>
      </c>
      <c r="L30" s="453">
        <v>-177.8</v>
      </c>
      <c r="M30" s="272">
        <v>11</v>
      </c>
      <c r="N30" s="105"/>
      <c r="O30" s="105"/>
      <c r="P30" s="272"/>
    </row>
    <row r="31" spans="1:16" s="10" customFormat="1" ht="12.95" customHeight="1">
      <c r="A31" s="7"/>
      <c r="B31" s="252" t="s">
        <v>224</v>
      </c>
      <c r="C31" s="453"/>
      <c r="D31" s="453"/>
      <c r="E31" s="453"/>
      <c r="F31" s="453"/>
      <c r="G31" s="453"/>
      <c r="H31" s="453"/>
      <c r="I31" s="453"/>
      <c r="J31" s="453"/>
      <c r="K31" s="453"/>
      <c r="L31" s="453"/>
      <c r="M31" s="272"/>
      <c r="N31" s="105"/>
      <c r="O31" s="105"/>
      <c r="P31" s="272"/>
    </row>
    <row r="32" spans="1:16" s="10" customFormat="1" ht="12.95" customHeight="1">
      <c r="A32" s="24">
        <v>12</v>
      </c>
      <c r="B32" s="263" t="s">
        <v>379</v>
      </c>
      <c r="C32" s="453">
        <v>68785.8</v>
      </c>
      <c r="D32" s="453">
        <v>19062.900000000001</v>
      </c>
      <c r="E32" s="453">
        <v>-11.4</v>
      </c>
      <c r="F32" s="453">
        <v>-1477.1</v>
      </c>
      <c r="G32" s="453">
        <v>33968</v>
      </c>
      <c r="H32" s="453">
        <v>1852.7</v>
      </c>
      <c r="I32" s="453">
        <v>9905.2000000000007</v>
      </c>
      <c r="J32" s="453">
        <v>-47.3</v>
      </c>
      <c r="K32" s="453">
        <v>6005.9</v>
      </c>
      <c r="L32" s="453">
        <v>-473</v>
      </c>
      <c r="M32" s="272">
        <v>12</v>
      </c>
      <c r="N32" s="105"/>
      <c r="O32" s="105"/>
      <c r="P32" s="272"/>
    </row>
    <row r="33" spans="1:16" s="10" customFormat="1" ht="12.95" customHeight="1">
      <c r="A33" s="7"/>
      <c r="B33" s="252" t="s">
        <v>225</v>
      </c>
      <c r="C33" s="453"/>
      <c r="D33" s="453"/>
      <c r="E33" s="453"/>
      <c r="F33" s="453"/>
      <c r="G33" s="453"/>
      <c r="H33" s="453"/>
      <c r="I33" s="453"/>
      <c r="J33" s="453"/>
      <c r="K33" s="453"/>
      <c r="L33" s="453"/>
      <c r="M33" s="272"/>
      <c r="N33" s="105"/>
      <c r="O33" s="105"/>
      <c r="P33" s="272"/>
    </row>
    <row r="34" spans="1:16" s="10" customFormat="1" ht="12.95" customHeight="1">
      <c r="A34" s="24">
        <v>13</v>
      </c>
      <c r="B34" s="262" t="s">
        <v>380</v>
      </c>
      <c r="C34" s="453">
        <v>52216.6</v>
      </c>
      <c r="D34" s="453">
        <v>35630.1</v>
      </c>
      <c r="E34" s="453">
        <v>-0.5</v>
      </c>
      <c r="F34" s="453">
        <v>-125</v>
      </c>
      <c r="G34" s="453">
        <v>10528.9</v>
      </c>
      <c r="H34" s="454">
        <v>36.9</v>
      </c>
      <c r="I34" s="453">
        <v>4593.8999999999996</v>
      </c>
      <c r="J34" s="453">
        <v>-2640.4</v>
      </c>
      <c r="K34" s="453">
        <v>4437</v>
      </c>
      <c r="L34" s="453">
        <v>-244.2</v>
      </c>
      <c r="M34" s="272">
        <v>13</v>
      </c>
      <c r="N34" s="105"/>
      <c r="O34" s="105"/>
      <c r="P34" s="272"/>
    </row>
    <row r="35" spans="1:16" s="10" customFormat="1" ht="12.95" customHeight="1">
      <c r="A35" s="7"/>
      <c r="B35" s="252" t="s">
        <v>228</v>
      </c>
      <c r="C35" s="453"/>
      <c r="D35" s="453"/>
      <c r="E35" s="453"/>
      <c r="F35" s="453"/>
      <c r="G35" s="453"/>
      <c r="H35" s="454"/>
      <c r="I35" s="453"/>
      <c r="J35" s="453"/>
      <c r="K35" s="453"/>
      <c r="L35" s="453"/>
      <c r="M35" s="272"/>
      <c r="N35" s="105"/>
      <c r="O35" s="105"/>
      <c r="P35" s="272"/>
    </row>
    <row r="36" spans="1:16" s="10" customFormat="1" ht="12.95" customHeight="1">
      <c r="A36" s="24">
        <v>14</v>
      </c>
      <c r="B36" s="263" t="s">
        <v>381</v>
      </c>
      <c r="C36" s="453">
        <v>98318.399999999994</v>
      </c>
      <c r="D36" s="453">
        <v>65301.1</v>
      </c>
      <c r="E36" s="453">
        <v>-494</v>
      </c>
      <c r="F36" s="453">
        <v>-23.9</v>
      </c>
      <c r="G36" s="453">
        <v>25937.3</v>
      </c>
      <c r="H36" s="453">
        <v>2935</v>
      </c>
      <c r="I36" s="453">
        <v>4222.6000000000004</v>
      </c>
      <c r="J36" s="453">
        <v>-1774</v>
      </c>
      <c r="K36" s="453">
        <v>2349.1</v>
      </c>
      <c r="L36" s="453">
        <v>-134.80000000000001</v>
      </c>
      <c r="M36" s="272">
        <v>14</v>
      </c>
      <c r="N36" s="105"/>
      <c r="O36" s="105"/>
      <c r="P36" s="272"/>
    </row>
    <row r="37" spans="1:16" s="10" customFormat="1" ht="12.95" customHeight="1">
      <c r="A37" s="7"/>
      <c r="B37" s="252" t="s">
        <v>226</v>
      </c>
      <c r="C37" s="453"/>
      <c r="D37" s="453"/>
      <c r="E37" s="453"/>
      <c r="F37" s="453"/>
      <c r="G37" s="453"/>
      <c r="H37" s="453"/>
      <c r="I37" s="453"/>
      <c r="J37" s="453"/>
      <c r="K37" s="453"/>
      <c r="L37" s="453"/>
      <c r="M37" s="272"/>
      <c r="N37" s="105"/>
      <c r="O37" s="105"/>
      <c r="P37" s="272"/>
    </row>
    <row r="38" spans="1:16" s="10" customFormat="1" ht="12.95" customHeight="1">
      <c r="A38" s="24">
        <v>15</v>
      </c>
      <c r="B38" s="381" t="s">
        <v>227</v>
      </c>
      <c r="C38" s="453"/>
      <c r="D38" s="453"/>
      <c r="E38" s="453"/>
      <c r="F38" s="453"/>
      <c r="G38" s="453"/>
      <c r="H38" s="453"/>
      <c r="I38" s="453"/>
      <c r="J38" s="453"/>
      <c r="K38" s="453"/>
      <c r="L38" s="453"/>
      <c r="M38" s="93"/>
      <c r="N38" s="92"/>
      <c r="O38" s="272"/>
      <c r="P38" s="272"/>
    </row>
    <row r="39" spans="1:16" s="10" customFormat="1" ht="12.95" customHeight="1">
      <c r="A39" s="3"/>
      <c r="B39" s="263" t="s">
        <v>382</v>
      </c>
      <c r="C39" s="453">
        <v>53542</v>
      </c>
      <c r="D39" s="453">
        <v>31484.7</v>
      </c>
      <c r="E39" s="453">
        <v>-10</v>
      </c>
      <c r="F39" s="453">
        <v>-325.5</v>
      </c>
      <c r="G39" s="453">
        <v>21381.5</v>
      </c>
      <c r="H39" s="453">
        <v>517.9</v>
      </c>
      <c r="I39" s="453">
        <v>4075.4</v>
      </c>
      <c r="J39" s="453">
        <v>-5325</v>
      </c>
      <c r="K39" s="453">
        <v>2887.7</v>
      </c>
      <c r="L39" s="453">
        <v>-1144.9000000000001</v>
      </c>
      <c r="M39" s="23">
        <v>15</v>
      </c>
      <c r="N39" s="105"/>
      <c r="O39" s="105"/>
      <c r="P39" s="272"/>
    </row>
    <row r="40" spans="1:16" s="10" customFormat="1" ht="12.95" customHeight="1">
      <c r="A40" s="3"/>
      <c r="B40" s="252" t="s">
        <v>229</v>
      </c>
      <c r="C40" s="453"/>
      <c r="D40" s="453"/>
      <c r="E40" s="453"/>
      <c r="F40" s="453"/>
      <c r="G40" s="453"/>
      <c r="H40" s="453"/>
      <c r="I40" s="453"/>
      <c r="J40" s="453"/>
      <c r="K40" s="453"/>
      <c r="L40" s="453"/>
      <c r="M40" s="23"/>
      <c r="N40" s="105"/>
      <c r="O40" s="105"/>
      <c r="P40" s="272"/>
    </row>
    <row r="41" spans="1:16" s="10" customFormat="1" ht="12.95" customHeight="1">
      <c r="A41" s="24">
        <v>16</v>
      </c>
      <c r="B41" s="262" t="s">
        <v>383</v>
      </c>
      <c r="C41" s="453">
        <v>16012.5</v>
      </c>
      <c r="D41" s="453">
        <v>7184.4</v>
      </c>
      <c r="E41" s="453">
        <v>-4</v>
      </c>
      <c r="F41" s="453">
        <v>-1.8</v>
      </c>
      <c r="G41" s="453">
        <v>7096</v>
      </c>
      <c r="H41" s="453">
        <v>71.099999999999994</v>
      </c>
      <c r="I41" s="453">
        <v>1869.1</v>
      </c>
      <c r="J41" s="453">
        <v>-1118.5</v>
      </c>
      <c r="K41" s="453">
        <v>1269</v>
      </c>
      <c r="L41" s="453">
        <v>-352.8</v>
      </c>
      <c r="M41" s="23">
        <v>16</v>
      </c>
      <c r="N41" s="105"/>
      <c r="O41" s="105"/>
      <c r="P41" s="272"/>
    </row>
    <row r="42" spans="1:16" s="10" customFormat="1" ht="12.95" customHeight="1">
      <c r="A42" s="3"/>
      <c r="B42" s="252" t="s">
        <v>230</v>
      </c>
      <c r="C42" s="453"/>
      <c r="D42" s="453"/>
      <c r="E42" s="453"/>
      <c r="F42" s="453"/>
      <c r="G42" s="453"/>
      <c r="H42" s="453"/>
      <c r="I42" s="453"/>
      <c r="J42" s="453"/>
      <c r="K42" s="453"/>
      <c r="L42" s="453"/>
      <c r="M42" s="23"/>
      <c r="N42" s="105"/>
      <c r="O42" s="105"/>
      <c r="P42" s="272"/>
    </row>
    <row r="43" spans="1:16" s="10" customFormat="1" ht="12.95" customHeight="1">
      <c r="A43" s="24">
        <v>17</v>
      </c>
      <c r="B43" s="262" t="s">
        <v>384</v>
      </c>
      <c r="C43" s="453">
        <v>816.1</v>
      </c>
      <c r="D43" s="453">
        <v>299.5</v>
      </c>
      <c r="E43" s="453">
        <v>-4.0999999999999996</v>
      </c>
      <c r="F43" s="457">
        <v>0</v>
      </c>
      <c r="G43" s="453">
        <v>501.4</v>
      </c>
      <c r="H43" s="453">
        <v>43.3</v>
      </c>
      <c r="I43" s="453">
        <v>60.6</v>
      </c>
      <c r="J43" s="453">
        <v>-122.1</v>
      </c>
      <c r="K43" s="453">
        <v>49.8</v>
      </c>
      <c r="L43" s="453">
        <v>-12.4</v>
      </c>
      <c r="M43" s="23">
        <v>17</v>
      </c>
      <c r="N43" s="105"/>
      <c r="O43" s="105"/>
      <c r="P43" s="272"/>
    </row>
    <row r="44" spans="1:16" s="10" customFormat="1" ht="12.95" customHeight="1">
      <c r="A44" s="3"/>
      <c r="B44" s="252" t="s">
        <v>157</v>
      </c>
      <c r="C44" s="453"/>
      <c r="D44" s="453"/>
      <c r="E44" s="453"/>
      <c r="F44" s="453"/>
      <c r="G44" s="453"/>
      <c r="H44" s="453"/>
      <c r="I44" s="453"/>
      <c r="J44" s="453"/>
      <c r="K44" s="453"/>
      <c r="L44" s="453"/>
      <c r="M44" s="23"/>
      <c r="N44" s="105"/>
      <c r="O44" s="105"/>
      <c r="P44" s="272"/>
    </row>
    <row r="45" spans="1:16" s="10" customFormat="1" ht="12.95" customHeight="1">
      <c r="A45" s="24">
        <v>18</v>
      </c>
      <c r="B45" s="262" t="s">
        <v>385</v>
      </c>
      <c r="C45" s="453">
        <v>10471.299999999999</v>
      </c>
      <c r="D45" s="453">
        <v>6335.5</v>
      </c>
      <c r="E45" s="456">
        <v>-12.3</v>
      </c>
      <c r="F45" s="456">
        <v>-0.7</v>
      </c>
      <c r="G45" s="453">
        <v>4620.1000000000004</v>
      </c>
      <c r="H45" s="453">
        <v>78.8</v>
      </c>
      <c r="I45" s="453">
        <v>501.4</v>
      </c>
      <c r="J45" s="453">
        <v>-1465.2</v>
      </c>
      <c r="K45" s="453">
        <v>633.79999999999995</v>
      </c>
      <c r="L45" s="453">
        <v>-220.2</v>
      </c>
      <c r="M45" s="23">
        <v>18</v>
      </c>
      <c r="N45" s="105"/>
      <c r="O45" s="105"/>
      <c r="P45" s="272"/>
    </row>
    <row r="46" spans="1:16" s="10" customFormat="1" ht="12.95" customHeight="1">
      <c r="A46" s="3"/>
      <c r="B46" s="252" t="s">
        <v>231</v>
      </c>
      <c r="C46" s="453"/>
      <c r="D46" s="453"/>
      <c r="E46" s="456"/>
      <c r="F46" s="456"/>
      <c r="G46" s="453"/>
      <c r="H46" s="453"/>
      <c r="I46" s="453"/>
      <c r="J46" s="453"/>
      <c r="K46" s="453"/>
      <c r="L46" s="453"/>
      <c r="M46" s="23"/>
      <c r="N46" s="105"/>
      <c r="O46" s="105"/>
      <c r="P46" s="272"/>
    </row>
    <row r="47" spans="1:16" s="10" customFormat="1" ht="12.95" customHeight="1">
      <c r="A47" s="24">
        <v>19</v>
      </c>
      <c r="B47" s="382" t="s">
        <v>232</v>
      </c>
      <c r="C47" s="453"/>
      <c r="D47" s="453"/>
      <c r="E47" s="456"/>
      <c r="F47" s="456"/>
      <c r="G47" s="453"/>
      <c r="H47" s="453"/>
      <c r="I47" s="453"/>
      <c r="J47" s="453"/>
      <c r="K47" s="453"/>
      <c r="L47" s="453"/>
      <c r="M47" s="23"/>
      <c r="N47" s="105"/>
      <c r="O47" s="105"/>
      <c r="P47" s="272"/>
    </row>
    <row r="48" spans="1:16" s="10" customFormat="1" ht="12.95" customHeight="1">
      <c r="A48" s="24"/>
      <c r="B48" s="262" t="s">
        <v>386</v>
      </c>
      <c r="C48" s="453">
        <v>2612.3000000000002</v>
      </c>
      <c r="D48" s="453">
        <v>2839.7</v>
      </c>
      <c r="E48" s="456">
        <v>-0.1</v>
      </c>
      <c r="F48" s="457">
        <v>-0.4</v>
      </c>
      <c r="G48" s="453">
        <v>1182.2</v>
      </c>
      <c r="H48" s="453">
        <v>30.3</v>
      </c>
      <c r="I48" s="453">
        <v>392.4</v>
      </c>
      <c r="J48" s="453">
        <v>-1887.3</v>
      </c>
      <c r="K48" s="453">
        <v>119.5</v>
      </c>
      <c r="L48" s="453">
        <v>-63.9</v>
      </c>
      <c r="M48" s="23">
        <v>19</v>
      </c>
      <c r="N48" s="105"/>
      <c r="O48" s="105"/>
      <c r="P48" s="272"/>
    </row>
    <row r="49" spans="1:16" s="10" customFormat="1" ht="12.95" customHeight="1">
      <c r="A49" s="3"/>
      <c r="B49" s="252" t="s">
        <v>233</v>
      </c>
      <c r="C49" s="453"/>
      <c r="D49" s="453"/>
      <c r="E49" s="456"/>
      <c r="F49" s="456"/>
      <c r="G49" s="453"/>
      <c r="H49" s="453"/>
      <c r="I49" s="453"/>
      <c r="J49" s="453"/>
      <c r="K49" s="453"/>
      <c r="L49" s="453"/>
      <c r="M49" s="23"/>
      <c r="N49" s="105"/>
      <c r="O49" s="105"/>
      <c r="P49" s="272"/>
    </row>
    <row r="50" spans="1:16" s="10" customFormat="1" ht="12.95" customHeight="1">
      <c r="A50" s="24">
        <v>20</v>
      </c>
      <c r="B50" s="262" t="s">
        <v>387</v>
      </c>
      <c r="C50" s="453">
        <v>2053.8000000000002</v>
      </c>
      <c r="D50" s="453">
        <v>1071.9000000000001</v>
      </c>
      <c r="E50" s="456">
        <v>-0.2</v>
      </c>
      <c r="F50" s="457">
        <v>-4.3</v>
      </c>
      <c r="G50" s="453">
        <v>646.6</v>
      </c>
      <c r="H50" s="453">
        <v>50.4</v>
      </c>
      <c r="I50" s="453">
        <v>162.6</v>
      </c>
      <c r="J50" s="453">
        <v>-142.9</v>
      </c>
      <c r="K50" s="453">
        <v>293.89999999999998</v>
      </c>
      <c r="L50" s="453">
        <v>-24.2</v>
      </c>
      <c r="M50" s="23">
        <v>20</v>
      </c>
      <c r="N50" s="105"/>
      <c r="O50" s="105"/>
      <c r="P50" s="272"/>
    </row>
    <row r="51" spans="1:16" s="10" customFormat="1" ht="12.95" customHeight="1">
      <c r="A51" s="3"/>
      <c r="B51" s="252" t="s">
        <v>234</v>
      </c>
      <c r="C51" s="453"/>
      <c r="D51" s="453"/>
      <c r="E51" s="456"/>
      <c r="F51" s="456"/>
      <c r="G51" s="453"/>
      <c r="H51" s="453"/>
      <c r="I51" s="453"/>
      <c r="J51" s="453"/>
      <c r="K51" s="453"/>
      <c r="L51" s="453"/>
      <c r="M51" s="23"/>
      <c r="N51" s="105"/>
      <c r="O51" s="105"/>
      <c r="P51" s="272"/>
    </row>
  </sheetData>
  <mergeCells count="3">
    <mergeCell ref="A4:A5"/>
    <mergeCell ref="M4:M5"/>
    <mergeCell ref="B4:B5"/>
  </mergeCells>
  <phoneticPr fontId="3" type="noConversion"/>
  <pageMargins left="0.78740157480314965" right="0.78740157480314965" top="0.78740157480314965" bottom="0.78740157480314965" header="0.51181102362204722" footer="0.51181102362204722"/>
  <pageSetup paperSize="9" firstPageNumber="46" pageOrder="overThenDown" orientation="portrait" useFirstPageNumber="1" r:id="rId1"/>
  <headerFooter alignWithMargins="0">
    <oddHeader>&amp;C&amp;"Times New Roman,Normalny"&amp;P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P88"/>
  <sheetViews>
    <sheetView zoomScaleNormal="100" workbookViewId="0">
      <selection activeCell="L5" sqref="L5"/>
    </sheetView>
  </sheetViews>
  <sheetFormatPr defaultRowHeight="12.75"/>
  <cols>
    <col min="1" max="1" width="4.28515625" style="8" customWidth="1"/>
    <col min="2" max="2" width="40.7109375" style="8" customWidth="1"/>
    <col min="3" max="5" width="14" style="8" customWidth="1"/>
    <col min="6" max="6" width="10.85546875" style="8" customWidth="1"/>
    <col min="7" max="7" width="12.5703125" style="8" customWidth="1"/>
    <col min="8" max="12" width="11.85546875" style="8" customWidth="1"/>
    <col min="13" max="13" width="4.140625" style="8" customWidth="1"/>
    <col min="14" max="16" width="9.140625" style="28"/>
    <col min="17" max="16384" width="9.140625" style="8"/>
  </cols>
  <sheetData>
    <row r="1" spans="1:16" ht="18" customHeight="1">
      <c r="A1" s="9" t="s">
        <v>536</v>
      </c>
      <c r="C1" s="65"/>
      <c r="E1" s="2"/>
      <c r="F1" s="2"/>
    </row>
    <row r="2" spans="1:16" ht="18" customHeight="1">
      <c r="A2" s="22"/>
      <c r="B2" s="192" t="s">
        <v>537</v>
      </c>
      <c r="C2" s="65"/>
      <c r="E2" s="2"/>
      <c r="F2" s="2"/>
    </row>
    <row r="3" spans="1:16" ht="12.95" customHeight="1">
      <c r="B3" s="2"/>
      <c r="C3" s="66"/>
    </row>
    <row r="4" spans="1:16" s="64" customFormat="1" ht="107.25" customHeight="1">
      <c r="A4" s="758" t="s">
        <v>111</v>
      </c>
      <c r="B4" s="259" t="s">
        <v>138</v>
      </c>
      <c r="C4" s="1" t="s">
        <v>269</v>
      </c>
      <c r="D4" s="1" t="s">
        <v>167</v>
      </c>
      <c r="E4" s="1" t="s">
        <v>0</v>
      </c>
      <c r="F4" s="1" t="s">
        <v>168</v>
      </c>
      <c r="G4" s="1" t="s">
        <v>170</v>
      </c>
      <c r="H4" s="1" t="s">
        <v>333</v>
      </c>
      <c r="I4" s="1" t="s">
        <v>169</v>
      </c>
      <c r="J4" s="1" t="s">
        <v>334</v>
      </c>
      <c r="K4" s="1" t="s">
        <v>271</v>
      </c>
      <c r="L4" s="1" t="s">
        <v>171</v>
      </c>
      <c r="M4" s="760" t="s">
        <v>111</v>
      </c>
      <c r="N4" s="348"/>
      <c r="O4" s="348"/>
      <c r="P4" s="348"/>
    </row>
    <row r="5" spans="1:16" s="64" customFormat="1" ht="16.5" customHeight="1">
      <c r="A5" s="759"/>
      <c r="B5" s="190"/>
      <c r="C5" s="72"/>
      <c r="D5" s="15" t="s">
        <v>75</v>
      </c>
      <c r="E5" s="51"/>
      <c r="F5" s="51"/>
      <c r="G5" s="178" t="s">
        <v>155</v>
      </c>
      <c r="H5" s="52"/>
      <c r="I5" s="50"/>
      <c r="J5" s="51"/>
      <c r="K5" s="51"/>
      <c r="L5" s="73"/>
      <c r="M5" s="761"/>
      <c r="N5" s="348"/>
      <c r="O5" s="348"/>
      <c r="P5" s="348"/>
    </row>
    <row r="6" spans="1:16" s="3" customFormat="1" ht="26.25" customHeight="1">
      <c r="A6" s="60">
        <v>1</v>
      </c>
      <c r="B6" s="151" t="s">
        <v>389</v>
      </c>
      <c r="C6" s="452">
        <v>442522.5</v>
      </c>
      <c r="D6" s="452">
        <v>145572.20000000001</v>
      </c>
      <c r="E6" s="452">
        <v>-1132</v>
      </c>
      <c r="F6" s="452">
        <v>-555.4</v>
      </c>
      <c r="G6" s="452">
        <v>198926.1</v>
      </c>
      <c r="H6" s="452">
        <v>8211.6</v>
      </c>
      <c r="I6" s="452">
        <v>58975.5</v>
      </c>
      <c r="J6" s="452">
        <v>-14312.5</v>
      </c>
      <c r="K6" s="452">
        <v>50649.9</v>
      </c>
      <c r="L6" s="452">
        <v>-3812.8</v>
      </c>
      <c r="M6" s="157">
        <v>1</v>
      </c>
      <c r="N6" s="105"/>
      <c r="O6" s="105"/>
      <c r="P6" s="62"/>
    </row>
    <row r="7" spans="1:16" s="3" customFormat="1" ht="13.5">
      <c r="A7" s="61"/>
      <c r="B7" s="180" t="s">
        <v>163</v>
      </c>
      <c r="C7" s="455" t="s">
        <v>59</v>
      </c>
      <c r="D7" s="455" t="s">
        <v>59</v>
      </c>
      <c r="E7" s="455" t="s">
        <v>59</v>
      </c>
      <c r="F7" s="455" t="s">
        <v>59</v>
      </c>
      <c r="G7" s="455" t="s">
        <v>59</v>
      </c>
      <c r="H7" s="455" t="s">
        <v>59</v>
      </c>
      <c r="I7" s="455" t="s">
        <v>59</v>
      </c>
      <c r="J7" s="455" t="s">
        <v>59</v>
      </c>
      <c r="K7" s="455" t="s">
        <v>59</v>
      </c>
      <c r="L7" s="455" t="s">
        <v>59</v>
      </c>
      <c r="M7" s="158"/>
      <c r="N7" s="105"/>
      <c r="O7" s="105"/>
      <c r="P7" s="62"/>
    </row>
    <row r="8" spans="1:16" s="3" customFormat="1" ht="15" customHeight="1">
      <c r="A8" s="61">
        <v>2</v>
      </c>
      <c r="B8" s="152" t="s">
        <v>390</v>
      </c>
      <c r="C8" s="453">
        <v>63413.2</v>
      </c>
      <c r="D8" s="453">
        <v>23824.5</v>
      </c>
      <c r="E8" s="453">
        <v>-1014.2</v>
      </c>
      <c r="F8" s="453">
        <v>-5.6</v>
      </c>
      <c r="G8" s="453">
        <v>26057.3</v>
      </c>
      <c r="H8" s="453">
        <v>1691.9</v>
      </c>
      <c r="I8" s="453">
        <v>7591.4</v>
      </c>
      <c r="J8" s="453">
        <v>-723.7</v>
      </c>
      <c r="K8" s="453">
        <v>6634.8</v>
      </c>
      <c r="L8" s="453">
        <v>-643.20000000000005</v>
      </c>
      <c r="M8" s="158">
        <v>2</v>
      </c>
      <c r="N8" s="92"/>
      <c r="O8" s="92"/>
      <c r="P8" s="62"/>
    </row>
    <row r="9" spans="1:16" s="3" customFormat="1" ht="12.75" customHeight="1">
      <c r="A9" s="61"/>
      <c r="B9" s="184" t="s">
        <v>20</v>
      </c>
      <c r="C9" s="453"/>
      <c r="D9" s="453"/>
      <c r="E9" s="453"/>
      <c r="F9" s="453"/>
      <c r="G9" s="453"/>
      <c r="H9" s="453"/>
      <c r="I9" s="453"/>
      <c r="J9" s="453"/>
      <c r="K9" s="453"/>
      <c r="L9" s="453"/>
      <c r="M9" s="158"/>
      <c r="N9" s="92"/>
      <c r="O9" s="92"/>
      <c r="P9" s="62"/>
    </row>
    <row r="10" spans="1:16" s="3" customFormat="1" ht="15" customHeight="1">
      <c r="A10" s="61">
        <v>3</v>
      </c>
      <c r="B10" s="152" t="s">
        <v>391</v>
      </c>
      <c r="C10" s="453">
        <v>9476.7999999999993</v>
      </c>
      <c r="D10" s="453">
        <v>4704.8</v>
      </c>
      <c r="E10" s="453">
        <v>-4.0999999999999996</v>
      </c>
      <c r="F10" s="456">
        <v>0</v>
      </c>
      <c r="G10" s="453">
        <v>6429</v>
      </c>
      <c r="H10" s="453">
        <v>351</v>
      </c>
      <c r="I10" s="453">
        <v>809.6</v>
      </c>
      <c r="J10" s="453">
        <v>-4497.6000000000004</v>
      </c>
      <c r="K10" s="453">
        <v>1832.1</v>
      </c>
      <c r="L10" s="453">
        <v>-148</v>
      </c>
      <c r="M10" s="158">
        <v>3</v>
      </c>
      <c r="N10" s="92"/>
      <c r="O10" s="92"/>
      <c r="P10" s="62"/>
    </row>
    <row r="11" spans="1:16" s="3" customFormat="1" ht="12.75" customHeight="1">
      <c r="A11" s="61"/>
      <c r="B11" s="184" t="s">
        <v>21</v>
      </c>
      <c r="C11" s="453"/>
      <c r="D11" s="453"/>
      <c r="E11" s="453"/>
      <c r="F11" s="453"/>
      <c r="G11" s="453"/>
      <c r="H11" s="453"/>
      <c r="I11" s="453"/>
      <c r="J11" s="453"/>
      <c r="K11" s="453"/>
      <c r="L11" s="453"/>
      <c r="M11" s="158"/>
      <c r="N11" s="92"/>
      <c r="O11" s="92"/>
      <c r="P11" s="62"/>
    </row>
    <row r="12" spans="1:16" s="3" customFormat="1" ht="15" customHeight="1">
      <c r="A12" s="61">
        <v>4</v>
      </c>
      <c r="B12" s="152" t="s">
        <v>392</v>
      </c>
      <c r="C12" s="453">
        <v>2999.2</v>
      </c>
      <c r="D12" s="453">
        <v>493.8</v>
      </c>
      <c r="E12" s="457">
        <v>0</v>
      </c>
      <c r="F12" s="457">
        <v>0</v>
      </c>
      <c r="G12" s="453">
        <v>2283.4</v>
      </c>
      <c r="H12" s="454">
        <v>26.8</v>
      </c>
      <c r="I12" s="454">
        <v>535.20000000000005</v>
      </c>
      <c r="J12" s="453">
        <v>-545.70000000000005</v>
      </c>
      <c r="K12" s="454">
        <v>205.7</v>
      </c>
      <c r="L12" s="457">
        <v>0</v>
      </c>
      <c r="M12" s="158">
        <v>4</v>
      </c>
      <c r="N12" s="92"/>
      <c r="O12" s="92"/>
      <c r="P12" s="62"/>
    </row>
    <row r="13" spans="1:16" s="3" customFormat="1" ht="12.75" customHeight="1">
      <c r="A13" s="61"/>
      <c r="B13" s="182" t="s">
        <v>215</v>
      </c>
      <c r="C13" s="453"/>
      <c r="D13" s="453"/>
      <c r="E13" s="456"/>
      <c r="F13" s="456"/>
      <c r="G13" s="453"/>
      <c r="H13" s="454"/>
      <c r="I13" s="454"/>
      <c r="J13" s="453"/>
      <c r="K13" s="454"/>
      <c r="L13" s="453"/>
      <c r="M13" s="158"/>
      <c r="N13" s="92"/>
      <c r="O13" s="92"/>
      <c r="P13" s="62"/>
    </row>
    <row r="14" spans="1:16" s="3" customFormat="1" ht="15" customHeight="1">
      <c r="A14" s="61">
        <v>5</v>
      </c>
      <c r="B14" s="152" t="s">
        <v>393</v>
      </c>
      <c r="C14" s="453">
        <v>3786.2</v>
      </c>
      <c r="D14" s="453">
        <v>1155.2</v>
      </c>
      <c r="E14" s="456">
        <v>-1.8</v>
      </c>
      <c r="F14" s="456">
        <v>-0.6</v>
      </c>
      <c r="G14" s="453">
        <v>1426.3</v>
      </c>
      <c r="H14" s="453">
        <v>96.4</v>
      </c>
      <c r="I14" s="453">
        <v>710.5</v>
      </c>
      <c r="J14" s="453">
        <v>-77.099999999999994</v>
      </c>
      <c r="K14" s="453">
        <v>514.9</v>
      </c>
      <c r="L14" s="453">
        <v>-37.6</v>
      </c>
      <c r="M14" s="158">
        <v>5</v>
      </c>
      <c r="N14" s="92"/>
      <c r="O14" s="92"/>
      <c r="P14" s="62"/>
    </row>
    <row r="15" spans="1:16" s="3" customFormat="1" ht="12.75" customHeight="1">
      <c r="A15" s="61"/>
      <c r="B15" s="182" t="s">
        <v>164</v>
      </c>
      <c r="C15" s="453"/>
      <c r="D15" s="453"/>
      <c r="E15" s="456"/>
      <c r="F15" s="456"/>
      <c r="G15" s="453"/>
      <c r="H15" s="453"/>
      <c r="I15" s="453"/>
      <c r="J15" s="453"/>
      <c r="K15" s="453"/>
      <c r="L15" s="453"/>
      <c r="M15" s="158"/>
      <c r="N15" s="92"/>
      <c r="O15" s="92"/>
      <c r="P15" s="62"/>
    </row>
    <row r="16" spans="1:16" s="3" customFormat="1" ht="15" customHeight="1">
      <c r="A16" s="61">
        <v>6</v>
      </c>
      <c r="B16" s="152" t="s">
        <v>394</v>
      </c>
      <c r="C16" s="453">
        <v>2199.6</v>
      </c>
      <c r="D16" s="453">
        <v>889.5</v>
      </c>
      <c r="E16" s="456">
        <v>-6</v>
      </c>
      <c r="F16" s="456">
        <v>-0.4</v>
      </c>
      <c r="G16" s="453">
        <v>745.5</v>
      </c>
      <c r="H16" s="453">
        <v>34.299999999999997</v>
      </c>
      <c r="I16" s="453">
        <v>229.7</v>
      </c>
      <c r="J16" s="453">
        <v>65.7</v>
      </c>
      <c r="K16" s="453">
        <v>281.10000000000002</v>
      </c>
      <c r="L16" s="453">
        <v>-39.700000000000003</v>
      </c>
      <c r="M16" s="158">
        <v>6</v>
      </c>
      <c r="N16" s="92"/>
      <c r="O16" s="92"/>
      <c r="P16" s="62"/>
    </row>
    <row r="17" spans="1:16" s="3" customFormat="1" ht="12.75" customHeight="1">
      <c r="A17" s="61"/>
      <c r="B17" s="182" t="s">
        <v>22</v>
      </c>
      <c r="C17" s="453"/>
      <c r="D17" s="453"/>
      <c r="E17" s="456"/>
      <c r="F17" s="456"/>
      <c r="G17" s="453"/>
      <c r="H17" s="453"/>
      <c r="I17" s="453"/>
      <c r="J17" s="453"/>
      <c r="K17" s="453"/>
      <c r="L17" s="453"/>
      <c r="M17" s="158"/>
      <c r="N17" s="92"/>
      <c r="O17" s="92"/>
      <c r="P17" s="62"/>
    </row>
    <row r="18" spans="1:16" s="3" customFormat="1" ht="15" customHeight="1">
      <c r="A18" s="61">
        <v>7</v>
      </c>
      <c r="B18" s="152" t="s">
        <v>395</v>
      </c>
      <c r="C18" s="453">
        <v>2090.4</v>
      </c>
      <c r="D18" s="453">
        <v>509</v>
      </c>
      <c r="E18" s="456">
        <v>-0.1</v>
      </c>
      <c r="F18" s="456">
        <v>-14.4</v>
      </c>
      <c r="G18" s="453">
        <v>790.3</v>
      </c>
      <c r="H18" s="453">
        <v>65.3</v>
      </c>
      <c r="I18" s="453">
        <v>417.9</v>
      </c>
      <c r="J18" s="453">
        <v>-26.2</v>
      </c>
      <c r="K18" s="453">
        <v>359.8</v>
      </c>
      <c r="L18" s="453">
        <v>-11.4</v>
      </c>
      <c r="M18" s="158">
        <v>7</v>
      </c>
      <c r="N18" s="92"/>
      <c r="O18" s="92"/>
      <c r="P18" s="62"/>
    </row>
    <row r="19" spans="1:16" s="3" customFormat="1" ht="12.75" customHeight="1">
      <c r="A19" s="61"/>
      <c r="B19" s="182" t="s">
        <v>23</v>
      </c>
      <c r="C19" s="453"/>
      <c r="D19" s="453"/>
      <c r="E19" s="456"/>
      <c r="F19" s="456"/>
      <c r="G19" s="453"/>
      <c r="H19" s="453"/>
      <c r="I19" s="453"/>
      <c r="J19" s="453"/>
      <c r="K19" s="453"/>
      <c r="L19" s="453"/>
      <c r="M19" s="158"/>
      <c r="N19" s="92"/>
      <c r="O19" s="92"/>
      <c r="P19" s="62"/>
    </row>
    <row r="20" spans="1:16" s="3" customFormat="1" ht="15" customHeight="1">
      <c r="A20" s="63">
        <v>8</v>
      </c>
      <c r="B20" s="153" t="s">
        <v>48</v>
      </c>
      <c r="C20" s="458"/>
      <c r="D20" s="458"/>
      <c r="E20" s="491"/>
      <c r="F20" s="491"/>
      <c r="G20" s="458"/>
      <c r="H20" s="458"/>
      <c r="I20" s="458"/>
      <c r="J20" s="458"/>
      <c r="K20" s="458"/>
      <c r="L20" s="458"/>
      <c r="M20" s="158"/>
      <c r="N20" s="347"/>
      <c r="O20" s="347"/>
      <c r="P20" s="62"/>
    </row>
    <row r="21" spans="1:16" s="3" customFormat="1" ht="14.25" customHeight="1">
      <c r="A21" s="63"/>
      <c r="B21" s="233" t="s">
        <v>49</v>
      </c>
      <c r="C21" s="459"/>
      <c r="D21" s="459"/>
      <c r="E21" s="493"/>
      <c r="F21" s="493"/>
      <c r="G21" s="459"/>
      <c r="H21" s="459"/>
      <c r="I21" s="459"/>
      <c r="J21" s="459"/>
      <c r="K21" s="459"/>
      <c r="L21" s="459"/>
      <c r="M21" s="158"/>
      <c r="N21" s="317"/>
      <c r="O21" s="317"/>
      <c r="P21" s="62"/>
    </row>
    <row r="22" spans="1:16" s="3" customFormat="1" ht="14.25" customHeight="1">
      <c r="A22" s="63"/>
      <c r="B22" s="232" t="s">
        <v>396</v>
      </c>
      <c r="C22" s="459">
        <v>13530.1</v>
      </c>
      <c r="D22" s="459">
        <v>5221.8</v>
      </c>
      <c r="E22" s="493">
        <v>-3.6</v>
      </c>
      <c r="F22" s="493">
        <v>-0.1</v>
      </c>
      <c r="G22" s="459">
        <v>5587.3</v>
      </c>
      <c r="H22" s="459">
        <v>655.8</v>
      </c>
      <c r="I22" s="459">
        <v>958.7</v>
      </c>
      <c r="J22" s="459">
        <v>-105.6</v>
      </c>
      <c r="K22" s="459">
        <v>1375.1</v>
      </c>
      <c r="L22" s="459">
        <v>-159.19999999999999</v>
      </c>
      <c r="M22" s="158">
        <v>8</v>
      </c>
      <c r="N22" s="92"/>
      <c r="O22" s="92"/>
      <c r="P22" s="62"/>
    </row>
    <row r="23" spans="1:16" s="3" customFormat="1" ht="12.75" customHeight="1">
      <c r="A23" s="24"/>
      <c r="B23" s="183" t="s">
        <v>50</v>
      </c>
      <c r="C23" s="453"/>
      <c r="D23" s="453"/>
      <c r="E23" s="456"/>
      <c r="F23" s="456"/>
      <c r="G23" s="453"/>
      <c r="H23" s="453"/>
      <c r="I23" s="453"/>
      <c r="J23" s="453"/>
      <c r="K23" s="453"/>
      <c r="L23" s="453"/>
      <c r="M23" s="158"/>
      <c r="N23" s="92"/>
      <c r="O23" s="92"/>
      <c r="P23" s="62"/>
    </row>
    <row r="24" spans="1:16" s="3" customFormat="1" ht="12.75" customHeight="1">
      <c r="A24" s="24"/>
      <c r="B24" s="183" t="s">
        <v>51</v>
      </c>
      <c r="C24" s="453"/>
      <c r="D24" s="453"/>
      <c r="E24" s="456"/>
      <c r="F24" s="456"/>
      <c r="G24" s="453"/>
      <c r="H24" s="453"/>
      <c r="I24" s="453"/>
      <c r="J24" s="453"/>
      <c r="K24" s="453"/>
      <c r="L24" s="453"/>
      <c r="M24" s="158"/>
      <c r="N24" s="92"/>
      <c r="O24" s="92"/>
      <c r="P24" s="62"/>
    </row>
    <row r="25" spans="1:16" s="3" customFormat="1" ht="12.75" customHeight="1">
      <c r="A25" s="24"/>
      <c r="B25" s="183" t="s">
        <v>112</v>
      </c>
      <c r="C25" s="453"/>
      <c r="D25" s="453"/>
      <c r="E25" s="456"/>
      <c r="F25" s="456"/>
      <c r="G25" s="453"/>
      <c r="H25" s="453"/>
      <c r="I25" s="453"/>
      <c r="J25" s="453"/>
      <c r="K25" s="453"/>
      <c r="L25" s="453"/>
      <c r="M25" s="158"/>
      <c r="N25" s="92"/>
      <c r="O25" s="92"/>
      <c r="P25" s="62"/>
    </row>
    <row r="26" spans="1:16" s="3" customFormat="1" ht="15" customHeight="1">
      <c r="A26" s="24">
        <v>9</v>
      </c>
      <c r="B26" s="152" t="s">
        <v>397</v>
      </c>
      <c r="C26" s="459">
        <v>19012.599999999999</v>
      </c>
      <c r="D26" s="459">
        <v>5334.9</v>
      </c>
      <c r="E26" s="493">
        <v>-4.2</v>
      </c>
      <c r="F26" s="493">
        <v>-114.8</v>
      </c>
      <c r="G26" s="459">
        <v>7598.1</v>
      </c>
      <c r="H26" s="459">
        <v>431.1</v>
      </c>
      <c r="I26" s="459">
        <v>3085.9</v>
      </c>
      <c r="J26" s="459">
        <v>143.6</v>
      </c>
      <c r="K26" s="459">
        <v>2622.6</v>
      </c>
      <c r="L26" s="459">
        <v>-84.6</v>
      </c>
      <c r="M26" s="158">
        <v>9</v>
      </c>
      <c r="N26" s="317"/>
      <c r="O26" s="317"/>
      <c r="P26" s="62"/>
    </row>
    <row r="27" spans="1:16" s="3" customFormat="1" ht="12.75" customHeight="1">
      <c r="A27" s="63"/>
      <c r="B27" s="182" t="s">
        <v>24</v>
      </c>
      <c r="C27" s="458"/>
      <c r="D27" s="458"/>
      <c r="E27" s="491"/>
      <c r="F27" s="491"/>
      <c r="G27" s="458"/>
      <c r="H27" s="458"/>
      <c r="I27" s="458"/>
      <c r="J27" s="458"/>
      <c r="K27" s="458"/>
      <c r="L27" s="458"/>
      <c r="M27" s="158"/>
      <c r="N27" s="347"/>
      <c r="O27" s="347"/>
      <c r="P27" s="62"/>
    </row>
    <row r="28" spans="1:16" s="3" customFormat="1" ht="15" customHeight="1">
      <c r="A28" s="63">
        <v>10</v>
      </c>
      <c r="B28" s="155" t="s">
        <v>25</v>
      </c>
      <c r="C28" s="453"/>
      <c r="D28" s="453"/>
      <c r="E28" s="456"/>
      <c r="F28" s="456"/>
      <c r="G28" s="453"/>
      <c r="H28" s="453"/>
      <c r="I28" s="453"/>
      <c r="J28" s="453"/>
      <c r="K28" s="453"/>
      <c r="L28" s="453"/>
      <c r="M28" s="158"/>
      <c r="N28" s="92"/>
      <c r="O28" s="92"/>
      <c r="P28" s="62"/>
    </row>
    <row r="29" spans="1:16" s="3" customFormat="1" ht="14.25" customHeight="1">
      <c r="A29" s="63"/>
      <c r="B29" s="232" t="s">
        <v>398</v>
      </c>
      <c r="C29" s="453">
        <v>4542.5</v>
      </c>
      <c r="D29" s="453">
        <v>1880.2</v>
      </c>
      <c r="E29" s="456">
        <v>-3.4</v>
      </c>
      <c r="F29" s="457">
        <v>-6.5</v>
      </c>
      <c r="G29" s="453">
        <v>1562.6</v>
      </c>
      <c r="H29" s="453">
        <v>48.9</v>
      </c>
      <c r="I29" s="453">
        <v>529.1</v>
      </c>
      <c r="J29" s="453">
        <v>-69.5</v>
      </c>
      <c r="K29" s="453">
        <v>705.6</v>
      </c>
      <c r="L29" s="453">
        <v>-104.4</v>
      </c>
      <c r="M29" s="158">
        <v>10</v>
      </c>
      <c r="N29" s="92"/>
      <c r="O29" s="92"/>
      <c r="P29" s="62"/>
    </row>
    <row r="30" spans="1:16" s="3" customFormat="1" ht="12.75" customHeight="1">
      <c r="A30" s="61"/>
      <c r="B30" s="182" t="s">
        <v>26</v>
      </c>
      <c r="C30" s="453"/>
      <c r="D30" s="453"/>
      <c r="E30" s="456"/>
      <c r="F30" s="456"/>
      <c r="G30" s="453"/>
      <c r="H30" s="453"/>
      <c r="I30" s="453"/>
      <c r="J30" s="453"/>
      <c r="K30" s="453"/>
      <c r="L30" s="453"/>
      <c r="M30" s="158"/>
      <c r="N30" s="92"/>
      <c r="O30" s="92"/>
      <c r="P30" s="62"/>
    </row>
    <row r="31" spans="1:16" s="3" customFormat="1" ht="15" customHeight="1">
      <c r="A31" s="61">
        <v>11</v>
      </c>
      <c r="B31" s="154" t="s">
        <v>40</v>
      </c>
      <c r="C31" s="458"/>
      <c r="D31" s="458"/>
      <c r="E31" s="491"/>
      <c r="F31" s="491"/>
      <c r="G31" s="458"/>
      <c r="H31" s="458"/>
      <c r="I31" s="458"/>
      <c r="J31" s="458"/>
      <c r="K31" s="458"/>
      <c r="L31" s="458"/>
      <c r="M31" s="25"/>
      <c r="N31" s="347"/>
      <c r="O31" s="347"/>
      <c r="P31" s="61"/>
    </row>
    <row r="32" spans="1:16" s="3" customFormat="1" ht="14.25" customHeight="1">
      <c r="A32" s="63"/>
      <c r="B32" s="232" t="s">
        <v>399</v>
      </c>
      <c r="C32" s="453">
        <v>28342.1</v>
      </c>
      <c r="D32" s="453">
        <v>2657</v>
      </c>
      <c r="E32" s="457">
        <v>-1.1000000000000001</v>
      </c>
      <c r="F32" s="457">
        <v>-43.9</v>
      </c>
      <c r="G32" s="453">
        <v>17924.400000000001</v>
      </c>
      <c r="H32" s="453">
        <v>133.4</v>
      </c>
      <c r="I32" s="453">
        <v>2155</v>
      </c>
      <c r="J32" s="453">
        <v>4704.7</v>
      </c>
      <c r="K32" s="453">
        <v>828.2</v>
      </c>
      <c r="L32" s="453">
        <v>-15.7</v>
      </c>
      <c r="M32" s="158">
        <v>11</v>
      </c>
      <c r="N32" s="92"/>
      <c r="O32" s="92"/>
      <c r="P32" s="62"/>
    </row>
    <row r="33" spans="1:16" s="3" customFormat="1" ht="12.75" customHeight="1">
      <c r="A33" s="63"/>
      <c r="B33" s="182" t="s">
        <v>27</v>
      </c>
      <c r="C33" s="453"/>
      <c r="D33" s="453"/>
      <c r="E33" s="456"/>
      <c r="F33" s="456"/>
      <c r="G33" s="453"/>
      <c r="H33" s="453"/>
      <c r="I33" s="453"/>
      <c r="J33" s="453"/>
      <c r="K33" s="453"/>
      <c r="L33" s="453"/>
      <c r="M33" s="158"/>
      <c r="N33" s="92"/>
      <c r="O33" s="92"/>
      <c r="P33" s="62"/>
    </row>
    <row r="34" spans="1:16" s="3" customFormat="1" ht="12.75" customHeight="1">
      <c r="A34" s="63"/>
      <c r="B34" s="231" t="s">
        <v>55</v>
      </c>
      <c r="C34" s="453"/>
      <c r="D34" s="453"/>
      <c r="E34" s="453"/>
      <c r="F34" s="453"/>
      <c r="G34" s="453"/>
      <c r="H34" s="453"/>
      <c r="I34" s="453"/>
      <c r="J34" s="453"/>
      <c r="K34" s="453"/>
      <c r="L34" s="453"/>
      <c r="M34" s="158"/>
      <c r="N34" s="92"/>
      <c r="O34" s="92"/>
      <c r="P34" s="62"/>
    </row>
    <row r="35" spans="1:16" s="3" customFormat="1" ht="15" customHeight="1">
      <c r="A35" s="63">
        <v>12</v>
      </c>
      <c r="B35" s="152" t="s">
        <v>400</v>
      </c>
      <c r="C35" s="453">
        <v>32469</v>
      </c>
      <c r="D35" s="453">
        <v>10648.4</v>
      </c>
      <c r="E35" s="453">
        <v>-1.2</v>
      </c>
      <c r="F35" s="453">
        <v>-49.1</v>
      </c>
      <c r="G35" s="453">
        <v>12793.9</v>
      </c>
      <c r="H35" s="453">
        <v>295.2</v>
      </c>
      <c r="I35" s="453">
        <v>3763.5</v>
      </c>
      <c r="J35" s="453">
        <v>986.3</v>
      </c>
      <c r="K35" s="453">
        <v>4446.6000000000004</v>
      </c>
      <c r="L35" s="453">
        <v>-414.7</v>
      </c>
      <c r="M35" s="158">
        <v>12</v>
      </c>
      <c r="N35" s="92"/>
      <c r="O35" s="92"/>
      <c r="P35" s="62"/>
    </row>
    <row r="36" spans="1:16" s="3" customFormat="1" ht="12.75" customHeight="1">
      <c r="A36" s="63"/>
      <c r="B36" s="182" t="s">
        <v>465</v>
      </c>
      <c r="C36" s="453"/>
      <c r="D36" s="453"/>
      <c r="E36" s="453"/>
      <c r="F36" s="453"/>
      <c r="G36" s="453"/>
      <c r="H36" s="453"/>
      <c r="I36" s="453"/>
      <c r="J36" s="453"/>
      <c r="K36" s="453"/>
      <c r="L36" s="453"/>
      <c r="M36" s="158"/>
      <c r="N36" s="92"/>
      <c r="O36" s="92"/>
      <c r="P36" s="62"/>
    </row>
    <row r="37" spans="1:16" s="3" customFormat="1" ht="15" customHeight="1">
      <c r="A37" s="61">
        <v>13</v>
      </c>
      <c r="B37" s="153" t="s">
        <v>44</v>
      </c>
      <c r="C37" s="453"/>
      <c r="D37" s="453"/>
      <c r="E37" s="453"/>
      <c r="F37" s="453"/>
      <c r="G37" s="453"/>
      <c r="H37" s="453"/>
      <c r="I37" s="453"/>
      <c r="J37" s="453"/>
      <c r="K37" s="453"/>
      <c r="L37" s="453"/>
      <c r="M37" s="158"/>
      <c r="N37" s="92"/>
      <c r="O37" s="92"/>
      <c r="P37" s="62"/>
    </row>
    <row r="38" spans="1:16" s="3" customFormat="1" ht="13.5" customHeight="1">
      <c r="A38" s="63"/>
      <c r="B38" s="233" t="s">
        <v>45</v>
      </c>
      <c r="C38" s="453"/>
      <c r="D38" s="453"/>
      <c r="E38" s="453"/>
      <c r="F38" s="453"/>
      <c r="G38" s="453"/>
      <c r="H38" s="453"/>
      <c r="I38" s="453"/>
      <c r="J38" s="453"/>
      <c r="K38" s="453"/>
      <c r="L38" s="453"/>
      <c r="M38" s="158"/>
      <c r="N38" s="92"/>
      <c r="O38" s="92"/>
      <c r="P38" s="62"/>
    </row>
    <row r="39" spans="1:16" s="3" customFormat="1" ht="13.5" customHeight="1">
      <c r="A39" s="63"/>
      <c r="B39" s="232" t="s">
        <v>401</v>
      </c>
      <c r="C39" s="453">
        <v>16241.2</v>
      </c>
      <c r="D39" s="453">
        <v>4888.3999999999996</v>
      </c>
      <c r="E39" s="453">
        <v>-4.8</v>
      </c>
      <c r="F39" s="453">
        <v>-0.6</v>
      </c>
      <c r="G39" s="453">
        <v>8922.5</v>
      </c>
      <c r="H39" s="453">
        <v>355</v>
      </c>
      <c r="I39" s="453">
        <v>1095.3</v>
      </c>
      <c r="J39" s="453">
        <v>323.10000000000002</v>
      </c>
      <c r="K39" s="453">
        <v>786.7</v>
      </c>
      <c r="L39" s="453">
        <v>-124.5</v>
      </c>
      <c r="M39" s="158">
        <v>13</v>
      </c>
      <c r="N39" s="92"/>
      <c r="O39" s="92"/>
      <c r="P39" s="62"/>
    </row>
    <row r="40" spans="1:16" s="3" customFormat="1" ht="12.75" customHeight="1">
      <c r="A40" s="61"/>
      <c r="B40" s="182" t="s">
        <v>46</v>
      </c>
      <c r="C40" s="453"/>
      <c r="D40" s="453"/>
      <c r="E40" s="453"/>
      <c r="F40" s="453"/>
      <c r="G40" s="453"/>
      <c r="H40" s="453"/>
      <c r="I40" s="453"/>
      <c r="J40" s="453"/>
      <c r="K40" s="453"/>
      <c r="L40" s="453"/>
      <c r="M40" s="93"/>
      <c r="N40" s="92"/>
      <c r="O40" s="92"/>
      <c r="P40" s="62"/>
    </row>
    <row r="41" spans="1:16" s="3" customFormat="1" ht="12.75" customHeight="1">
      <c r="A41" s="61"/>
      <c r="B41" s="182" t="s">
        <v>47</v>
      </c>
      <c r="C41" s="453"/>
      <c r="D41" s="453"/>
      <c r="E41" s="453"/>
      <c r="F41" s="453"/>
      <c r="G41" s="453"/>
      <c r="H41" s="453"/>
      <c r="I41" s="453"/>
      <c r="J41" s="453"/>
      <c r="K41" s="453"/>
      <c r="L41" s="453"/>
      <c r="M41" s="93"/>
      <c r="N41" s="92"/>
      <c r="O41" s="92"/>
      <c r="P41" s="62"/>
    </row>
    <row r="42" spans="1:16" s="3" customFormat="1" ht="12.75" customHeight="1">
      <c r="A42" s="61"/>
      <c r="B42" s="337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62"/>
    </row>
    <row r="43" spans="1:16" s="272" customFormat="1" ht="12.75" customHeight="1">
      <c r="A43" s="63"/>
      <c r="B43" s="337"/>
      <c r="C43" s="347"/>
      <c r="D43" s="347"/>
      <c r="E43" s="347"/>
      <c r="F43" s="347"/>
      <c r="G43" s="347"/>
      <c r="H43" s="347"/>
      <c r="I43" s="347"/>
      <c r="J43" s="347"/>
      <c r="K43" s="347"/>
      <c r="L43" s="347"/>
      <c r="M43" s="62"/>
    </row>
    <row r="44" spans="1:16" ht="18" customHeight="1">
      <c r="A44" s="9" t="s">
        <v>536</v>
      </c>
      <c r="C44" s="65"/>
      <c r="E44" s="2"/>
      <c r="F44" s="21" t="s">
        <v>90</v>
      </c>
    </row>
    <row r="45" spans="1:16" ht="18" customHeight="1">
      <c r="A45" s="22"/>
      <c r="B45" s="192" t="s">
        <v>538</v>
      </c>
      <c r="C45" s="65"/>
      <c r="E45" s="2"/>
      <c r="F45" s="2"/>
    </row>
    <row r="46" spans="1:16" ht="12.95" customHeight="1">
      <c r="B46" s="2"/>
      <c r="C46" s="66"/>
    </row>
    <row r="47" spans="1:16" s="64" customFormat="1" ht="107.25" customHeight="1">
      <c r="A47" s="758" t="s">
        <v>111</v>
      </c>
      <c r="B47" s="259" t="s">
        <v>138</v>
      </c>
      <c r="C47" s="1" t="s">
        <v>269</v>
      </c>
      <c r="D47" s="1" t="s">
        <v>167</v>
      </c>
      <c r="E47" s="1" t="s">
        <v>0</v>
      </c>
      <c r="F47" s="1" t="s">
        <v>168</v>
      </c>
      <c r="G47" s="1" t="s">
        <v>170</v>
      </c>
      <c r="H47" s="1" t="s">
        <v>333</v>
      </c>
      <c r="I47" s="1" t="s">
        <v>169</v>
      </c>
      <c r="J47" s="1" t="s">
        <v>334</v>
      </c>
      <c r="K47" s="1" t="s">
        <v>271</v>
      </c>
      <c r="L47" s="1" t="s">
        <v>171</v>
      </c>
      <c r="M47" s="760" t="s">
        <v>111</v>
      </c>
      <c r="N47" s="348"/>
      <c r="O47" s="348"/>
      <c r="P47" s="348"/>
    </row>
    <row r="48" spans="1:16" s="64" customFormat="1" ht="16.5" customHeight="1">
      <c r="A48" s="759"/>
      <c r="B48" s="190"/>
      <c r="C48" s="72"/>
      <c r="D48" s="15" t="s">
        <v>75</v>
      </c>
      <c r="E48" s="51"/>
      <c r="F48" s="51"/>
      <c r="G48" s="178" t="s">
        <v>155</v>
      </c>
      <c r="H48" s="52"/>
      <c r="I48" s="50"/>
      <c r="J48" s="51"/>
      <c r="K48" s="51"/>
      <c r="L48" s="73"/>
      <c r="M48" s="761"/>
      <c r="N48" s="348"/>
      <c r="O48" s="348"/>
      <c r="P48" s="348"/>
    </row>
    <row r="49" spans="1:16" s="3" customFormat="1" ht="15" customHeight="1">
      <c r="A49" s="63">
        <v>1</v>
      </c>
      <c r="B49" s="153" t="s">
        <v>41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93"/>
      <c r="N49" s="92"/>
      <c r="O49" s="92"/>
      <c r="P49" s="62"/>
    </row>
    <row r="50" spans="1:16" s="3" customFormat="1" ht="13.5" customHeight="1">
      <c r="A50" s="63"/>
      <c r="B50" s="232" t="s">
        <v>402</v>
      </c>
      <c r="C50" s="453">
        <v>32365.3</v>
      </c>
      <c r="D50" s="453">
        <v>11139.5</v>
      </c>
      <c r="E50" s="453">
        <v>-9.1999999999999993</v>
      </c>
      <c r="F50" s="453">
        <v>-30.1</v>
      </c>
      <c r="G50" s="453">
        <v>12025.7</v>
      </c>
      <c r="H50" s="453">
        <v>703.7</v>
      </c>
      <c r="I50" s="453">
        <v>4954.8</v>
      </c>
      <c r="J50" s="453">
        <v>-473.9</v>
      </c>
      <c r="K50" s="453">
        <v>4404.3999999999996</v>
      </c>
      <c r="L50" s="453">
        <v>-349.6</v>
      </c>
      <c r="M50" s="158">
        <v>1</v>
      </c>
      <c r="N50" s="92"/>
      <c r="O50" s="92"/>
      <c r="P50" s="62"/>
    </row>
    <row r="51" spans="1:16" s="3" customFormat="1" ht="12.75" customHeight="1">
      <c r="A51" s="63"/>
      <c r="B51" s="182" t="s">
        <v>165</v>
      </c>
      <c r="C51" s="453"/>
      <c r="D51" s="453"/>
      <c r="E51" s="453"/>
      <c r="F51" s="453"/>
      <c r="G51" s="453"/>
      <c r="H51" s="453"/>
      <c r="I51" s="453"/>
      <c r="J51" s="453"/>
      <c r="K51" s="453"/>
      <c r="L51" s="453"/>
      <c r="M51" s="158"/>
      <c r="N51" s="92"/>
      <c r="O51" s="92"/>
      <c r="P51" s="62"/>
    </row>
    <row r="52" spans="1:16" s="3" customFormat="1" ht="15" customHeight="1">
      <c r="A52" s="63">
        <v>2</v>
      </c>
      <c r="B52" s="153" t="s">
        <v>28</v>
      </c>
      <c r="C52" s="453"/>
      <c r="D52" s="453"/>
      <c r="E52" s="453"/>
      <c r="F52" s="453"/>
      <c r="G52" s="453"/>
      <c r="H52" s="453"/>
      <c r="I52" s="453"/>
      <c r="J52" s="453"/>
      <c r="K52" s="453"/>
      <c r="L52" s="453"/>
      <c r="M52" s="158"/>
      <c r="N52" s="92"/>
      <c r="O52" s="92"/>
      <c r="P52" s="62"/>
    </row>
    <row r="53" spans="1:16" s="3" customFormat="1" ht="13.5" customHeight="1">
      <c r="A53" s="63"/>
      <c r="B53" s="232" t="s">
        <v>403</v>
      </c>
      <c r="C53" s="453">
        <v>31602</v>
      </c>
      <c r="D53" s="453">
        <v>11506.3</v>
      </c>
      <c r="E53" s="453">
        <v>-2</v>
      </c>
      <c r="F53" s="453">
        <v>-22.9</v>
      </c>
      <c r="G53" s="453">
        <v>14483.4</v>
      </c>
      <c r="H53" s="453">
        <v>679.1</v>
      </c>
      <c r="I53" s="453">
        <v>3848.6</v>
      </c>
      <c r="J53" s="453">
        <v>-1560.2</v>
      </c>
      <c r="K53" s="453">
        <v>3074.8</v>
      </c>
      <c r="L53" s="453">
        <v>-405.2</v>
      </c>
      <c r="M53" s="158">
        <v>2</v>
      </c>
      <c r="N53" s="92"/>
      <c r="O53" s="92"/>
      <c r="P53" s="62"/>
    </row>
    <row r="54" spans="1:16" s="3" customFormat="1" ht="12.75" customHeight="1">
      <c r="A54" s="63"/>
      <c r="B54" s="182" t="s">
        <v>29</v>
      </c>
      <c r="C54" s="453"/>
      <c r="D54" s="453"/>
      <c r="E54" s="453"/>
      <c r="F54" s="453"/>
      <c r="G54" s="453"/>
      <c r="H54" s="453"/>
      <c r="I54" s="453"/>
      <c r="J54" s="453"/>
      <c r="K54" s="453"/>
      <c r="L54" s="453"/>
      <c r="M54" s="158"/>
      <c r="N54" s="92"/>
      <c r="O54" s="92"/>
      <c r="P54" s="62"/>
    </row>
    <row r="55" spans="1:16" s="3" customFormat="1" ht="12.75" customHeight="1">
      <c r="A55" s="63"/>
      <c r="B55" s="231" t="s">
        <v>55</v>
      </c>
      <c r="C55" s="453"/>
      <c r="D55" s="453"/>
      <c r="E55" s="453"/>
      <c r="F55" s="453"/>
      <c r="G55" s="453"/>
      <c r="H55" s="453"/>
      <c r="I55" s="453"/>
      <c r="J55" s="453"/>
      <c r="K55" s="453"/>
      <c r="L55" s="453"/>
      <c r="M55" s="158"/>
      <c r="N55" s="92"/>
      <c r="O55" s="92"/>
      <c r="P55" s="62"/>
    </row>
    <row r="56" spans="1:16" s="3" customFormat="1" ht="15" customHeight="1">
      <c r="A56" s="8">
        <v>3</v>
      </c>
      <c r="B56" s="152" t="s">
        <v>404</v>
      </c>
      <c r="C56" s="453">
        <v>21079.8</v>
      </c>
      <c r="D56" s="453">
        <v>8792.4</v>
      </c>
      <c r="E56" s="456">
        <v>0</v>
      </c>
      <c r="F56" s="453">
        <v>-145.9</v>
      </c>
      <c r="G56" s="453">
        <v>11297.5</v>
      </c>
      <c r="H56" s="453">
        <v>443.5</v>
      </c>
      <c r="I56" s="453">
        <v>3860.9</v>
      </c>
      <c r="J56" s="453">
        <v>-3922.5</v>
      </c>
      <c r="K56" s="453">
        <v>781.7</v>
      </c>
      <c r="L56" s="453">
        <v>-27.7</v>
      </c>
      <c r="M56" s="91">
        <v>3</v>
      </c>
      <c r="N56" s="92"/>
      <c r="O56" s="92"/>
      <c r="P56" s="28"/>
    </row>
    <row r="57" spans="1:16" s="3" customFormat="1" ht="12.75" customHeight="1">
      <c r="A57" s="8"/>
      <c r="B57" s="182" t="s">
        <v>133</v>
      </c>
      <c r="C57" s="458"/>
      <c r="D57" s="458"/>
      <c r="E57" s="458"/>
      <c r="F57" s="458"/>
      <c r="G57" s="458"/>
      <c r="H57" s="458"/>
      <c r="I57" s="458"/>
      <c r="J57" s="458"/>
      <c r="K57" s="458"/>
      <c r="L57" s="458"/>
      <c r="M57" s="91"/>
      <c r="N57" s="347"/>
      <c r="O57" s="347"/>
      <c r="P57" s="28"/>
    </row>
    <row r="58" spans="1:16" s="3" customFormat="1" ht="15" customHeight="1">
      <c r="A58" s="8">
        <v>4</v>
      </c>
      <c r="B58" s="335" t="s">
        <v>43</v>
      </c>
      <c r="C58" s="453"/>
      <c r="D58" s="453"/>
      <c r="E58" s="453"/>
      <c r="F58" s="453"/>
      <c r="G58" s="453"/>
      <c r="H58" s="453"/>
      <c r="I58" s="453"/>
      <c r="J58" s="453"/>
      <c r="K58" s="453"/>
      <c r="L58" s="453"/>
      <c r="M58" s="91"/>
      <c r="N58" s="92"/>
      <c r="O58" s="92"/>
      <c r="P58" s="28"/>
    </row>
    <row r="59" spans="1:16" s="3" customFormat="1" ht="13.5" customHeight="1">
      <c r="A59" s="8"/>
      <c r="B59" s="232" t="s">
        <v>405</v>
      </c>
      <c r="C59" s="453">
        <v>34293.199999999997</v>
      </c>
      <c r="D59" s="453">
        <v>10632.7</v>
      </c>
      <c r="E59" s="453">
        <v>-11.7</v>
      </c>
      <c r="F59" s="453">
        <v>-38</v>
      </c>
      <c r="G59" s="453">
        <v>14926.1</v>
      </c>
      <c r="H59" s="453">
        <v>620.9</v>
      </c>
      <c r="I59" s="453">
        <v>5222.8</v>
      </c>
      <c r="J59" s="453">
        <v>-1643.1</v>
      </c>
      <c r="K59" s="453">
        <v>4987</v>
      </c>
      <c r="L59" s="453">
        <v>-403.5</v>
      </c>
      <c r="M59" s="91">
        <v>4</v>
      </c>
      <c r="N59" s="92"/>
      <c r="O59" s="92"/>
      <c r="P59" s="28"/>
    </row>
    <row r="60" spans="1:16" s="3" customFormat="1" ht="12.75" customHeight="1">
      <c r="A60" s="8"/>
      <c r="B60" s="182" t="s">
        <v>142</v>
      </c>
      <c r="C60" s="458"/>
      <c r="D60" s="458"/>
      <c r="E60" s="458"/>
      <c r="F60" s="458"/>
      <c r="G60" s="458"/>
      <c r="H60" s="458"/>
      <c r="I60" s="458"/>
      <c r="J60" s="458"/>
      <c r="K60" s="458"/>
      <c r="L60" s="458"/>
      <c r="M60" s="91"/>
      <c r="N60" s="347"/>
      <c r="O60" s="347"/>
      <c r="P60" s="28"/>
    </row>
    <row r="61" spans="1:16" s="3" customFormat="1" ht="12.75" customHeight="1">
      <c r="A61" s="8"/>
      <c r="B61" s="231" t="s">
        <v>56</v>
      </c>
      <c r="C61" s="458"/>
      <c r="D61" s="458"/>
      <c r="E61" s="458"/>
      <c r="F61" s="458"/>
      <c r="G61" s="458"/>
      <c r="H61" s="458"/>
      <c r="I61" s="458"/>
      <c r="J61" s="458"/>
      <c r="K61" s="458"/>
      <c r="L61" s="458"/>
      <c r="M61" s="91"/>
      <c r="N61" s="347"/>
      <c r="O61" s="347"/>
      <c r="P61" s="28"/>
    </row>
    <row r="62" spans="1:16" s="3" customFormat="1" ht="15" customHeight="1">
      <c r="A62" s="8">
        <v>5</v>
      </c>
      <c r="B62" s="154" t="s">
        <v>30</v>
      </c>
      <c r="C62" s="453"/>
      <c r="D62" s="453"/>
      <c r="E62" s="453"/>
      <c r="F62" s="453"/>
      <c r="G62" s="453"/>
      <c r="H62" s="453"/>
      <c r="I62" s="453"/>
      <c r="J62" s="453"/>
      <c r="K62" s="453"/>
      <c r="L62" s="453"/>
      <c r="M62" s="91"/>
      <c r="N62" s="92"/>
      <c r="O62" s="92"/>
      <c r="P62" s="28"/>
    </row>
    <row r="63" spans="1:16" s="3" customFormat="1" ht="13.5" customHeight="1">
      <c r="A63" s="8"/>
      <c r="B63" s="232" t="s">
        <v>406</v>
      </c>
      <c r="C63" s="453">
        <v>10727.5</v>
      </c>
      <c r="D63" s="453">
        <v>3862.7</v>
      </c>
      <c r="E63" s="453">
        <v>-13.5</v>
      </c>
      <c r="F63" s="453">
        <v>-10.1</v>
      </c>
      <c r="G63" s="453">
        <v>4333.3999999999996</v>
      </c>
      <c r="H63" s="453">
        <v>189.3</v>
      </c>
      <c r="I63" s="453">
        <v>806.7</v>
      </c>
      <c r="J63" s="453">
        <v>296.8</v>
      </c>
      <c r="K63" s="453">
        <v>1412.2</v>
      </c>
      <c r="L63" s="453">
        <v>-150</v>
      </c>
      <c r="M63" s="91">
        <v>5</v>
      </c>
      <c r="N63" s="92"/>
      <c r="O63" s="92"/>
      <c r="P63" s="28"/>
    </row>
    <row r="64" spans="1:16" s="3" customFormat="1" ht="12.75" customHeight="1">
      <c r="A64" s="8"/>
      <c r="B64" s="182" t="s">
        <v>31</v>
      </c>
      <c r="C64" s="453"/>
      <c r="D64" s="453"/>
      <c r="E64" s="453"/>
      <c r="F64" s="453"/>
      <c r="G64" s="453"/>
      <c r="H64" s="453"/>
      <c r="I64" s="453"/>
      <c r="J64" s="453"/>
      <c r="K64" s="453"/>
      <c r="L64" s="453"/>
      <c r="M64" s="91"/>
      <c r="N64" s="92"/>
      <c r="O64" s="92"/>
      <c r="P64" s="28"/>
    </row>
    <row r="65" spans="1:16" s="3" customFormat="1" ht="12.75" customHeight="1">
      <c r="A65" s="8"/>
      <c r="B65" s="231" t="s">
        <v>55</v>
      </c>
      <c r="C65" s="458"/>
      <c r="D65" s="458"/>
      <c r="E65" s="458"/>
      <c r="F65" s="458"/>
      <c r="G65" s="458"/>
      <c r="H65" s="458"/>
      <c r="I65" s="458"/>
      <c r="J65" s="458"/>
      <c r="K65" s="458"/>
      <c r="L65" s="458"/>
      <c r="M65" s="91"/>
      <c r="N65" s="347"/>
      <c r="O65" s="347"/>
      <c r="P65" s="28"/>
    </row>
    <row r="66" spans="1:16" s="3" customFormat="1" ht="15" customHeight="1">
      <c r="A66" s="8">
        <v>6</v>
      </c>
      <c r="B66" s="152" t="s">
        <v>407</v>
      </c>
      <c r="C66" s="453">
        <v>19488.900000000001</v>
      </c>
      <c r="D66" s="453">
        <v>8545.6</v>
      </c>
      <c r="E66" s="453">
        <v>-11.2</v>
      </c>
      <c r="F66" s="453">
        <v>-27.5</v>
      </c>
      <c r="G66" s="453">
        <v>7123.2</v>
      </c>
      <c r="H66" s="453">
        <v>-83.3</v>
      </c>
      <c r="I66" s="453">
        <v>1672</v>
      </c>
      <c r="J66" s="453">
        <v>-675.7</v>
      </c>
      <c r="K66" s="453">
        <v>3036.7</v>
      </c>
      <c r="L66" s="453">
        <v>-90.9</v>
      </c>
      <c r="M66" s="91">
        <v>6</v>
      </c>
      <c r="N66" s="92"/>
      <c r="O66" s="92"/>
      <c r="P66" s="28"/>
    </row>
    <row r="67" spans="1:16" s="3" customFormat="1" ht="12.75" customHeight="1">
      <c r="A67" s="8"/>
      <c r="B67" s="182" t="s">
        <v>32</v>
      </c>
      <c r="C67" s="453"/>
      <c r="D67" s="453"/>
      <c r="E67" s="453"/>
      <c r="F67" s="453"/>
      <c r="G67" s="453"/>
      <c r="H67" s="453"/>
      <c r="I67" s="453"/>
      <c r="J67" s="453"/>
      <c r="K67" s="453"/>
      <c r="L67" s="453"/>
      <c r="M67" s="91"/>
      <c r="N67" s="92"/>
      <c r="O67" s="92"/>
      <c r="P67" s="28"/>
    </row>
    <row r="68" spans="1:16" s="3" customFormat="1" ht="15" customHeight="1">
      <c r="A68" s="8">
        <v>7</v>
      </c>
      <c r="B68" s="335" t="s">
        <v>42</v>
      </c>
      <c r="C68" s="453"/>
      <c r="D68" s="453"/>
      <c r="E68" s="453"/>
      <c r="F68" s="453"/>
      <c r="G68" s="453"/>
      <c r="H68" s="453"/>
      <c r="I68" s="453"/>
      <c r="J68" s="453"/>
      <c r="K68" s="453"/>
      <c r="L68" s="453"/>
      <c r="M68" s="91"/>
      <c r="N68" s="92"/>
      <c r="O68" s="92"/>
      <c r="P68" s="28"/>
    </row>
    <row r="69" spans="1:16" s="3" customFormat="1" ht="15" customHeight="1">
      <c r="A69" s="8"/>
      <c r="B69" s="232" t="s">
        <v>408</v>
      </c>
      <c r="C69" s="453">
        <v>19977.7</v>
      </c>
      <c r="D69" s="453">
        <v>5744.4</v>
      </c>
      <c r="E69" s="453">
        <v>-26.7</v>
      </c>
      <c r="F69" s="453">
        <v>-20.8</v>
      </c>
      <c r="G69" s="453">
        <v>9580</v>
      </c>
      <c r="H69" s="453">
        <v>460.6</v>
      </c>
      <c r="I69" s="453">
        <v>2619.4</v>
      </c>
      <c r="J69" s="453">
        <v>-396.2</v>
      </c>
      <c r="K69" s="453">
        <v>2223.9</v>
      </c>
      <c r="L69" s="453">
        <v>-206.9</v>
      </c>
      <c r="M69" s="91">
        <v>7</v>
      </c>
      <c r="N69" s="92"/>
      <c r="O69" s="92"/>
      <c r="P69" s="28"/>
    </row>
    <row r="70" spans="1:16" s="3" customFormat="1" ht="12.75" customHeight="1">
      <c r="A70" s="8"/>
      <c r="B70" s="182" t="s">
        <v>33</v>
      </c>
      <c r="C70" s="453"/>
      <c r="D70" s="453"/>
      <c r="E70" s="453"/>
      <c r="F70" s="453"/>
      <c r="G70" s="453"/>
      <c r="H70" s="453"/>
      <c r="I70" s="453"/>
      <c r="J70" s="453"/>
      <c r="K70" s="453"/>
      <c r="L70" s="453"/>
      <c r="M70" s="91"/>
      <c r="N70" s="92"/>
      <c r="O70" s="92"/>
      <c r="P70" s="28"/>
    </row>
    <row r="71" spans="1:16" s="3" customFormat="1" ht="15" customHeight="1">
      <c r="A71" s="8">
        <v>8</v>
      </c>
      <c r="B71" s="154" t="s">
        <v>34</v>
      </c>
      <c r="C71" s="453"/>
      <c r="D71" s="453"/>
      <c r="E71" s="453"/>
      <c r="F71" s="453"/>
      <c r="G71" s="453"/>
      <c r="H71" s="453"/>
      <c r="I71" s="453"/>
      <c r="J71" s="453"/>
      <c r="K71" s="453"/>
      <c r="L71" s="453"/>
      <c r="M71" s="91"/>
      <c r="N71" s="92"/>
      <c r="O71" s="92"/>
      <c r="P71" s="28"/>
    </row>
    <row r="72" spans="1:16" s="3" customFormat="1" ht="13.5" customHeight="1">
      <c r="A72" s="8"/>
      <c r="B72" s="232" t="s">
        <v>409</v>
      </c>
      <c r="C72" s="453">
        <v>42683.7</v>
      </c>
      <c r="D72" s="453">
        <v>11835.6</v>
      </c>
      <c r="E72" s="453">
        <v>-5.8</v>
      </c>
      <c r="F72" s="457">
        <v>-0.2</v>
      </c>
      <c r="G72" s="453">
        <v>18201.400000000001</v>
      </c>
      <c r="H72" s="453">
        <v>404</v>
      </c>
      <c r="I72" s="453">
        <v>8625</v>
      </c>
      <c r="J72" s="453">
        <v>-2076.1999999999998</v>
      </c>
      <c r="K72" s="453">
        <v>5753.1</v>
      </c>
      <c r="L72" s="453">
        <v>-53.2</v>
      </c>
      <c r="M72" s="91">
        <v>8</v>
      </c>
      <c r="N72" s="92"/>
      <c r="O72" s="92"/>
      <c r="P72" s="28"/>
    </row>
    <row r="73" spans="1:16" s="3" customFormat="1" ht="12.75" customHeight="1">
      <c r="A73" s="8"/>
      <c r="B73" s="182" t="s">
        <v>143</v>
      </c>
      <c r="C73" s="458"/>
      <c r="D73" s="458"/>
      <c r="E73" s="458"/>
      <c r="F73" s="491"/>
      <c r="G73" s="458"/>
      <c r="H73" s="458"/>
      <c r="I73" s="458"/>
      <c r="J73" s="458"/>
      <c r="K73" s="458"/>
      <c r="L73" s="458"/>
      <c r="M73" s="91"/>
      <c r="N73" s="347"/>
      <c r="O73" s="347"/>
      <c r="P73" s="28"/>
    </row>
    <row r="74" spans="1:16" s="3" customFormat="1" ht="12.75" customHeight="1">
      <c r="A74" s="8"/>
      <c r="B74" s="231" t="s">
        <v>57</v>
      </c>
      <c r="C74" s="453"/>
      <c r="D74" s="453"/>
      <c r="E74" s="453"/>
      <c r="F74" s="456"/>
      <c r="G74" s="453"/>
      <c r="H74" s="453"/>
      <c r="I74" s="453"/>
      <c r="J74" s="453"/>
      <c r="K74" s="453"/>
      <c r="L74" s="453"/>
      <c r="M74" s="91"/>
      <c r="N74" s="92"/>
      <c r="O74" s="92"/>
      <c r="P74" s="28"/>
    </row>
    <row r="75" spans="1:16" s="3" customFormat="1" ht="15" customHeight="1">
      <c r="A75" s="8">
        <v>9</v>
      </c>
      <c r="B75" s="152" t="s">
        <v>410</v>
      </c>
      <c r="C75" s="453">
        <v>8060.4</v>
      </c>
      <c r="D75" s="453">
        <v>3065.3</v>
      </c>
      <c r="E75" s="456">
        <v>-0.6</v>
      </c>
      <c r="F75" s="456">
        <v>0</v>
      </c>
      <c r="G75" s="453">
        <v>5320.3</v>
      </c>
      <c r="H75" s="453">
        <v>304.89999999999998</v>
      </c>
      <c r="I75" s="453">
        <v>706.5</v>
      </c>
      <c r="J75" s="453">
        <v>-1832.3</v>
      </c>
      <c r="K75" s="453">
        <v>519.5</v>
      </c>
      <c r="L75" s="453">
        <v>-23.2</v>
      </c>
      <c r="M75" s="91">
        <v>9</v>
      </c>
      <c r="N75" s="92"/>
      <c r="O75" s="92"/>
      <c r="P75" s="28"/>
    </row>
    <row r="76" spans="1:16" s="3" customFormat="1" ht="12.75" customHeight="1">
      <c r="A76" s="8"/>
      <c r="B76" s="182" t="s">
        <v>110</v>
      </c>
      <c r="C76" s="453"/>
      <c r="D76" s="453"/>
      <c r="E76" s="453"/>
      <c r="F76" s="453"/>
      <c r="G76" s="453"/>
      <c r="H76" s="453"/>
      <c r="I76" s="453"/>
      <c r="J76" s="453"/>
      <c r="K76" s="453"/>
      <c r="L76" s="453"/>
      <c r="M76" s="91"/>
      <c r="N76" s="92"/>
      <c r="O76" s="92"/>
      <c r="P76" s="28"/>
    </row>
    <row r="77" spans="1:16" s="3" customFormat="1" ht="15" customHeight="1">
      <c r="A77" s="8">
        <v>10</v>
      </c>
      <c r="B77" s="152" t="s">
        <v>411</v>
      </c>
      <c r="C77" s="453">
        <v>12188.8</v>
      </c>
      <c r="D77" s="453">
        <v>5296.6</v>
      </c>
      <c r="E77" s="453">
        <v>-4.7</v>
      </c>
      <c r="F77" s="457">
        <v>-4</v>
      </c>
      <c r="G77" s="453">
        <v>4392.6000000000004</v>
      </c>
      <c r="H77" s="453">
        <v>32.200000000000003</v>
      </c>
      <c r="I77" s="453">
        <v>3224.2</v>
      </c>
      <c r="J77" s="453">
        <v>-2536.1</v>
      </c>
      <c r="K77" s="453">
        <v>2010.2</v>
      </c>
      <c r="L77" s="453">
        <v>-222.3</v>
      </c>
      <c r="M77" s="91">
        <v>10</v>
      </c>
      <c r="N77" s="92"/>
      <c r="O77" s="92"/>
      <c r="P77" s="28"/>
    </row>
    <row r="78" spans="1:16" s="3" customFormat="1" ht="12.75" customHeight="1">
      <c r="A78" s="8"/>
      <c r="B78" s="182" t="s">
        <v>35</v>
      </c>
      <c r="C78" s="453"/>
      <c r="D78" s="453"/>
      <c r="E78" s="453"/>
      <c r="F78" s="453"/>
      <c r="G78" s="453"/>
      <c r="H78" s="453"/>
      <c r="I78" s="453"/>
      <c r="J78" s="453"/>
      <c r="K78" s="453"/>
      <c r="L78" s="453"/>
      <c r="M78" s="91"/>
      <c r="N78" s="92"/>
      <c r="O78" s="92"/>
      <c r="P78" s="28"/>
    </row>
    <row r="79" spans="1:16" s="3" customFormat="1" ht="15" customHeight="1">
      <c r="A79" s="8">
        <v>11</v>
      </c>
      <c r="B79" s="152" t="s">
        <v>412</v>
      </c>
      <c r="C79" s="453">
        <v>4815.2</v>
      </c>
      <c r="D79" s="453">
        <v>1086.0999999999999</v>
      </c>
      <c r="E79" s="453">
        <v>-1.9</v>
      </c>
      <c r="F79" s="457">
        <v>-0.2</v>
      </c>
      <c r="G79" s="453">
        <v>2143.5</v>
      </c>
      <c r="H79" s="454">
        <v>39.1</v>
      </c>
      <c r="I79" s="453">
        <v>682.6</v>
      </c>
      <c r="J79" s="453">
        <v>335.9</v>
      </c>
      <c r="K79" s="453">
        <v>545.6</v>
      </c>
      <c r="L79" s="453">
        <v>-15.4</v>
      </c>
      <c r="M79" s="91">
        <v>11</v>
      </c>
      <c r="N79" s="92"/>
      <c r="O79" s="92"/>
      <c r="P79" s="28"/>
    </row>
    <row r="80" spans="1:16" s="3" customFormat="1" ht="12.75" customHeight="1">
      <c r="A80" s="8"/>
      <c r="B80" s="182" t="s">
        <v>36</v>
      </c>
      <c r="C80" s="453"/>
      <c r="D80" s="453"/>
      <c r="E80" s="453"/>
      <c r="F80" s="453"/>
      <c r="G80" s="453"/>
      <c r="H80" s="453"/>
      <c r="I80" s="453"/>
      <c r="J80" s="453"/>
      <c r="K80" s="453"/>
      <c r="L80" s="453"/>
      <c r="M80" s="91"/>
      <c r="N80" s="92"/>
      <c r="O80" s="92"/>
      <c r="P80" s="28"/>
    </row>
    <row r="81" spans="1:16" s="3" customFormat="1" ht="15" customHeight="1">
      <c r="A81" s="8">
        <v>12</v>
      </c>
      <c r="B81" s="154" t="s">
        <v>37</v>
      </c>
      <c r="C81" s="453"/>
      <c r="D81" s="453"/>
      <c r="E81" s="453"/>
      <c r="F81" s="453"/>
      <c r="G81" s="453"/>
      <c r="H81" s="453"/>
      <c r="I81" s="453"/>
      <c r="J81" s="453"/>
      <c r="K81" s="453"/>
      <c r="L81" s="453"/>
      <c r="M81" s="91"/>
      <c r="N81" s="92"/>
      <c r="O81" s="92"/>
      <c r="P81" s="28"/>
    </row>
    <row r="82" spans="1:16" s="3" customFormat="1" ht="13.5" customHeight="1">
      <c r="A82" s="8"/>
      <c r="B82" s="232" t="s">
        <v>413</v>
      </c>
      <c r="C82" s="453">
        <v>7137.1</v>
      </c>
      <c r="D82" s="453">
        <v>1857.8</v>
      </c>
      <c r="E82" s="453">
        <v>-0.3</v>
      </c>
      <c r="F82" s="453">
        <v>-19.7</v>
      </c>
      <c r="G82" s="453">
        <v>2978.3</v>
      </c>
      <c r="H82" s="453">
        <v>232.6</v>
      </c>
      <c r="I82" s="453">
        <v>870.3</v>
      </c>
      <c r="J82" s="453">
        <v>-7.1</v>
      </c>
      <c r="K82" s="453">
        <v>1307.4000000000001</v>
      </c>
      <c r="L82" s="453">
        <v>-82</v>
      </c>
      <c r="M82" s="91">
        <v>12</v>
      </c>
      <c r="N82" s="92"/>
      <c r="O82" s="92"/>
      <c r="P82" s="28"/>
    </row>
    <row r="83" spans="1:16" s="3" customFormat="1" ht="12.75" customHeight="1">
      <c r="A83" s="8"/>
      <c r="B83" s="182" t="s">
        <v>38</v>
      </c>
      <c r="C83" s="453"/>
      <c r="D83" s="453"/>
      <c r="E83" s="453"/>
      <c r="F83" s="453"/>
      <c r="G83" s="453"/>
      <c r="H83" s="453"/>
      <c r="I83" s="453"/>
      <c r="J83" s="453"/>
      <c r="K83" s="453"/>
      <c r="L83" s="453"/>
      <c r="M83" s="93"/>
      <c r="N83" s="92"/>
      <c r="O83" s="28"/>
      <c r="P83" s="28"/>
    </row>
    <row r="84" spans="1:16" s="3" customFormat="1" ht="12.75" customHeight="1">
      <c r="A84" s="8"/>
      <c r="B84" s="231" t="s">
        <v>39</v>
      </c>
      <c r="C84" s="453"/>
      <c r="D84" s="453"/>
      <c r="E84" s="453"/>
      <c r="F84" s="453"/>
      <c r="G84" s="453"/>
      <c r="H84" s="453"/>
      <c r="I84" s="453"/>
      <c r="J84" s="453"/>
      <c r="K84" s="453"/>
      <c r="L84" s="453"/>
      <c r="M84" s="93"/>
      <c r="N84" s="92"/>
      <c r="O84" s="28"/>
      <c r="P84" s="28"/>
    </row>
    <row r="85" spans="1:16" s="28" customFormat="1">
      <c r="B85" s="338"/>
      <c r="C85" s="92"/>
      <c r="D85" s="92"/>
      <c r="E85" s="92"/>
      <c r="F85" s="346"/>
      <c r="G85" s="92"/>
      <c r="H85" s="92"/>
      <c r="I85" s="92"/>
      <c r="J85" s="92"/>
      <c r="K85" s="92"/>
      <c r="L85" s="92"/>
    </row>
    <row r="86" spans="1:16" s="28" customFormat="1">
      <c r="B86" s="337"/>
      <c r="C86" s="130"/>
      <c r="D86" s="130"/>
      <c r="E86" s="130"/>
      <c r="F86" s="130"/>
      <c r="G86" s="130"/>
      <c r="H86" s="130"/>
      <c r="I86" s="130"/>
      <c r="J86" s="130"/>
      <c r="K86" s="130"/>
      <c r="L86" s="130"/>
    </row>
    <row r="87" spans="1:16" s="28" customFormat="1" ht="14.25" customHeight="1">
      <c r="B87" s="338"/>
      <c r="C87" s="92"/>
      <c r="D87" s="92"/>
      <c r="E87" s="346"/>
      <c r="F87" s="346"/>
      <c r="G87" s="92"/>
      <c r="H87" s="92"/>
      <c r="I87" s="92"/>
      <c r="J87" s="92"/>
      <c r="K87" s="92"/>
      <c r="L87" s="92"/>
    </row>
    <row r="88" spans="1:16" s="28" customFormat="1">
      <c r="B88" s="337"/>
      <c r="C88" s="130"/>
      <c r="D88" s="130"/>
      <c r="E88" s="130"/>
      <c r="F88" s="130"/>
      <c r="G88" s="130"/>
      <c r="H88" s="130"/>
      <c r="I88" s="130"/>
      <c r="J88" s="130"/>
      <c r="K88" s="130"/>
      <c r="L88" s="130"/>
    </row>
  </sheetData>
  <mergeCells count="4">
    <mergeCell ref="M4:M5"/>
    <mergeCell ref="A4:A5"/>
    <mergeCell ref="A47:A48"/>
    <mergeCell ref="M47:M48"/>
  </mergeCells>
  <phoneticPr fontId="3" type="noConversion"/>
  <pageMargins left="0.78740157480314965" right="0.78740157480314965" top="0.98425196850393704" bottom="0.98425196850393704" header="0.51181102362204722" footer="0.51181102362204722"/>
  <pageSetup paperSize="9" firstPageNumber="48" pageOrder="overThenDown" orientation="portrait" useFirstPageNumber="1" r:id="rId1"/>
  <headerFooter alignWithMargins="0">
    <oddHeader>&amp;C&amp;"Times New Roman,Normalny"&amp;P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4"/>
  <dimension ref="A1:N47"/>
  <sheetViews>
    <sheetView topLeftCell="B1" zoomScaleNormal="100" workbookViewId="0">
      <selection activeCell="L5" sqref="L5"/>
    </sheetView>
  </sheetViews>
  <sheetFormatPr defaultRowHeight="15"/>
  <cols>
    <col min="1" max="1" width="4.140625" style="21" customWidth="1"/>
    <col min="2" max="2" width="37.140625" style="21" customWidth="1"/>
    <col min="3" max="5" width="14.85546875" style="21" customWidth="1"/>
    <col min="6" max="6" width="11.28515625" style="21" customWidth="1"/>
    <col min="7" max="7" width="12.85546875" style="21" customWidth="1"/>
    <col min="8" max="8" width="12.140625" style="21" customWidth="1"/>
    <col min="9" max="9" width="11.85546875" style="21" customWidth="1"/>
    <col min="10" max="10" width="11.140625" style="21" customWidth="1"/>
    <col min="11" max="12" width="11.85546875" style="21" customWidth="1"/>
    <col min="13" max="13" width="4.140625" style="21" customWidth="1"/>
    <col min="14" max="14" width="9.85546875" style="21" bestFit="1" customWidth="1"/>
    <col min="15" max="16384" width="9.140625" style="21"/>
  </cols>
  <sheetData>
    <row r="1" spans="1:14" ht="18" customHeight="1">
      <c r="A1" s="22" t="s">
        <v>353</v>
      </c>
      <c r="C1" s="69"/>
      <c r="E1" s="9"/>
      <c r="F1" s="9"/>
    </row>
    <row r="2" spans="1:14" ht="18" customHeight="1">
      <c r="A2" s="22"/>
      <c r="B2" s="196" t="s">
        <v>492</v>
      </c>
      <c r="C2" s="69"/>
      <c r="E2" s="9"/>
      <c r="F2" s="9"/>
    </row>
    <row r="3" spans="1:14" ht="12.95" customHeight="1">
      <c r="B3" s="9"/>
      <c r="C3" s="70"/>
    </row>
    <row r="4" spans="1:14" s="27" customFormat="1" ht="105.75" customHeight="1">
      <c r="A4" s="758" t="s">
        <v>111</v>
      </c>
      <c r="B4" s="762" t="s">
        <v>138</v>
      </c>
      <c r="C4" s="1" t="s">
        <v>269</v>
      </c>
      <c r="D4" s="1" t="s">
        <v>167</v>
      </c>
      <c r="E4" s="1" t="s">
        <v>0</v>
      </c>
      <c r="F4" s="1" t="s">
        <v>168</v>
      </c>
      <c r="G4" s="1" t="s">
        <v>170</v>
      </c>
      <c r="H4" s="1" t="s">
        <v>333</v>
      </c>
      <c r="I4" s="1" t="s">
        <v>169</v>
      </c>
      <c r="J4" s="1" t="s">
        <v>334</v>
      </c>
      <c r="K4" s="1" t="s">
        <v>271</v>
      </c>
      <c r="L4" s="1" t="s">
        <v>171</v>
      </c>
      <c r="M4" s="760" t="s">
        <v>111</v>
      </c>
    </row>
    <row r="5" spans="1:14" s="27" customFormat="1" ht="16.5" customHeight="1">
      <c r="A5" s="759"/>
      <c r="B5" s="763"/>
      <c r="C5" s="72"/>
      <c r="D5" s="206" t="s">
        <v>75</v>
      </c>
      <c r="E5" s="51"/>
      <c r="F5" s="51"/>
      <c r="G5" s="265" t="s">
        <v>155</v>
      </c>
      <c r="H5" s="52"/>
      <c r="I5" s="50"/>
      <c r="J5" s="51"/>
      <c r="K5" s="51"/>
      <c r="L5" s="73"/>
      <c r="M5" s="761"/>
    </row>
    <row r="6" spans="1:14" s="27" customFormat="1" ht="18" customHeight="1">
      <c r="A6" s="222">
        <v>1</v>
      </c>
      <c r="B6" s="399" t="s">
        <v>471</v>
      </c>
      <c r="C6" s="452">
        <v>1395983.6</v>
      </c>
      <c r="D6" s="452">
        <v>637325</v>
      </c>
      <c r="E6" s="452">
        <v>-2386</v>
      </c>
      <c r="F6" s="452">
        <v>-3505.6</v>
      </c>
      <c r="G6" s="452">
        <v>557464.30000000005</v>
      </c>
      <c r="H6" s="452">
        <v>21853</v>
      </c>
      <c r="I6" s="452">
        <v>149057.20000000001</v>
      </c>
      <c r="J6" s="452">
        <v>-51793.599999999999</v>
      </c>
      <c r="K6" s="452">
        <v>99476.4</v>
      </c>
      <c r="L6" s="452">
        <v>-11507.1</v>
      </c>
      <c r="M6" s="299">
        <v>1</v>
      </c>
      <c r="N6" s="78"/>
    </row>
    <row r="7" spans="1:14" s="27" customFormat="1" ht="12.95" customHeight="1">
      <c r="A7" s="222"/>
      <c r="B7" s="397" t="s">
        <v>469</v>
      </c>
      <c r="C7" s="455" t="s">
        <v>206</v>
      </c>
      <c r="D7" s="455" t="s">
        <v>206</v>
      </c>
      <c r="E7" s="455" t="s">
        <v>206</v>
      </c>
      <c r="F7" s="455" t="s">
        <v>206</v>
      </c>
      <c r="G7" s="455" t="s">
        <v>206</v>
      </c>
      <c r="H7" s="455" t="s">
        <v>206</v>
      </c>
      <c r="I7" s="455" t="s">
        <v>206</v>
      </c>
      <c r="J7" s="455" t="s">
        <v>206</v>
      </c>
      <c r="K7" s="455" t="s">
        <v>206</v>
      </c>
      <c r="L7" s="455" t="s">
        <v>206</v>
      </c>
      <c r="M7" s="240"/>
      <c r="N7" s="78"/>
    </row>
    <row r="8" spans="1:14" s="27" customFormat="1" ht="12.95" customHeight="1">
      <c r="A8" s="222"/>
      <c r="B8" s="396"/>
      <c r="C8" s="455"/>
      <c r="D8" s="455"/>
      <c r="E8" s="455"/>
      <c r="F8" s="455"/>
      <c r="G8" s="455"/>
      <c r="H8" s="455"/>
      <c r="I8" s="455"/>
      <c r="J8" s="455"/>
      <c r="K8" s="455"/>
      <c r="L8" s="455"/>
      <c r="M8" s="240"/>
      <c r="N8" s="78"/>
    </row>
    <row r="9" spans="1:14" ht="12.95" customHeight="1">
      <c r="A9" s="222">
        <v>2</v>
      </c>
      <c r="B9" s="402" t="s">
        <v>483</v>
      </c>
      <c r="C9" s="455">
        <v>585309.9</v>
      </c>
      <c r="D9" s="455">
        <v>304801.8</v>
      </c>
      <c r="E9" s="455">
        <v>-1108</v>
      </c>
      <c r="F9" s="455">
        <v>-2270.8000000000002</v>
      </c>
      <c r="G9" s="455">
        <v>212852.8</v>
      </c>
      <c r="H9" s="455">
        <v>8876.2999999999993</v>
      </c>
      <c r="I9" s="455">
        <v>52934.1</v>
      </c>
      <c r="J9" s="455">
        <v>-21328.2</v>
      </c>
      <c r="K9" s="455">
        <v>35181.800000000003</v>
      </c>
      <c r="L9" s="455">
        <v>-4629.8</v>
      </c>
      <c r="M9" s="240">
        <v>2</v>
      </c>
    </row>
    <row r="10" spans="1:14" ht="12.95" customHeight="1">
      <c r="A10" s="223"/>
      <c r="B10" s="403" t="s">
        <v>470</v>
      </c>
      <c r="C10" s="455"/>
      <c r="D10" s="455"/>
      <c r="E10" s="455"/>
      <c r="F10" s="455"/>
      <c r="G10" s="455"/>
      <c r="H10" s="455"/>
      <c r="I10" s="455"/>
      <c r="J10" s="455"/>
      <c r="K10" s="455"/>
      <c r="L10" s="455"/>
      <c r="M10" s="240"/>
    </row>
    <row r="11" spans="1:14" ht="12.95" customHeight="1">
      <c r="A11" s="8"/>
      <c r="B11" s="294" t="s">
        <v>237</v>
      </c>
      <c r="C11" s="453"/>
      <c r="D11" s="453"/>
      <c r="E11" s="453"/>
      <c r="F11" s="453"/>
      <c r="G11" s="453"/>
      <c r="H11" s="453"/>
      <c r="I11" s="453"/>
      <c r="J11" s="453"/>
      <c r="K11" s="453"/>
      <c r="L11" s="453"/>
      <c r="M11" s="240"/>
    </row>
    <row r="12" spans="1:14" ht="12.95" customHeight="1">
      <c r="A12" s="222">
        <v>3</v>
      </c>
      <c r="B12" s="295" t="s">
        <v>179</v>
      </c>
      <c r="C12" s="453">
        <v>71208.7</v>
      </c>
      <c r="D12" s="453">
        <v>29418</v>
      </c>
      <c r="E12" s="453">
        <v>-97.5</v>
      </c>
      <c r="F12" s="453">
        <v>-40.6</v>
      </c>
      <c r="G12" s="453">
        <v>30722.2</v>
      </c>
      <c r="H12" s="453">
        <v>1158.5999999999999</v>
      </c>
      <c r="I12" s="453">
        <v>8778.7000000000007</v>
      </c>
      <c r="J12" s="453">
        <v>303.89999999999998</v>
      </c>
      <c r="K12" s="453">
        <v>1806.1</v>
      </c>
      <c r="L12" s="453">
        <v>-840.6</v>
      </c>
      <c r="M12" s="240">
        <v>3</v>
      </c>
    </row>
    <row r="13" spans="1:14" ht="12.95" customHeight="1">
      <c r="A13" s="222">
        <v>4</v>
      </c>
      <c r="B13" s="295" t="s">
        <v>178</v>
      </c>
      <c r="C13" s="453">
        <v>514101.1</v>
      </c>
      <c r="D13" s="453">
        <v>275383.8</v>
      </c>
      <c r="E13" s="453">
        <v>-1010.4</v>
      </c>
      <c r="F13" s="453">
        <v>-2230.3000000000002</v>
      </c>
      <c r="G13" s="453">
        <v>182130.6</v>
      </c>
      <c r="H13" s="453">
        <v>7717.7</v>
      </c>
      <c r="I13" s="453">
        <v>44155.4</v>
      </c>
      <c r="J13" s="453">
        <v>-21632.2</v>
      </c>
      <c r="K13" s="453">
        <v>33375.800000000003</v>
      </c>
      <c r="L13" s="453">
        <v>-3789.3</v>
      </c>
      <c r="M13" s="240">
        <v>4</v>
      </c>
    </row>
    <row r="14" spans="1:14" ht="12.95" customHeight="1">
      <c r="A14" s="222"/>
      <c r="B14" s="295"/>
      <c r="C14" s="453"/>
      <c r="D14" s="453"/>
      <c r="E14" s="453"/>
      <c r="F14" s="453"/>
      <c r="G14" s="453"/>
      <c r="H14" s="453"/>
      <c r="I14" s="453"/>
      <c r="J14" s="453"/>
      <c r="K14" s="453"/>
      <c r="L14" s="453"/>
      <c r="M14" s="240"/>
    </row>
    <row r="15" spans="1:14" ht="12.95" customHeight="1">
      <c r="A15" s="222">
        <v>5</v>
      </c>
      <c r="B15" s="402" t="s">
        <v>474</v>
      </c>
      <c r="C15" s="455">
        <v>249149</v>
      </c>
      <c r="D15" s="455">
        <v>99844.4</v>
      </c>
      <c r="E15" s="455">
        <v>-134.4</v>
      </c>
      <c r="F15" s="455">
        <v>-227.6</v>
      </c>
      <c r="G15" s="455">
        <v>113049.60000000001</v>
      </c>
      <c r="H15" s="455">
        <v>4685.6000000000004</v>
      </c>
      <c r="I15" s="455">
        <v>36230.1</v>
      </c>
      <c r="J15" s="455">
        <v>-13677.7</v>
      </c>
      <c r="K15" s="455">
        <v>11560.3</v>
      </c>
      <c r="L15" s="455">
        <v>-2181.4</v>
      </c>
      <c r="M15" s="240">
        <v>5</v>
      </c>
    </row>
    <row r="16" spans="1:14" ht="12.95" customHeight="1">
      <c r="A16" s="222"/>
      <c r="B16" s="398" t="s">
        <v>473</v>
      </c>
      <c r="C16" s="455"/>
      <c r="D16" s="455"/>
      <c r="E16" s="455"/>
      <c r="F16" s="455"/>
      <c r="G16" s="455"/>
      <c r="H16" s="455"/>
      <c r="I16" s="455"/>
      <c r="J16" s="455"/>
      <c r="K16" s="455"/>
      <c r="L16" s="455"/>
      <c r="M16" s="240"/>
    </row>
    <row r="17" spans="1:13" ht="12.95" customHeight="1">
      <c r="A17" s="222"/>
      <c r="B17" s="294" t="s">
        <v>237</v>
      </c>
      <c r="C17" s="453"/>
      <c r="D17" s="453"/>
      <c r="E17" s="453"/>
      <c r="F17" s="453"/>
      <c r="G17" s="453"/>
      <c r="H17" s="453"/>
      <c r="I17" s="453"/>
      <c r="J17" s="453"/>
      <c r="K17" s="453"/>
      <c r="L17" s="453"/>
      <c r="M17" s="240"/>
    </row>
    <row r="18" spans="1:13" ht="12.95" customHeight="1">
      <c r="A18" s="222">
        <v>6</v>
      </c>
      <c r="B18" s="295" t="s">
        <v>414</v>
      </c>
      <c r="C18" s="453">
        <v>97431.4</v>
      </c>
      <c r="D18" s="453">
        <v>34493.800000000003</v>
      </c>
      <c r="E18" s="453">
        <v>-68.8</v>
      </c>
      <c r="F18" s="453">
        <v>-71.7</v>
      </c>
      <c r="G18" s="453">
        <v>42578.3</v>
      </c>
      <c r="H18" s="453">
        <v>1914</v>
      </c>
      <c r="I18" s="453">
        <v>11963</v>
      </c>
      <c r="J18" s="453">
        <v>-2897.7</v>
      </c>
      <c r="K18" s="453">
        <v>10634.2</v>
      </c>
      <c r="L18" s="453">
        <v>-1113.8</v>
      </c>
      <c r="M18" s="240">
        <v>6</v>
      </c>
    </row>
    <row r="19" spans="1:13" ht="12.95" customHeight="1">
      <c r="A19" s="222">
        <v>7</v>
      </c>
      <c r="B19" s="295" t="s">
        <v>180</v>
      </c>
      <c r="C19" s="453">
        <v>151717.6</v>
      </c>
      <c r="D19" s="453">
        <v>65350.6</v>
      </c>
      <c r="E19" s="453">
        <v>-65.599999999999994</v>
      </c>
      <c r="F19" s="453">
        <v>-155.9</v>
      </c>
      <c r="G19" s="453">
        <v>70471.3</v>
      </c>
      <c r="H19" s="453">
        <v>2771.6</v>
      </c>
      <c r="I19" s="453">
        <v>24267.1</v>
      </c>
      <c r="J19" s="453">
        <v>-10780</v>
      </c>
      <c r="K19" s="453">
        <v>926.1</v>
      </c>
      <c r="L19" s="453">
        <v>-1067.7</v>
      </c>
      <c r="M19" s="240">
        <v>7</v>
      </c>
    </row>
    <row r="20" spans="1:13" ht="12.95" customHeight="1">
      <c r="A20" s="222"/>
      <c r="B20" s="295"/>
      <c r="C20" s="453"/>
      <c r="D20" s="453"/>
      <c r="E20" s="453"/>
      <c r="F20" s="453"/>
      <c r="G20" s="453"/>
      <c r="H20" s="453"/>
      <c r="I20" s="453"/>
      <c r="J20" s="453"/>
      <c r="K20" s="453"/>
      <c r="L20" s="453"/>
      <c r="M20" s="240"/>
    </row>
    <row r="21" spans="1:13" ht="12.95" customHeight="1">
      <c r="A21" s="222">
        <v>8</v>
      </c>
      <c r="B21" s="402" t="s">
        <v>476</v>
      </c>
      <c r="C21" s="455">
        <v>124899.7</v>
      </c>
      <c r="D21" s="455">
        <v>51687.9</v>
      </c>
      <c r="E21" s="455">
        <v>-296.5</v>
      </c>
      <c r="F21" s="455">
        <v>-419.2</v>
      </c>
      <c r="G21" s="455">
        <v>47826.8</v>
      </c>
      <c r="H21" s="455">
        <v>3018.6</v>
      </c>
      <c r="I21" s="455">
        <v>11660.3</v>
      </c>
      <c r="J21" s="455">
        <v>-288.89999999999998</v>
      </c>
      <c r="K21" s="455">
        <v>12771.5</v>
      </c>
      <c r="L21" s="455">
        <v>-1060.9000000000001</v>
      </c>
      <c r="M21" s="240">
        <v>8</v>
      </c>
    </row>
    <row r="22" spans="1:13" ht="12.95" customHeight="1">
      <c r="A22" s="222"/>
      <c r="B22" s="398" t="s">
        <v>475</v>
      </c>
      <c r="C22" s="455"/>
      <c r="D22" s="455"/>
      <c r="E22" s="455"/>
      <c r="F22" s="455"/>
      <c r="G22" s="455"/>
      <c r="H22" s="455"/>
      <c r="I22" s="455"/>
      <c r="J22" s="455"/>
      <c r="K22" s="455"/>
      <c r="L22" s="455"/>
      <c r="M22" s="240"/>
    </row>
    <row r="23" spans="1:13" ht="12.95" customHeight="1">
      <c r="A23" s="222"/>
      <c r="B23" s="294" t="s">
        <v>237</v>
      </c>
      <c r="C23" s="453"/>
      <c r="D23" s="453"/>
      <c r="E23" s="453"/>
      <c r="F23" s="453"/>
      <c r="G23" s="453"/>
      <c r="H23" s="453"/>
      <c r="I23" s="453"/>
      <c r="J23" s="453"/>
      <c r="K23" s="453"/>
      <c r="L23" s="453"/>
      <c r="M23" s="240"/>
    </row>
    <row r="24" spans="1:13" ht="12.95" customHeight="1">
      <c r="A24" s="222">
        <v>9</v>
      </c>
      <c r="B24" s="295" t="s">
        <v>181</v>
      </c>
      <c r="C24" s="453">
        <v>41140.6</v>
      </c>
      <c r="D24" s="453">
        <v>19775.3</v>
      </c>
      <c r="E24" s="453">
        <v>-14.5</v>
      </c>
      <c r="F24" s="453">
        <v>-64</v>
      </c>
      <c r="G24" s="453">
        <v>10713.4</v>
      </c>
      <c r="H24" s="453">
        <v>652.79999999999995</v>
      </c>
      <c r="I24" s="453">
        <v>4846.7</v>
      </c>
      <c r="J24" s="453">
        <v>1837.5</v>
      </c>
      <c r="K24" s="453">
        <v>3645.7</v>
      </c>
      <c r="L24" s="453">
        <v>-252.4</v>
      </c>
      <c r="M24" s="240">
        <v>9</v>
      </c>
    </row>
    <row r="25" spans="1:13" ht="12.95" customHeight="1">
      <c r="A25" s="222">
        <v>10</v>
      </c>
      <c r="B25" s="295" t="s">
        <v>182</v>
      </c>
      <c r="C25" s="453">
        <v>43538.3</v>
      </c>
      <c r="D25" s="453">
        <v>16298.1</v>
      </c>
      <c r="E25" s="453">
        <v>-18.5</v>
      </c>
      <c r="F25" s="453">
        <v>-82.7</v>
      </c>
      <c r="G25" s="453">
        <v>19773.5</v>
      </c>
      <c r="H25" s="453">
        <v>1076.5</v>
      </c>
      <c r="I25" s="453">
        <v>3991.6</v>
      </c>
      <c r="J25" s="453">
        <v>-959.6</v>
      </c>
      <c r="K25" s="453">
        <v>3813.2</v>
      </c>
      <c r="L25" s="453">
        <v>-353.8</v>
      </c>
      <c r="M25" s="240">
        <v>10</v>
      </c>
    </row>
    <row r="26" spans="1:13" ht="12.95" customHeight="1">
      <c r="A26" s="222">
        <v>11</v>
      </c>
      <c r="B26" s="295" t="s">
        <v>415</v>
      </c>
      <c r="C26" s="453">
        <v>17333.3</v>
      </c>
      <c r="D26" s="453">
        <v>7158</v>
      </c>
      <c r="E26" s="453">
        <v>-254.7</v>
      </c>
      <c r="F26" s="453">
        <v>-269</v>
      </c>
      <c r="G26" s="453">
        <v>6961.8</v>
      </c>
      <c r="H26" s="453">
        <v>1032</v>
      </c>
      <c r="I26" s="453">
        <v>1323.3</v>
      </c>
      <c r="J26" s="453">
        <v>146.1</v>
      </c>
      <c r="K26" s="453">
        <v>1551.3</v>
      </c>
      <c r="L26" s="453">
        <v>-315.60000000000002</v>
      </c>
      <c r="M26" s="240">
        <v>11</v>
      </c>
    </row>
    <row r="27" spans="1:13" ht="12.95" customHeight="1">
      <c r="A27" s="222">
        <v>12</v>
      </c>
      <c r="B27" s="295" t="s">
        <v>183</v>
      </c>
      <c r="C27" s="453">
        <v>22887.5</v>
      </c>
      <c r="D27" s="453">
        <v>8456.5</v>
      </c>
      <c r="E27" s="453">
        <v>-8.8000000000000007</v>
      </c>
      <c r="F27" s="453">
        <v>-3.5</v>
      </c>
      <c r="G27" s="453">
        <v>10378.1</v>
      </c>
      <c r="H27" s="453">
        <v>257.3</v>
      </c>
      <c r="I27" s="453">
        <v>1498.7</v>
      </c>
      <c r="J27" s="453">
        <v>-1312.9</v>
      </c>
      <c r="K27" s="453">
        <v>3761.4</v>
      </c>
      <c r="L27" s="453">
        <v>-139.1</v>
      </c>
      <c r="M27" s="240">
        <v>12</v>
      </c>
    </row>
    <row r="28" spans="1:13" ht="12.95" customHeight="1">
      <c r="A28" s="222"/>
      <c r="B28" s="295"/>
      <c r="C28" s="453"/>
      <c r="D28" s="453"/>
      <c r="E28" s="453"/>
      <c r="F28" s="453"/>
      <c r="G28" s="453"/>
      <c r="H28" s="453"/>
      <c r="I28" s="453"/>
      <c r="J28" s="453"/>
      <c r="K28" s="453"/>
      <c r="L28" s="453"/>
      <c r="M28" s="240"/>
    </row>
    <row r="29" spans="1:13" ht="12.95" customHeight="1">
      <c r="A29" s="222">
        <v>13</v>
      </c>
      <c r="B29" s="402" t="s">
        <v>478</v>
      </c>
      <c r="C29" s="455">
        <v>175955.1</v>
      </c>
      <c r="D29" s="455">
        <v>78783.8</v>
      </c>
      <c r="E29" s="455">
        <v>-620.6</v>
      </c>
      <c r="F29" s="455">
        <v>-310.39999999999998</v>
      </c>
      <c r="G29" s="455">
        <v>68759.8</v>
      </c>
      <c r="H29" s="455">
        <v>2006.5</v>
      </c>
      <c r="I29" s="455">
        <v>21638.1</v>
      </c>
      <c r="J29" s="455">
        <v>-10884.7</v>
      </c>
      <c r="K29" s="455">
        <v>18324.2</v>
      </c>
      <c r="L29" s="455">
        <v>-1741.6</v>
      </c>
      <c r="M29" s="240">
        <v>13</v>
      </c>
    </row>
    <row r="30" spans="1:13" ht="12.95" customHeight="1">
      <c r="A30" s="222"/>
      <c r="B30" s="401" t="s">
        <v>477</v>
      </c>
      <c r="C30" s="455"/>
      <c r="D30" s="455"/>
      <c r="E30" s="455"/>
      <c r="F30" s="455"/>
      <c r="G30" s="455"/>
      <c r="H30" s="455"/>
      <c r="I30" s="455"/>
      <c r="J30" s="455"/>
      <c r="K30" s="455"/>
      <c r="L30" s="455"/>
      <c r="M30" s="240"/>
    </row>
    <row r="31" spans="1:13" ht="12.95" customHeight="1">
      <c r="A31" s="222"/>
      <c r="B31" s="294" t="s">
        <v>237</v>
      </c>
      <c r="C31" s="453"/>
      <c r="D31" s="453"/>
      <c r="E31" s="453"/>
      <c r="F31" s="453"/>
      <c r="G31" s="453"/>
      <c r="H31" s="453"/>
      <c r="I31" s="453"/>
      <c r="J31" s="453"/>
      <c r="K31" s="453"/>
      <c r="L31" s="453"/>
      <c r="M31" s="240"/>
    </row>
    <row r="32" spans="1:13" ht="12.95" customHeight="1">
      <c r="A32" s="222">
        <v>14</v>
      </c>
      <c r="B32" s="295" t="s">
        <v>416</v>
      </c>
      <c r="C32" s="453">
        <v>16343.8</v>
      </c>
      <c r="D32" s="453">
        <v>6327.5</v>
      </c>
      <c r="E32" s="453">
        <v>-39.700000000000003</v>
      </c>
      <c r="F32" s="453">
        <v>-36.4</v>
      </c>
      <c r="G32" s="453">
        <v>5627.2</v>
      </c>
      <c r="H32" s="453">
        <v>97.9</v>
      </c>
      <c r="I32" s="453">
        <v>2770.1</v>
      </c>
      <c r="J32" s="453">
        <v>-269</v>
      </c>
      <c r="K32" s="453">
        <v>2005.8</v>
      </c>
      <c r="L32" s="453">
        <v>-139.6</v>
      </c>
      <c r="M32" s="8">
        <v>14</v>
      </c>
    </row>
    <row r="33" spans="1:13" ht="12.95" customHeight="1">
      <c r="A33" s="222">
        <v>15</v>
      </c>
      <c r="B33" s="295" t="s">
        <v>417</v>
      </c>
      <c r="C33" s="453">
        <v>127121.9</v>
      </c>
      <c r="D33" s="453">
        <v>53135.6</v>
      </c>
      <c r="E33" s="453">
        <v>-557.4</v>
      </c>
      <c r="F33" s="453">
        <v>-261.10000000000002</v>
      </c>
      <c r="G33" s="453">
        <v>54295.7</v>
      </c>
      <c r="H33" s="453">
        <v>1032.9000000000001</v>
      </c>
      <c r="I33" s="453">
        <v>14717.9</v>
      </c>
      <c r="J33" s="453">
        <v>-7428.1</v>
      </c>
      <c r="K33" s="453">
        <v>13543.5</v>
      </c>
      <c r="L33" s="453">
        <v>-1357.1</v>
      </c>
      <c r="M33" s="8">
        <v>15</v>
      </c>
    </row>
    <row r="34" spans="1:13" ht="12.95" customHeight="1">
      <c r="A34" s="222">
        <v>16</v>
      </c>
      <c r="B34" s="295" t="s">
        <v>418</v>
      </c>
      <c r="C34" s="453">
        <v>32489.4</v>
      </c>
      <c r="D34" s="453">
        <v>19320.7</v>
      </c>
      <c r="E34" s="453">
        <v>-23.5</v>
      </c>
      <c r="F34" s="453">
        <v>-12.9</v>
      </c>
      <c r="G34" s="453">
        <v>8836.9</v>
      </c>
      <c r="H34" s="453">
        <v>875.7</v>
      </c>
      <c r="I34" s="453">
        <v>4150.1000000000004</v>
      </c>
      <c r="J34" s="453">
        <v>-3187.6</v>
      </c>
      <c r="K34" s="453">
        <v>2775</v>
      </c>
      <c r="L34" s="453">
        <v>-244.9</v>
      </c>
      <c r="M34" s="8">
        <v>16</v>
      </c>
    </row>
    <row r="35" spans="1:13" ht="12.95" customHeight="1">
      <c r="A35" s="222"/>
      <c r="B35" s="295"/>
      <c r="C35" s="453"/>
      <c r="D35" s="453"/>
      <c r="E35" s="453"/>
      <c r="F35" s="453"/>
      <c r="G35" s="453"/>
      <c r="H35" s="453"/>
      <c r="I35" s="453"/>
      <c r="J35" s="453"/>
      <c r="K35" s="453"/>
      <c r="L35" s="453"/>
      <c r="M35" s="8"/>
    </row>
    <row r="36" spans="1:13" ht="12.95" customHeight="1">
      <c r="A36" s="222">
        <v>17</v>
      </c>
      <c r="B36" s="402" t="s">
        <v>480</v>
      </c>
      <c r="C36" s="455">
        <v>121600.9</v>
      </c>
      <c r="D36" s="455">
        <v>47083.4</v>
      </c>
      <c r="E36" s="455">
        <v>-54.9</v>
      </c>
      <c r="F36" s="455">
        <v>-133.30000000000001</v>
      </c>
      <c r="G36" s="455">
        <v>58281.4</v>
      </c>
      <c r="H36" s="455">
        <v>1169.5</v>
      </c>
      <c r="I36" s="455">
        <v>13909.8</v>
      </c>
      <c r="J36" s="455">
        <v>-4636.5</v>
      </c>
      <c r="K36" s="455">
        <v>6886.7</v>
      </c>
      <c r="L36" s="455">
        <v>-905.1</v>
      </c>
      <c r="M36" s="8">
        <v>17</v>
      </c>
    </row>
    <row r="37" spans="1:13" ht="12.95" customHeight="1">
      <c r="A37" s="222"/>
      <c r="B37" s="401" t="s">
        <v>479</v>
      </c>
      <c r="C37" s="455"/>
      <c r="D37" s="455"/>
      <c r="E37" s="455"/>
      <c r="F37" s="455"/>
      <c r="G37" s="455"/>
      <c r="H37" s="455"/>
      <c r="I37" s="455"/>
      <c r="J37" s="455"/>
      <c r="K37" s="455"/>
      <c r="L37" s="455"/>
      <c r="M37" s="8"/>
    </row>
    <row r="38" spans="1:13" ht="12.95" customHeight="1">
      <c r="A38" s="222"/>
      <c r="B38" s="294" t="s">
        <v>237</v>
      </c>
      <c r="C38" s="453"/>
      <c r="D38" s="453"/>
      <c r="E38" s="453"/>
      <c r="F38" s="453"/>
      <c r="G38" s="453"/>
      <c r="H38" s="453"/>
      <c r="I38" s="453"/>
      <c r="J38" s="453"/>
      <c r="K38" s="453"/>
      <c r="L38" s="453"/>
      <c r="M38" s="8"/>
    </row>
    <row r="39" spans="1:13" ht="12.95" customHeight="1">
      <c r="A39" s="222">
        <v>18</v>
      </c>
      <c r="B39" s="295" t="s">
        <v>419</v>
      </c>
      <c r="C39" s="453">
        <v>105200.3</v>
      </c>
      <c r="D39" s="453">
        <v>40158.9</v>
      </c>
      <c r="E39" s="453">
        <v>-52.3</v>
      </c>
      <c r="F39" s="453">
        <v>-126.8</v>
      </c>
      <c r="G39" s="453">
        <v>52421</v>
      </c>
      <c r="H39" s="453">
        <v>657.4</v>
      </c>
      <c r="I39" s="453">
        <v>11787.9</v>
      </c>
      <c r="J39" s="453">
        <v>-4092.9</v>
      </c>
      <c r="K39" s="453">
        <v>5194.7</v>
      </c>
      <c r="L39" s="453">
        <v>-747.7</v>
      </c>
      <c r="M39" s="8">
        <v>18</v>
      </c>
    </row>
    <row r="40" spans="1:13" ht="12.95" customHeight="1">
      <c r="A40" s="222">
        <v>19</v>
      </c>
      <c r="B40" s="295" t="s">
        <v>420</v>
      </c>
      <c r="C40" s="453">
        <v>16400.599999999999</v>
      </c>
      <c r="D40" s="453">
        <v>6924.5</v>
      </c>
      <c r="E40" s="453">
        <v>-2.5</v>
      </c>
      <c r="F40" s="453">
        <v>-6.5</v>
      </c>
      <c r="G40" s="453">
        <v>5860.3</v>
      </c>
      <c r="H40" s="453">
        <v>512.1</v>
      </c>
      <c r="I40" s="453">
        <v>2121.8000000000002</v>
      </c>
      <c r="J40" s="453">
        <v>-543.6</v>
      </c>
      <c r="K40" s="453">
        <v>1691.9</v>
      </c>
      <c r="L40" s="453">
        <v>-157.4</v>
      </c>
      <c r="M40" s="8">
        <v>19</v>
      </c>
    </row>
    <row r="41" spans="1:13" ht="12.95" customHeight="1">
      <c r="A41" s="222"/>
      <c r="B41" s="295"/>
      <c r="C41" s="453"/>
      <c r="D41" s="453"/>
      <c r="E41" s="453"/>
      <c r="F41" s="453"/>
      <c r="G41" s="453"/>
      <c r="H41" s="453"/>
      <c r="I41" s="453"/>
      <c r="J41" s="453"/>
      <c r="K41" s="453"/>
      <c r="L41" s="453"/>
      <c r="M41" s="8"/>
    </row>
    <row r="42" spans="1:13" ht="12.95" customHeight="1">
      <c r="A42" s="222">
        <v>20</v>
      </c>
      <c r="B42" s="402" t="s">
        <v>482</v>
      </c>
      <c r="C42" s="455">
        <v>139069</v>
      </c>
      <c r="D42" s="455">
        <v>55123.7</v>
      </c>
      <c r="E42" s="455">
        <v>-171.7</v>
      </c>
      <c r="F42" s="455">
        <v>-144.30000000000001</v>
      </c>
      <c r="G42" s="455">
        <v>56694.1</v>
      </c>
      <c r="H42" s="455">
        <v>2096.5</v>
      </c>
      <c r="I42" s="455">
        <v>12684.8</v>
      </c>
      <c r="J42" s="455">
        <v>-977.6</v>
      </c>
      <c r="K42" s="455">
        <v>14751.8</v>
      </c>
      <c r="L42" s="455">
        <v>-988.2</v>
      </c>
      <c r="M42" s="8">
        <v>20</v>
      </c>
    </row>
    <row r="43" spans="1:13" ht="12.95" customHeight="1">
      <c r="A43" s="222"/>
      <c r="B43" s="398" t="s">
        <v>481</v>
      </c>
      <c r="C43" s="455"/>
      <c r="D43" s="455"/>
      <c r="E43" s="455"/>
      <c r="F43" s="455"/>
      <c r="G43" s="455"/>
      <c r="H43" s="455"/>
      <c r="I43" s="455"/>
      <c r="J43" s="455"/>
      <c r="K43" s="455"/>
      <c r="L43" s="455"/>
      <c r="M43" s="8"/>
    </row>
    <row r="44" spans="1:13" ht="12.95" customHeight="1">
      <c r="A44" s="222"/>
      <c r="B44" s="294" t="s">
        <v>237</v>
      </c>
      <c r="C44" s="453"/>
      <c r="D44" s="453"/>
      <c r="E44" s="453"/>
      <c r="F44" s="453"/>
      <c r="G44" s="453"/>
      <c r="H44" s="453"/>
      <c r="I44" s="453"/>
      <c r="J44" s="453"/>
      <c r="K44" s="453"/>
      <c r="L44" s="453"/>
      <c r="M44" s="8"/>
    </row>
    <row r="45" spans="1:13" ht="12.95" customHeight="1">
      <c r="A45" s="222">
        <v>21</v>
      </c>
      <c r="B45" s="295" t="s">
        <v>421</v>
      </c>
      <c r="C45" s="453">
        <v>40355.599999999999</v>
      </c>
      <c r="D45" s="453">
        <v>14757.3</v>
      </c>
      <c r="E45" s="453">
        <v>-45.9</v>
      </c>
      <c r="F45" s="453">
        <v>-46</v>
      </c>
      <c r="G45" s="453">
        <v>16703</v>
      </c>
      <c r="H45" s="453">
        <v>1094.4000000000001</v>
      </c>
      <c r="I45" s="453">
        <v>5183.8</v>
      </c>
      <c r="J45" s="453">
        <v>-1518.4</v>
      </c>
      <c r="K45" s="453">
        <v>4565.3</v>
      </c>
      <c r="L45" s="453">
        <v>-338</v>
      </c>
      <c r="M45" s="8">
        <v>21</v>
      </c>
    </row>
    <row r="46" spans="1:13" ht="12.95" customHeight="1">
      <c r="A46" s="222">
        <v>22</v>
      </c>
      <c r="B46" s="295" t="s">
        <v>422</v>
      </c>
      <c r="C46" s="453">
        <v>81415</v>
      </c>
      <c r="D46" s="453">
        <v>31551.8</v>
      </c>
      <c r="E46" s="453">
        <v>-99.7</v>
      </c>
      <c r="F46" s="453">
        <v>-87.5</v>
      </c>
      <c r="G46" s="453">
        <v>34425.9</v>
      </c>
      <c r="H46" s="453">
        <v>742.7</v>
      </c>
      <c r="I46" s="453">
        <v>5717.8</v>
      </c>
      <c r="J46" s="453">
        <v>1070.5</v>
      </c>
      <c r="K46" s="453">
        <v>8514.1</v>
      </c>
      <c r="L46" s="453">
        <v>-420.7</v>
      </c>
      <c r="M46" s="8">
        <v>22</v>
      </c>
    </row>
    <row r="47" spans="1:13" ht="12.95" customHeight="1">
      <c r="A47" s="222">
        <v>23</v>
      </c>
      <c r="B47" s="295" t="s">
        <v>423</v>
      </c>
      <c r="C47" s="453">
        <v>17298.400000000001</v>
      </c>
      <c r="D47" s="453">
        <v>8814.6</v>
      </c>
      <c r="E47" s="453">
        <v>-26.1</v>
      </c>
      <c r="F47" s="453">
        <v>-10.8</v>
      </c>
      <c r="G47" s="453">
        <v>5565.2</v>
      </c>
      <c r="H47" s="453">
        <v>259.39999999999998</v>
      </c>
      <c r="I47" s="453">
        <v>1783.1</v>
      </c>
      <c r="J47" s="453">
        <v>-529.70000000000005</v>
      </c>
      <c r="K47" s="453">
        <v>1672.4</v>
      </c>
      <c r="L47" s="453">
        <v>-229.6</v>
      </c>
      <c r="M47" s="8">
        <v>23</v>
      </c>
    </row>
  </sheetData>
  <mergeCells count="3">
    <mergeCell ref="B4:B5"/>
    <mergeCell ref="A4:A5"/>
    <mergeCell ref="M4:M5"/>
  </mergeCells>
  <phoneticPr fontId="3" type="noConversion"/>
  <pageMargins left="0.78740157480314965" right="0.78740157480314965" top="0.98425196850393704" bottom="0.78740157480314965" header="0.51181102362204722" footer="0.51181102362204722"/>
  <pageSetup paperSize="9" firstPageNumber="52" pageOrder="overThenDown" orientation="portrait" useFirstPageNumber="1" r:id="rId1"/>
  <headerFooter alignWithMargins="0">
    <oddHeader>&amp;C&amp;"Times New Roman,Normalny"&amp;P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R98"/>
  <sheetViews>
    <sheetView zoomScaleNormal="100" zoomScaleSheetLayoutView="75" workbookViewId="0">
      <selection activeCell="L5" sqref="L5"/>
    </sheetView>
  </sheetViews>
  <sheetFormatPr defaultRowHeight="15"/>
  <cols>
    <col min="1" max="1" width="4.140625" style="86" customWidth="1"/>
    <col min="2" max="2" width="38.7109375" style="85" customWidth="1"/>
    <col min="3" max="3" width="12" style="87" customWidth="1"/>
    <col min="4" max="4" width="11.140625" style="86" customWidth="1"/>
    <col min="5" max="5" width="11.140625" style="88" customWidth="1"/>
    <col min="6" max="6" width="10.42578125" style="88" customWidth="1"/>
    <col min="7" max="7" width="10.5703125" style="88" customWidth="1"/>
    <col min="8" max="8" width="11.140625" style="88" customWidth="1"/>
    <col min="9" max="9" width="10.140625" style="332" customWidth="1"/>
    <col min="10" max="10" width="10.28515625" style="88" customWidth="1"/>
    <col min="11" max="11" width="9.85546875" style="332" customWidth="1"/>
    <col min="12" max="12" width="12" style="88" customWidth="1"/>
    <col min="13" max="13" width="8.85546875" style="88" customWidth="1"/>
    <col min="14" max="14" width="10.28515625" style="86" customWidth="1"/>
    <col min="15" max="15" width="4.140625" style="235" customWidth="1"/>
    <col min="16" max="16" width="9.140625" style="86"/>
    <col min="17" max="18" width="9.85546875" style="86" bestFit="1" customWidth="1"/>
    <col min="19" max="19" width="11.140625" style="86" bestFit="1" customWidth="1"/>
    <col min="20" max="20" width="9.140625" style="86"/>
    <col min="21" max="21" width="11.140625" style="86" bestFit="1" customWidth="1"/>
    <col min="22" max="16384" width="9.140625" style="86"/>
  </cols>
  <sheetData>
    <row r="1" spans="1:18" ht="15.95" customHeight="1">
      <c r="A1" s="89" t="s">
        <v>354</v>
      </c>
      <c r="C1" s="84"/>
      <c r="E1" s="86"/>
      <c r="F1" s="86"/>
      <c r="G1" s="86"/>
      <c r="H1" s="86"/>
      <c r="I1" s="327"/>
      <c r="J1" s="86"/>
      <c r="K1" s="327"/>
      <c r="L1" s="86"/>
      <c r="M1" s="86"/>
      <c r="O1" s="86"/>
    </row>
    <row r="2" spans="1:18" ht="15.95" customHeight="1">
      <c r="A2" s="89"/>
      <c r="B2" s="199" t="s">
        <v>493</v>
      </c>
      <c r="C2" s="84"/>
      <c r="E2" s="86"/>
      <c r="F2" s="86"/>
      <c r="G2" s="86"/>
      <c r="H2" s="86"/>
      <c r="I2" s="328"/>
      <c r="J2" s="86"/>
      <c r="K2" s="327"/>
      <c r="L2" s="86"/>
      <c r="M2" s="86"/>
      <c r="O2" s="86"/>
    </row>
    <row r="3" spans="1:18" ht="3" customHeight="1">
      <c r="B3" s="37"/>
      <c r="C3" s="37"/>
      <c r="D3" s="87"/>
      <c r="E3" s="87"/>
      <c r="F3" s="87"/>
      <c r="G3" s="291"/>
      <c r="H3" s="87"/>
      <c r="I3" s="328"/>
      <c r="J3" s="87"/>
      <c r="K3" s="328"/>
      <c r="L3" s="87"/>
      <c r="M3" s="87"/>
      <c r="O3" s="86"/>
    </row>
    <row r="4" spans="1:18" s="80" customFormat="1" ht="12" customHeight="1">
      <c r="A4" s="758" t="s">
        <v>111</v>
      </c>
      <c r="B4" s="768" t="s">
        <v>138</v>
      </c>
      <c r="C4" s="769" t="s">
        <v>272</v>
      </c>
      <c r="D4" s="769" t="s">
        <v>258</v>
      </c>
      <c r="E4" s="771" t="s">
        <v>192</v>
      </c>
      <c r="F4" s="289" t="s">
        <v>190</v>
      </c>
      <c r="G4" s="292" t="s">
        <v>191</v>
      </c>
      <c r="H4" s="771" t="s">
        <v>194</v>
      </c>
      <c r="I4" s="772" t="s">
        <v>259</v>
      </c>
      <c r="J4" s="773"/>
      <c r="K4" s="773"/>
      <c r="L4" s="773"/>
      <c r="M4" s="773"/>
      <c r="N4" s="769" t="s">
        <v>195</v>
      </c>
      <c r="O4" s="764" t="s">
        <v>111</v>
      </c>
    </row>
    <row r="5" spans="1:18" s="80" customFormat="1" ht="105" customHeight="1">
      <c r="A5" s="767"/>
      <c r="B5" s="768"/>
      <c r="C5" s="770"/>
      <c r="D5" s="770"/>
      <c r="E5" s="770"/>
      <c r="F5" s="176" t="s">
        <v>335</v>
      </c>
      <c r="G5" s="176" t="s">
        <v>193</v>
      </c>
      <c r="H5" s="770"/>
      <c r="I5" s="333" t="s">
        <v>335</v>
      </c>
      <c r="J5" s="175" t="s">
        <v>193</v>
      </c>
      <c r="K5" s="329" t="s">
        <v>199</v>
      </c>
      <c r="L5" s="177" t="s">
        <v>336</v>
      </c>
      <c r="M5" s="177" t="s">
        <v>200</v>
      </c>
      <c r="N5" s="770"/>
      <c r="O5" s="765"/>
    </row>
    <row r="6" spans="1:18" s="80" customFormat="1" ht="12" customHeight="1">
      <c r="A6" s="759"/>
      <c r="B6" s="768"/>
      <c r="C6" s="82"/>
      <c r="D6" s="82"/>
      <c r="E6" s="15" t="s">
        <v>75</v>
      </c>
      <c r="G6" s="51"/>
      <c r="H6" s="178" t="s">
        <v>155</v>
      </c>
      <c r="I6" s="334"/>
      <c r="J6" s="82"/>
      <c r="K6" s="330"/>
      <c r="L6" s="82"/>
      <c r="M6" s="82"/>
      <c r="N6" s="83"/>
      <c r="O6" s="766"/>
    </row>
    <row r="7" spans="1:18" s="10" customFormat="1" ht="18" customHeight="1">
      <c r="A7" s="194">
        <v>1</v>
      </c>
      <c r="B7" s="264" t="s">
        <v>66</v>
      </c>
      <c r="C7" s="452">
        <v>1430709.1</v>
      </c>
      <c r="D7" s="452">
        <v>103990.3</v>
      </c>
      <c r="E7" s="452">
        <v>443237.5</v>
      </c>
      <c r="F7" s="452">
        <v>309537.7</v>
      </c>
      <c r="G7" s="452">
        <v>74427.399999999994</v>
      </c>
      <c r="H7" s="452">
        <v>741736.2</v>
      </c>
      <c r="I7" s="452">
        <v>183080.8</v>
      </c>
      <c r="J7" s="452">
        <v>26636.799999999999</v>
      </c>
      <c r="K7" s="452">
        <v>347151.2</v>
      </c>
      <c r="L7" s="452">
        <v>54610.400000000001</v>
      </c>
      <c r="M7" s="452">
        <v>12913.9</v>
      </c>
      <c r="N7" s="452">
        <v>141745.1</v>
      </c>
      <c r="O7" s="3">
        <v>1</v>
      </c>
      <c r="P7" s="20"/>
      <c r="R7" s="20"/>
    </row>
    <row r="8" spans="1:18" s="10" customFormat="1" ht="12.95" customHeight="1">
      <c r="A8" s="194"/>
      <c r="B8" s="250" t="s">
        <v>149</v>
      </c>
      <c r="C8" s="455"/>
      <c r="D8" s="455"/>
      <c r="E8" s="455"/>
      <c r="F8" s="455"/>
      <c r="G8" s="455"/>
      <c r="H8" s="455"/>
      <c r="I8" s="455"/>
      <c r="J8" s="455"/>
      <c r="K8" s="455"/>
      <c r="L8" s="455"/>
      <c r="M8" s="455"/>
      <c r="N8" s="455"/>
      <c r="O8" s="3"/>
      <c r="P8" s="20"/>
      <c r="R8" s="20"/>
    </row>
    <row r="9" spans="1:18" s="10" customFormat="1" ht="12.95" customHeight="1">
      <c r="A9" s="194">
        <v>2</v>
      </c>
      <c r="B9" s="262" t="s">
        <v>388</v>
      </c>
      <c r="C9" s="453">
        <v>13236.3</v>
      </c>
      <c r="D9" s="453">
        <v>1236.2</v>
      </c>
      <c r="E9" s="453">
        <v>3802.5</v>
      </c>
      <c r="F9" s="453">
        <v>3177.5</v>
      </c>
      <c r="G9" s="453">
        <v>15.9</v>
      </c>
      <c r="H9" s="454">
        <v>6631.9</v>
      </c>
      <c r="I9" s="453">
        <v>1407</v>
      </c>
      <c r="J9" s="453">
        <v>0.9</v>
      </c>
      <c r="K9" s="453">
        <v>2226.9</v>
      </c>
      <c r="L9" s="453">
        <v>1727.6</v>
      </c>
      <c r="M9" s="453">
        <v>268.8</v>
      </c>
      <c r="N9" s="453">
        <v>1565.8</v>
      </c>
      <c r="O9" s="3">
        <v>2</v>
      </c>
    </row>
    <row r="10" spans="1:18" s="10" customFormat="1" ht="12.95" customHeight="1">
      <c r="A10" s="194"/>
      <c r="B10" s="252" t="s">
        <v>235</v>
      </c>
      <c r="C10" s="453"/>
      <c r="D10" s="453"/>
      <c r="E10" s="453"/>
      <c r="F10" s="453"/>
      <c r="G10" s="453"/>
      <c r="H10" s="454"/>
      <c r="I10" s="453"/>
      <c r="J10" s="453"/>
      <c r="K10" s="453"/>
      <c r="L10" s="453"/>
      <c r="M10" s="453"/>
      <c r="N10" s="453"/>
      <c r="O10" s="3"/>
    </row>
    <row r="11" spans="1:18" s="10" customFormat="1" ht="12.95" customHeight="1">
      <c r="A11" s="194">
        <v>3</v>
      </c>
      <c r="B11" s="261" t="s">
        <v>372</v>
      </c>
      <c r="C11" s="455">
        <v>619471.80000000005</v>
      </c>
      <c r="D11" s="455">
        <v>65970.100000000006</v>
      </c>
      <c r="E11" s="455">
        <v>177966.5</v>
      </c>
      <c r="F11" s="455">
        <v>119822.7</v>
      </c>
      <c r="G11" s="455">
        <v>41127.199999999997</v>
      </c>
      <c r="H11" s="455">
        <v>322144.59999999998</v>
      </c>
      <c r="I11" s="455">
        <v>73952.3</v>
      </c>
      <c r="J11" s="455">
        <v>9494.4</v>
      </c>
      <c r="K11" s="455">
        <v>149449.20000000001</v>
      </c>
      <c r="L11" s="455">
        <v>26854.2</v>
      </c>
      <c r="M11" s="455">
        <v>6832.9</v>
      </c>
      <c r="N11" s="455">
        <v>53390.5</v>
      </c>
      <c r="O11" s="3">
        <v>3</v>
      </c>
    </row>
    <row r="12" spans="1:18" s="10" customFormat="1" ht="12.95" customHeight="1">
      <c r="A12" s="194"/>
      <c r="B12" s="251" t="s">
        <v>151</v>
      </c>
      <c r="C12" s="453"/>
      <c r="D12" s="453"/>
      <c r="E12" s="453"/>
      <c r="F12" s="453"/>
      <c r="G12" s="453"/>
      <c r="H12" s="454"/>
      <c r="I12" s="454"/>
      <c r="J12" s="453"/>
      <c r="K12" s="453"/>
      <c r="L12" s="453"/>
      <c r="M12" s="454"/>
      <c r="N12" s="453"/>
      <c r="O12" s="3"/>
    </row>
    <row r="13" spans="1:18" s="10" customFormat="1" ht="12.95" customHeight="1">
      <c r="A13" s="194">
        <v>4</v>
      </c>
      <c r="B13" s="262" t="s">
        <v>373</v>
      </c>
      <c r="C13" s="453">
        <v>46928.4</v>
      </c>
      <c r="D13" s="453">
        <v>13492.6</v>
      </c>
      <c r="E13" s="453">
        <v>10716.1</v>
      </c>
      <c r="F13" s="453">
        <v>7306.6</v>
      </c>
      <c r="G13" s="453">
        <v>1766.5</v>
      </c>
      <c r="H13" s="453">
        <v>21200.9</v>
      </c>
      <c r="I13" s="453">
        <v>3669.8</v>
      </c>
      <c r="J13" s="453">
        <v>3085.7</v>
      </c>
      <c r="K13" s="453">
        <v>5936.9</v>
      </c>
      <c r="L13" s="453">
        <v>2662.7</v>
      </c>
      <c r="M13" s="453">
        <v>1136.7</v>
      </c>
      <c r="N13" s="453">
        <v>1518.8</v>
      </c>
      <c r="O13" s="3">
        <v>4</v>
      </c>
    </row>
    <row r="14" spans="1:18" s="10" customFormat="1" ht="12.95" customHeight="1">
      <c r="A14" s="194"/>
      <c r="B14" s="252" t="s">
        <v>152</v>
      </c>
      <c r="C14" s="453"/>
      <c r="D14" s="453"/>
      <c r="E14" s="453"/>
      <c r="F14" s="453"/>
      <c r="G14" s="453"/>
      <c r="H14" s="453"/>
      <c r="I14" s="453"/>
      <c r="J14" s="453"/>
      <c r="K14" s="453"/>
      <c r="L14" s="453"/>
      <c r="M14" s="453"/>
      <c r="N14" s="453"/>
      <c r="O14" s="3"/>
    </row>
    <row r="15" spans="1:18" s="10" customFormat="1" ht="12.95" customHeight="1">
      <c r="A15" s="194">
        <v>5</v>
      </c>
      <c r="B15" s="263" t="s">
        <v>374</v>
      </c>
      <c r="C15" s="453">
        <v>400487.7</v>
      </c>
      <c r="D15" s="453">
        <v>24979.8</v>
      </c>
      <c r="E15" s="453">
        <v>97592.5</v>
      </c>
      <c r="F15" s="453">
        <v>78499.199999999997</v>
      </c>
      <c r="G15" s="453">
        <v>5700.8</v>
      </c>
      <c r="H15" s="453">
        <v>253290.7</v>
      </c>
      <c r="I15" s="453">
        <v>62435.3</v>
      </c>
      <c r="J15" s="453">
        <v>1358.5</v>
      </c>
      <c r="K15" s="453">
        <v>127215.9</v>
      </c>
      <c r="L15" s="453">
        <v>19231.3</v>
      </c>
      <c r="M15" s="453">
        <v>4658.2</v>
      </c>
      <c r="N15" s="453">
        <v>24624.6</v>
      </c>
      <c r="O15" s="3">
        <v>5</v>
      </c>
    </row>
    <row r="16" spans="1:18" s="10" customFormat="1" ht="12.95" customHeight="1">
      <c r="A16" s="194"/>
      <c r="B16" s="252" t="s">
        <v>153</v>
      </c>
      <c r="C16" s="453"/>
      <c r="D16" s="453"/>
      <c r="E16" s="453"/>
      <c r="F16" s="453"/>
      <c r="G16" s="453"/>
      <c r="H16" s="453"/>
      <c r="I16" s="453"/>
      <c r="J16" s="453"/>
      <c r="K16" s="453"/>
      <c r="L16" s="453"/>
      <c r="M16" s="453"/>
      <c r="N16" s="453"/>
      <c r="O16" s="3"/>
    </row>
    <row r="17" spans="1:15" s="10" customFormat="1" ht="12.95" customHeight="1">
      <c r="A17" s="194">
        <v>6</v>
      </c>
      <c r="B17" s="201" t="s">
        <v>594</v>
      </c>
      <c r="C17" s="453"/>
      <c r="D17" s="453"/>
      <c r="E17" s="453"/>
      <c r="F17" s="453"/>
      <c r="G17" s="453"/>
      <c r="H17" s="453"/>
      <c r="I17" s="453"/>
      <c r="J17" s="453"/>
      <c r="K17" s="453"/>
      <c r="L17" s="453"/>
      <c r="M17" s="453"/>
      <c r="N17" s="453"/>
      <c r="O17" s="3"/>
    </row>
    <row r="18" spans="1:15" s="10" customFormat="1" ht="12.95" customHeight="1">
      <c r="A18" s="194"/>
      <c r="B18" s="263" t="s">
        <v>595</v>
      </c>
      <c r="C18" s="453">
        <v>135032.5</v>
      </c>
      <c r="D18" s="453">
        <v>25148.5</v>
      </c>
      <c r="E18" s="453">
        <v>58881.9</v>
      </c>
      <c r="F18" s="453">
        <v>24939.3</v>
      </c>
      <c r="G18" s="453">
        <v>32548.9</v>
      </c>
      <c r="H18" s="453">
        <v>41037.199999999997</v>
      </c>
      <c r="I18" s="453">
        <v>6004</v>
      </c>
      <c r="J18" s="453">
        <v>4853</v>
      </c>
      <c r="K18" s="453">
        <v>14259.9</v>
      </c>
      <c r="L18" s="453">
        <v>4056.4</v>
      </c>
      <c r="M18" s="453">
        <v>776.6</v>
      </c>
      <c r="N18" s="453">
        <v>9965</v>
      </c>
      <c r="O18" s="3">
        <v>6</v>
      </c>
    </row>
    <row r="19" spans="1:15" s="10" customFormat="1" ht="12.95" customHeight="1">
      <c r="A19" s="194"/>
      <c r="B19" s="252" t="s">
        <v>217</v>
      </c>
      <c r="C19" s="453"/>
      <c r="D19" s="453"/>
      <c r="E19" s="453"/>
      <c r="F19" s="453"/>
      <c r="G19" s="453"/>
      <c r="H19" s="453"/>
      <c r="I19" s="453"/>
      <c r="J19" s="453"/>
      <c r="K19" s="453"/>
      <c r="L19" s="453"/>
      <c r="M19" s="453"/>
      <c r="N19" s="453"/>
      <c r="O19" s="3"/>
    </row>
    <row r="20" spans="1:15" s="10" customFormat="1" ht="12.95" customHeight="1">
      <c r="A20" s="194"/>
      <c r="B20" s="252" t="s">
        <v>218</v>
      </c>
      <c r="C20" s="453"/>
      <c r="D20" s="453"/>
      <c r="E20" s="453"/>
      <c r="F20" s="453"/>
      <c r="G20" s="453"/>
      <c r="H20" s="453"/>
      <c r="I20" s="453"/>
      <c r="J20" s="453"/>
      <c r="K20" s="453"/>
      <c r="L20" s="453"/>
      <c r="M20" s="453"/>
      <c r="N20" s="453"/>
      <c r="O20" s="3"/>
    </row>
    <row r="21" spans="1:15" s="10" customFormat="1" ht="12.95" customHeight="1">
      <c r="A21" s="194">
        <v>7</v>
      </c>
      <c r="B21" s="201" t="s">
        <v>216</v>
      </c>
      <c r="C21" s="453"/>
      <c r="D21" s="453"/>
      <c r="E21" s="453"/>
      <c r="F21" s="453"/>
      <c r="G21" s="453"/>
      <c r="H21" s="453"/>
      <c r="I21" s="453"/>
      <c r="J21" s="453"/>
      <c r="K21" s="453"/>
      <c r="L21" s="453"/>
      <c r="M21" s="453"/>
      <c r="N21" s="453"/>
      <c r="O21" s="3"/>
    </row>
    <row r="22" spans="1:15" s="10" customFormat="1" ht="12.95" customHeight="1">
      <c r="A22" s="195"/>
      <c r="B22" s="263" t="s">
        <v>375</v>
      </c>
      <c r="C22" s="453">
        <v>37023.1</v>
      </c>
      <c r="D22" s="453">
        <v>2349.1999999999998</v>
      </c>
      <c r="E22" s="453">
        <v>10776.1</v>
      </c>
      <c r="F22" s="453">
        <v>9077.6</v>
      </c>
      <c r="G22" s="453">
        <v>1111</v>
      </c>
      <c r="H22" s="453">
        <v>6615.7</v>
      </c>
      <c r="I22" s="453">
        <v>1843.2</v>
      </c>
      <c r="J22" s="453">
        <v>197.2</v>
      </c>
      <c r="K22" s="453">
        <v>2036.4</v>
      </c>
      <c r="L22" s="453">
        <v>903.8</v>
      </c>
      <c r="M22" s="453">
        <v>261.39999999999998</v>
      </c>
      <c r="N22" s="453">
        <v>17282.099999999999</v>
      </c>
      <c r="O22" s="3">
        <v>7</v>
      </c>
    </row>
    <row r="23" spans="1:15" s="10" customFormat="1" ht="12.95" customHeight="1">
      <c r="A23" s="195"/>
      <c r="B23" s="252" t="s">
        <v>220</v>
      </c>
      <c r="C23" s="453"/>
      <c r="D23" s="453"/>
      <c r="E23" s="453"/>
      <c r="F23" s="453"/>
      <c r="G23" s="453"/>
      <c r="H23" s="453"/>
      <c r="I23" s="453"/>
      <c r="J23" s="453"/>
      <c r="K23" s="453"/>
      <c r="L23" s="453"/>
      <c r="M23" s="453"/>
      <c r="N23" s="453"/>
      <c r="O23" s="3"/>
    </row>
    <row r="24" spans="1:15" s="10" customFormat="1" ht="12.95" customHeight="1">
      <c r="A24" s="195"/>
      <c r="B24" s="252" t="s">
        <v>219</v>
      </c>
      <c r="C24" s="453"/>
      <c r="D24" s="453"/>
      <c r="E24" s="453"/>
      <c r="F24" s="453"/>
      <c r="G24" s="453"/>
      <c r="H24" s="453"/>
      <c r="I24" s="453"/>
      <c r="J24" s="453"/>
      <c r="K24" s="453"/>
      <c r="L24" s="453"/>
      <c r="M24" s="453"/>
      <c r="N24" s="453"/>
      <c r="O24" s="3"/>
    </row>
    <row r="25" spans="1:15" s="10" customFormat="1" ht="12.95" customHeight="1">
      <c r="A25" s="24">
        <v>8</v>
      </c>
      <c r="B25" s="262" t="s">
        <v>376</v>
      </c>
      <c r="C25" s="453">
        <v>85261.5</v>
      </c>
      <c r="D25" s="453">
        <v>7099.5</v>
      </c>
      <c r="E25" s="453">
        <v>20116.3</v>
      </c>
      <c r="F25" s="453">
        <v>14563.8</v>
      </c>
      <c r="G25" s="453">
        <v>2775.1</v>
      </c>
      <c r="H25" s="453">
        <v>50772</v>
      </c>
      <c r="I25" s="453">
        <v>8317.4</v>
      </c>
      <c r="J25" s="453">
        <v>1551</v>
      </c>
      <c r="K25" s="453">
        <v>25236.9</v>
      </c>
      <c r="L25" s="453">
        <v>3583</v>
      </c>
      <c r="M25" s="453">
        <v>728.9</v>
      </c>
      <c r="N25" s="453">
        <v>7273.6</v>
      </c>
      <c r="O25" s="3">
        <v>8</v>
      </c>
    </row>
    <row r="26" spans="1:15" s="10" customFormat="1" ht="12.95" customHeight="1">
      <c r="A26" s="194"/>
      <c r="B26" s="252" t="s">
        <v>154</v>
      </c>
      <c r="C26" s="453"/>
      <c r="D26" s="453"/>
      <c r="E26" s="453"/>
      <c r="F26" s="453"/>
      <c r="G26" s="453"/>
      <c r="H26" s="453"/>
      <c r="I26" s="453"/>
      <c r="J26" s="453"/>
      <c r="K26" s="453"/>
      <c r="L26" s="453"/>
      <c r="M26" s="453"/>
      <c r="N26" s="453"/>
      <c r="O26" s="3"/>
    </row>
    <row r="27" spans="1:15" s="10" customFormat="1" ht="12.95" customHeight="1">
      <c r="A27" s="194">
        <v>9</v>
      </c>
      <c r="B27" s="262" t="s">
        <v>377</v>
      </c>
      <c r="C27" s="453">
        <v>260179.5</v>
      </c>
      <c r="D27" s="453">
        <v>9630.5</v>
      </c>
      <c r="E27" s="453">
        <v>43470.9</v>
      </c>
      <c r="F27" s="453">
        <v>31028</v>
      </c>
      <c r="G27" s="456">
        <v>4598.2</v>
      </c>
      <c r="H27" s="453">
        <v>195217.3</v>
      </c>
      <c r="I27" s="453">
        <v>42169.5</v>
      </c>
      <c r="J27" s="453">
        <v>801.5</v>
      </c>
      <c r="K27" s="453">
        <v>122037.7</v>
      </c>
      <c r="L27" s="453">
        <v>10354.4</v>
      </c>
      <c r="M27" s="453">
        <v>1793.4</v>
      </c>
      <c r="N27" s="453">
        <v>11860.8</v>
      </c>
      <c r="O27" s="3">
        <v>9</v>
      </c>
    </row>
    <row r="28" spans="1:15" s="10" customFormat="1" ht="12.95" customHeight="1">
      <c r="A28" s="24"/>
      <c r="B28" s="252" t="s">
        <v>223</v>
      </c>
      <c r="C28" s="453"/>
      <c r="D28" s="453"/>
      <c r="E28" s="453"/>
      <c r="F28" s="453"/>
      <c r="G28" s="456"/>
      <c r="H28" s="453"/>
      <c r="I28" s="453"/>
      <c r="J28" s="453"/>
      <c r="K28" s="453"/>
      <c r="L28" s="453"/>
      <c r="M28" s="453"/>
      <c r="N28" s="453"/>
      <c r="O28" s="3"/>
    </row>
    <row r="29" spans="1:15" s="10" customFormat="1" ht="12.95" customHeight="1">
      <c r="A29" s="3">
        <v>10</v>
      </c>
      <c r="B29" s="262" t="s">
        <v>221</v>
      </c>
      <c r="C29" s="453">
        <v>116318.39999999999</v>
      </c>
      <c r="D29" s="453">
        <v>7669.8</v>
      </c>
      <c r="E29" s="453">
        <v>44462.6</v>
      </c>
      <c r="F29" s="453">
        <v>23636.7</v>
      </c>
      <c r="G29" s="453">
        <v>6941.8</v>
      </c>
      <c r="H29" s="453">
        <v>30729.9</v>
      </c>
      <c r="I29" s="453">
        <v>4506.3</v>
      </c>
      <c r="J29" s="453">
        <v>2397.1</v>
      </c>
      <c r="K29" s="453">
        <v>12060.7</v>
      </c>
      <c r="L29" s="453">
        <v>2277.9</v>
      </c>
      <c r="M29" s="453">
        <v>1130.8</v>
      </c>
      <c r="N29" s="453">
        <v>33456.1</v>
      </c>
      <c r="O29" s="3">
        <v>10</v>
      </c>
    </row>
    <row r="30" spans="1:15" s="10" customFormat="1" ht="12.95" customHeight="1">
      <c r="A30" s="24"/>
      <c r="B30" s="252" t="s">
        <v>222</v>
      </c>
      <c r="C30" s="453"/>
      <c r="D30" s="453"/>
      <c r="E30" s="453"/>
      <c r="F30" s="453"/>
      <c r="G30" s="453"/>
      <c r="H30" s="453"/>
      <c r="I30" s="453"/>
      <c r="J30" s="453"/>
      <c r="K30" s="453"/>
      <c r="L30" s="453"/>
      <c r="M30" s="453"/>
      <c r="N30" s="453"/>
      <c r="O30" s="3"/>
    </row>
    <row r="31" spans="1:15" s="10" customFormat="1" ht="12.95" customHeight="1">
      <c r="A31" s="24">
        <v>11</v>
      </c>
      <c r="B31" s="262" t="s">
        <v>378</v>
      </c>
      <c r="C31" s="453">
        <v>13306</v>
      </c>
      <c r="D31" s="453">
        <v>279.89999999999998</v>
      </c>
      <c r="E31" s="453">
        <v>8652.4</v>
      </c>
      <c r="F31" s="453">
        <v>7607.9</v>
      </c>
      <c r="G31" s="453">
        <v>333.6</v>
      </c>
      <c r="H31" s="453">
        <v>3594</v>
      </c>
      <c r="I31" s="453">
        <v>1566.1</v>
      </c>
      <c r="J31" s="453">
        <v>38.200000000000003</v>
      </c>
      <c r="K31" s="453">
        <v>1105.2</v>
      </c>
      <c r="L31" s="453">
        <v>324.3</v>
      </c>
      <c r="M31" s="453">
        <v>117.5</v>
      </c>
      <c r="N31" s="453">
        <v>779.6</v>
      </c>
      <c r="O31" s="3">
        <v>11</v>
      </c>
    </row>
    <row r="32" spans="1:15" s="10" customFormat="1" ht="12.95" customHeight="1">
      <c r="A32" s="7"/>
      <c r="B32" s="252" t="s">
        <v>224</v>
      </c>
      <c r="C32" s="453"/>
      <c r="D32" s="453"/>
      <c r="E32" s="453"/>
      <c r="F32" s="453"/>
      <c r="G32" s="453"/>
      <c r="H32" s="453"/>
      <c r="I32" s="453"/>
      <c r="J32" s="453"/>
      <c r="K32" s="453"/>
      <c r="L32" s="453"/>
      <c r="M32" s="453"/>
      <c r="N32" s="453"/>
      <c r="O32" s="3"/>
    </row>
    <row r="33" spans="1:15" s="10" customFormat="1" ht="12.95" customHeight="1">
      <c r="A33" s="24">
        <v>12</v>
      </c>
      <c r="B33" s="263" t="s">
        <v>379</v>
      </c>
      <c r="C33" s="453">
        <v>81340.899999999994</v>
      </c>
      <c r="D33" s="453">
        <v>4350.3999999999996</v>
      </c>
      <c r="E33" s="453">
        <v>37479.800000000003</v>
      </c>
      <c r="F33" s="453">
        <v>24139.8</v>
      </c>
      <c r="G33" s="453">
        <v>8505.1</v>
      </c>
      <c r="H33" s="453">
        <v>32566.3</v>
      </c>
      <c r="I33" s="453">
        <v>6175.5</v>
      </c>
      <c r="J33" s="453">
        <v>6917.8</v>
      </c>
      <c r="K33" s="453">
        <v>12490.2</v>
      </c>
      <c r="L33" s="453">
        <v>2150.1999999999998</v>
      </c>
      <c r="M33" s="453">
        <v>397.6</v>
      </c>
      <c r="N33" s="453">
        <v>6944.4</v>
      </c>
      <c r="O33" s="3">
        <v>12</v>
      </c>
    </row>
    <row r="34" spans="1:15" s="10" customFormat="1" ht="12.95" customHeight="1">
      <c r="A34" s="7"/>
      <c r="B34" s="252" t="s">
        <v>225</v>
      </c>
      <c r="C34" s="453"/>
      <c r="D34" s="453"/>
      <c r="E34" s="453"/>
      <c r="F34" s="453"/>
      <c r="G34" s="453"/>
      <c r="H34" s="453"/>
      <c r="I34" s="453"/>
      <c r="J34" s="453"/>
      <c r="K34" s="453"/>
      <c r="L34" s="453"/>
      <c r="M34" s="453"/>
      <c r="N34" s="453"/>
      <c r="O34" s="3"/>
    </row>
    <row r="35" spans="1:15" s="10" customFormat="1" ht="12.95" customHeight="1">
      <c r="A35" s="24">
        <v>13</v>
      </c>
      <c r="B35" s="262" t="s">
        <v>380</v>
      </c>
      <c r="C35" s="453">
        <v>88374.399999999994</v>
      </c>
      <c r="D35" s="453">
        <v>823.8</v>
      </c>
      <c r="E35" s="453">
        <v>45493.5</v>
      </c>
      <c r="F35" s="453">
        <v>36502.300000000003</v>
      </c>
      <c r="G35" s="453">
        <v>2841</v>
      </c>
      <c r="H35" s="454">
        <v>40487.800000000003</v>
      </c>
      <c r="I35" s="453">
        <v>28274</v>
      </c>
      <c r="J35" s="453">
        <v>2761.4</v>
      </c>
      <c r="K35" s="453">
        <v>2787.4</v>
      </c>
      <c r="L35" s="453">
        <v>534.5</v>
      </c>
      <c r="M35" s="453">
        <v>73.3</v>
      </c>
      <c r="N35" s="453">
        <v>1569.3</v>
      </c>
      <c r="O35" s="3">
        <v>13</v>
      </c>
    </row>
    <row r="36" spans="1:15" s="10" customFormat="1" ht="12.95" customHeight="1">
      <c r="A36" s="7"/>
      <c r="B36" s="252" t="s">
        <v>228</v>
      </c>
      <c r="C36" s="453"/>
      <c r="D36" s="453"/>
      <c r="E36" s="453"/>
      <c r="F36" s="453"/>
      <c r="G36" s="453"/>
      <c r="H36" s="454"/>
      <c r="I36" s="453"/>
      <c r="J36" s="453"/>
      <c r="K36" s="453"/>
      <c r="L36" s="453"/>
      <c r="M36" s="453"/>
      <c r="N36" s="453"/>
      <c r="O36" s="3"/>
    </row>
    <row r="37" spans="1:15" s="10" customFormat="1" ht="12.95" customHeight="1">
      <c r="A37" s="24">
        <v>14</v>
      </c>
      <c r="B37" s="263" t="s">
        <v>381</v>
      </c>
      <c r="C37" s="453">
        <v>42889.3</v>
      </c>
      <c r="D37" s="453">
        <v>1684</v>
      </c>
      <c r="E37" s="453">
        <v>21424.400000000001</v>
      </c>
      <c r="F37" s="453">
        <v>17452.5</v>
      </c>
      <c r="G37" s="453">
        <v>1553.2</v>
      </c>
      <c r="H37" s="453">
        <v>14378.9</v>
      </c>
      <c r="I37" s="453">
        <v>3424.1</v>
      </c>
      <c r="J37" s="453">
        <v>439.3</v>
      </c>
      <c r="K37" s="453">
        <v>4447.7</v>
      </c>
      <c r="L37" s="453">
        <v>812</v>
      </c>
      <c r="M37" s="453">
        <v>73.3</v>
      </c>
      <c r="N37" s="453">
        <v>5402</v>
      </c>
      <c r="O37" s="3">
        <v>14</v>
      </c>
    </row>
    <row r="38" spans="1:15" s="10" customFormat="1" ht="12.95" customHeight="1">
      <c r="A38" s="7"/>
      <c r="B38" s="252" t="s">
        <v>226</v>
      </c>
      <c r="C38" s="453"/>
      <c r="D38" s="453"/>
      <c r="E38" s="453"/>
      <c r="F38" s="453"/>
      <c r="G38" s="453"/>
      <c r="H38" s="453"/>
      <c r="I38" s="453"/>
      <c r="J38" s="453"/>
      <c r="K38" s="453"/>
      <c r="L38" s="453"/>
      <c r="M38" s="453"/>
      <c r="N38" s="453"/>
      <c r="O38" s="3"/>
    </row>
    <row r="39" spans="1:15" s="10" customFormat="1" ht="12.95" customHeight="1">
      <c r="A39" s="24">
        <v>15</v>
      </c>
      <c r="B39" s="381" t="s">
        <v>227</v>
      </c>
      <c r="C39" s="453"/>
      <c r="D39" s="453"/>
      <c r="E39" s="453"/>
      <c r="F39" s="453"/>
      <c r="G39" s="453"/>
      <c r="H39" s="453"/>
      <c r="I39" s="453"/>
      <c r="J39" s="453"/>
      <c r="K39" s="453"/>
      <c r="L39" s="453"/>
      <c r="M39" s="453"/>
      <c r="N39" s="453"/>
      <c r="O39" s="3"/>
    </row>
    <row r="40" spans="1:15" s="10" customFormat="1" ht="12.95" customHeight="1">
      <c r="A40" s="3"/>
      <c r="B40" s="263" t="s">
        <v>382</v>
      </c>
      <c r="C40" s="453">
        <v>53649.8</v>
      </c>
      <c r="D40" s="453">
        <v>2923.6</v>
      </c>
      <c r="E40" s="453">
        <v>14905.6</v>
      </c>
      <c r="F40" s="453">
        <v>10243.700000000001</v>
      </c>
      <c r="G40" s="453">
        <v>3607.4</v>
      </c>
      <c r="H40" s="453">
        <v>20762.7</v>
      </c>
      <c r="I40" s="453">
        <v>3375.8</v>
      </c>
      <c r="J40" s="453">
        <v>926.9</v>
      </c>
      <c r="K40" s="453">
        <v>8695.2000000000007</v>
      </c>
      <c r="L40" s="453">
        <v>3132.1</v>
      </c>
      <c r="M40" s="453">
        <v>364.3</v>
      </c>
      <c r="N40" s="453">
        <v>15058</v>
      </c>
      <c r="O40" s="3">
        <v>15</v>
      </c>
    </row>
    <row r="41" spans="1:15" s="10" customFormat="1" ht="12.95" customHeight="1">
      <c r="A41" s="3"/>
      <c r="B41" s="252" t="s">
        <v>229</v>
      </c>
      <c r="C41" s="453"/>
      <c r="D41" s="453"/>
      <c r="E41" s="453"/>
      <c r="F41" s="453"/>
      <c r="G41" s="453"/>
      <c r="H41" s="453"/>
      <c r="I41" s="453"/>
      <c r="J41" s="453"/>
      <c r="K41" s="453"/>
      <c r="L41" s="453"/>
      <c r="M41" s="453"/>
      <c r="N41" s="453"/>
      <c r="O41" s="3"/>
    </row>
    <row r="42" spans="1:15" s="10" customFormat="1" ht="12.95" customHeight="1">
      <c r="A42" s="24">
        <v>16</v>
      </c>
      <c r="B42" s="262" t="s">
        <v>383</v>
      </c>
      <c r="C42" s="453">
        <v>36242.300000000003</v>
      </c>
      <c r="D42" s="453">
        <v>1126.5999999999999</v>
      </c>
      <c r="E42" s="453">
        <v>16110.3</v>
      </c>
      <c r="F42" s="453">
        <v>13540.9</v>
      </c>
      <c r="G42" s="453">
        <v>1478.3</v>
      </c>
      <c r="H42" s="453">
        <v>17578.599999999999</v>
      </c>
      <c r="I42" s="453">
        <v>8415.7999999999993</v>
      </c>
      <c r="J42" s="453">
        <v>1212.3</v>
      </c>
      <c r="K42" s="453">
        <v>3676.6</v>
      </c>
      <c r="L42" s="453">
        <v>1965.2</v>
      </c>
      <c r="M42" s="453">
        <v>763</v>
      </c>
      <c r="N42" s="453">
        <v>1426.9</v>
      </c>
      <c r="O42" s="3">
        <v>16</v>
      </c>
    </row>
    <row r="43" spans="1:15" s="10" customFormat="1" ht="12.95" customHeight="1">
      <c r="A43" s="3"/>
      <c r="B43" s="252" t="s">
        <v>230</v>
      </c>
      <c r="C43" s="453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3"/>
    </row>
    <row r="44" spans="1:15" s="10" customFormat="1" ht="12.95" customHeight="1">
      <c r="A44" s="24">
        <v>17</v>
      </c>
      <c r="B44" s="262" t="s">
        <v>384</v>
      </c>
      <c r="C44" s="453">
        <v>884.8</v>
      </c>
      <c r="D44" s="453">
        <v>34.9</v>
      </c>
      <c r="E44" s="453">
        <v>255.6</v>
      </c>
      <c r="F44" s="453">
        <v>238.2</v>
      </c>
      <c r="G44" s="457">
        <v>0.8</v>
      </c>
      <c r="H44" s="453">
        <v>435.3</v>
      </c>
      <c r="I44" s="453">
        <v>119</v>
      </c>
      <c r="J44" s="457">
        <v>34.700000000000003</v>
      </c>
      <c r="K44" s="453">
        <v>114.8</v>
      </c>
      <c r="L44" s="453">
        <v>60.4</v>
      </c>
      <c r="M44" s="453">
        <v>27.4</v>
      </c>
      <c r="N44" s="453">
        <v>159.1</v>
      </c>
      <c r="O44" s="3">
        <v>17</v>
      </c>
    </row>
    <row r="45" spans="1:15" s="10" customFormat="1" ht="12.95" customHeight="1">
      <c r="A45" s="3"/>
      <c r="B45" s="252" t="s">
        <v>157</v>
      </c>
      <c r="C45" s="453"/>
      <c r="D45" s="453"/>
      <c r="E45" s="453"/>
      <c r="F45" s="453"/>
      <c r="G45" s="456"/>
      <c r="H45" s="453"/>
      <c r="I45" s="453"/>
      <c r="J45" s="456"/>
      <c r="K45" s="453"/>
      <c r="L45" s="453"/>
      <c r="M45" s="453"/>
      <c r="N45" s="453"/>
      <c r="O45" s="3"/>
    </row>
    <row r="46" spans="1:15" s="10" customFormat="1" ht="12.95" customHeight="1">
      <c r="A46" s="24">
        <v>18</v>
      </c>
      <c r="B46" s="262" t="s">
        <v>385</v>
      </c>
      <c r="C46" s="453">
        <v>13336.6</v>
      </c>
      <c r="D46" s="453">
        <v>811.1</v>
      </c>
      <c r="E46" s="453">
        <v>6308</v>
      </c>
      <c r="F46" s="453">
        <v>5468.8</v>
      </c>
      <c r="G46" s="453">
        <v>226.9</v>
      </c>
      <c r="H46" s="453">
        <v>4251</v>
      </c>
      <c r="I46" s="453">
        <v>901.3</v>
      </c>
      <c r="J46" s="453">
        <v>25.3</v>
      </c>
      <c r="K46" s="453">
        <v>1959.7</v>
      </c>
      <c r="L46" s="453">
        <v>507.5</v>
      </c>
      <c r="M46" s="453">
        <v>266.7</v>
      </c>
      <c r="N46" s="453">
        <v>1966.5</v>
      </c>
      <c r="O46" s="3">
        <v>18</v>
      </c>
    </row>
    <row r="47" spans="1:15" s="10" customFormat="1" ht="12.95" customHeight="1">
      <c r="A47" s="3"/>
      <c r="B47" s="252" t="s">
        <v>231</v>
      </c>
      <c r="C47" s="453"/>
      <c r="D47" s="453"/>
      <c r="E47" s="453"/>
      <c r="F47" s="453"/>
      <c r="G47" s="453"/>
      <c r="H47" s="453"/>
      <c r="I47" s="453"/>
      <c r="J47" s="453"/>
      <c r="K47" s="453"/>
      <c r="L47" s="453"/>
      <c r="M47" s="453"/>
      <c r="N47" s="453"/>
      <c r="O47" s="3"/>
    </row>
    <row r="48" spans="1:15" s="10" customFormat="1" ht="12.95" customHeight="1">
      <c r="A48" s="24">
        <v>19</v>
      </c>
      <c r="B48" s="382" t="s">
        <v>232</v>
      </c>
      <c r="C48" s="453"/>
      <c r="D48" s="453"/>
      <c r="E48" s="453"/>
      <c r="F48" s="453"/>
      <c r="G48" s="453"/>
      <c r="H48" s="453"/>
      <c r="I48" s="453"/>
      <c r="J48" s="456"/>
      <c r="K48" s="453"/>
      <c r="L48" s="453"/>
      <c r="M48" s="453"/>
      <c r="N48" s="453"/>
      <c r="O48" s="3"/>
    </row>
    <row r="49" spans="1:15" s="10" customFormat="1" ht="12.95" customHeight="1">
      <c r="A49" s="24"/>
      <c r="B49" s="262" t="s">
        <v>386</v>
      </c>
      <c r="C49" s="453">
        <v>4121</v>
      </c>
      <c r="D49" s="453">
        <v>196.1</v>
      </c>
      <c r="E49" s="453">
        <v>2161.9</v>
      </c>
      <c r="F49" s="453">
        <v>1658.9</v>
      </c>
      <c r="G49" s="457">
        <v>351</v>
      </c>
      <c r="H49" s="453">
        <v>1233.0999999999999</v>
      </c>
      <c r="I49" s="453">
        <v>291.7</v>
      </c>
      <c r="J49" s="457">
        <v>27.1</v>
      </c>
      <c r="K49" s="453">
        <v>362.2</v>
      </c>
      <c r="L49" s="453">
        <v>216.6</v>
      </c>
      <c r="M49" s="453">
        <v>48.6</v>
      </c>
      <c r="N49" s="453">
        <v>529.9</v>
      </c>
      <c r="O49" s="3">
        <v>19</v>
      </c>
    </row>
    <row r="50" spans="1:15" s="10" customFormat="1" ht="12.95" customHeight="1">
      <c r="A50" s="3"/>
      <c r="B50" s="252" t="s">
        <v>233</v>
      </c>
      <c r="C50" s="453"/>
      <c r="D50" s="453"/>
      <c r="E50" s="453"/>
      <c r="F50" s="453"/>
      <c r="G50" s="456"/>
      <c r="H50" s="453"/>
      <c r="I50" s="453"/>
      <c r="J50" s="456"/>
      <c r="K50" s="453"/>
      <c r="L50" s="453"/>
      <c r="M50" s="453"/>
      <c r="N50" s="453"/>
      <c r="O50" s="3"/>
    </row>
    <row r="51" spans="1:15" s="10" customFormat="1" ht="12.95" customHeight="1">
      <c r="A51" s="24">
        <v>20</v>
      </c>
      <c r="B51" s="262" t="s">
        <v>387</v>
      </c>
      <c r="C51" s="453">
        <v>2096.6</v>
      </c>
      <c r="D51" s="453">
        <v>153.80000000000001</v>
      </c>
      <c r="E51" s="453">
        <v>627.20000000000005</v>
      </c>
      <c r="F51" s="453">
        <v>455.8</v>
      </c>
      <c r="G51" s="457">
        <v>72</v>
      </c>
      <c r="H51" s="453">
        <v>952.9</v>
      </c>
      <c r="I51" s="453">
        <v>185.1</v>
      </c>
      <c r="J51" s="457">
        <v>9.1</v>
      </c>
      <c r="K51" s="453">
        <v>500.9</v>
      </c>
      <c r="L51" s="453">
        <v>110.7</v>
      </c>
      <c r="M51" s="453">
        <v>27.3</v>
      </c>
      <c r="N51" s="453">
        <v>362.6</v>
      </c>
      <c r="O51" s="3">
        <v>20</v>
      </c>
    </row>
    <row r="52" spans="1:15" s="10" customFormat="1" ht="12" customHeight="1">
      <c r="A52" s="3"/>
      <c r="B52" s="252" t="s">
        <v>234</v>
      </c>
      <c r="C52" s="453"/>
      <c r="D52" s="453"/>
      <c r="E52" s="453"/>
      <c r="F52" s="453"/>
      <c r="G52" s="456"/>
      <c r="H52" s="453"/>
      <c r="I52" s="453"/>
      <c r="J52" s="456"/>
      <c r="K52" s="453"/>
      <c r="L52" s="453"/>
      <c r="M52" s="453"/>
      <c r="N52" s="453"/>
      <c r="O52" s="3"/>
    </row>
    <row r="53" spans="1:15">
      <c r="B53" s="87"/>
      <c r="C53" s="234"/>
      <c r="D53" s="234"/>
      <c r="E53" s="234"/>
      <c r="F53" s="234"/>
      <c r="G53" s="234"/>
      <c r="H53" s="234"/>
      <c r="I53" s="331"/>
      <c r="J53" s="234"/>
      <c r="K53" s="331"/>
      <c r="L53" s="234"/>
      <c r="M53" s="234"/>
      <c r="N53" s="234"/>
    </row>
    <row r="54" spans="1:15">
      <c r="B54" s="87"/>
      <c r="C54" s="234"/>
      <c r="D54" s="234"/>
      <c r="E54" s="234"/>
      <c r="F54" s="234"/>
      <c r="G54" s="234"/>
      <c r="H54" s="234"/>
      <c r="I54" s="331"/>
      <c r="J54" s="234"/>
      <c r="K54" s="331"/>
      <c r="L54" s="234"/>
      <c r="M54" s="234"/>
      <c r="N54" s="234"/>
    </row>
    <row r="55" spans="1:15">
      <c r="B55" s="87"/>
      <c r="C55" s="234"/>
      <c r="D55" s="234"/>
      <c r="E55" s="234"/>
      <c r="F55" s="234"/>
      <c r="G55" s="234"/>
      <c r="H55" s="234"/>
      <c r="I55" s="331"/>
      <c r="J55" s="234"/>
      <c r="K55" s="331"/>
      <c r="L55" s="234"/>
      <c r="M55" s="234"/>
      <c r="N55" s="234"/>
    </row>
    <row r="56" spans="1:15">
      <c r="B56" s="87"/>
      <c r="C56" s="234"/>
      <c r="D56" s="234"/>
      <c r="E56" s="234"/>
      <c r="F56" s="234"/>
      <c r="G56" s="234"/>
      <c r="H56" s="234"/>
      <c r="I56" s="331"/>
      <c r="J56" s="234"/>
      <c r="K56" s="331"/>
      <c r="L56" s="234"/>
      <c r="M56" s="234"/>
      <c r="N56" s="234"/>
    </row>
    <row r="57" spans="1:15">
      <c r="B57" s="87"/>
      <c r="C57" s="234"/>
      <c r="D57" s="234"/>
      <c r="E57" s="234"/>
      <c r="F57" s="234"/>
      <c r="G57" s="234"/>
      <c r="H57" s="234"/>
      <c r="I57" s="331"/>
      <c r="J57" s="234"/>
      <c r="K57" s="331"/>
      <c r="L57" s="234"/>
      <c r="M57" s="234"/>
      <c r="N57" s="234"/>
    </row>
    <row r="58" spans="1:15">
      <c r="B58" s="87"/>
      <c r="C58" s="234"/>
      <c r="D58" s="234"/>
      <c r="E58" s="234"/>
      <c r="F58" s="234"/>
      <c r="G58" s="234"/>
      <c r="H58" s="234"/>
      <c r="I58" s="331"/>
      <c r="J58" s="234"/>
      <c r="K58" s="331"/>
      <c r="L58" s="234"/>
      <c r="M58" s="234"/>
      <c r="N58" s="234"/>
    </row>
    <row r="59" spans="1:15">
      <c r="B59" s="87"/>
      <c r="C59" s="234"/>
      <c r="D59" s="234"/>
      <c r="E59" s="234"/>
      <c r="F59" s="234"/>
      <c r="G59" s="234"/>
      <c r="H59" s="234"/>
      <c r="I59" s="331"/>
      <c r="J59" s="234"/>
      <c r="K59" s="331"/>
      <c r="L59" s="234"/>
      <c r="M59" s="234"/>
      <c r="N59" s="234"/>
    </row>
    <row r="60" spans="1:15">
      <c r="B60" s="87"/>
      <c r="C60" s="234"/>
      <c r="D60" s="234"/>
      <c r="E60" s="234"/>
      <c r="F60" s="234"/>
      <c r="G60" s="234"/>
      <c r="H60" s="234"/>
      <c r="I60" s="331"/>
      <c r="J60" s="234"/>
      <c r="K60" s="331"/>
      <c r="L60" s="234"/>
      <c r="M60" s="234"/>
      <c r="N60" s="234"/>
    </row>
    <row r="61" spans="1:15">
      <c r="B61" s="87"/>
      <c r="C61" s="234"/>
      <c r="D61" s="234"/>
      <c r="E61" s="234"/>
      <c r="F61" s="234"/>
      <c r="G61" s="234"/>
      <c r="H61" s="234"/>
      <c r="I61" s="331"/>
      <c r="J61" s="234"/>
      <c r="K61" s="331"/>
      <c r="L61" s="234"/>
      <c r="M61" s="234"/>
      <c r="N61" s="234"/>
    </row>
    <row r="62" spans="1:15">
      <c r="B62" s="87"/>
      <c r="C62" s="234"/>
      <c r="D62" s="234"/>
      <c r="E62" s="234"/>
      <c r="F62" s="234"/>
      <c r="G62" s="234"/>
      <c r="H62" s="234"/>
      <c r="I62" s="331"/>
      <c r="J62" s="234"/>
      <c r="K62" s="331"/>
      <c r="L62" s="234"/>
      <c r="M62" s="234"/>
      <c r="N62" s="234"/>
    </row>
    <row r="63" spans="1:15">
      <c r="B63" s="87"/>
      <c r="C63" s="234"/>
      <c r="D63" s="234"/>
      <c r="E63" s="234"/>
      <c r="F63" s="234"/>
      <c r="G63" s="234"/>
      <c r="H63" s="234"/>
      <c r="I63" s="331"/>
      <c r="J63" s="234"/>
      <c r="K63" s="331"/>
      <c r="L63" s="234"/>
      <c r="M63" s="234"/>
      <c r="N63" s="234"/>
    </row>
    <row r="64" spans="1:15">
      <c r="B64" s="87"/>
      <c r="C64" s="234"/>
      <c r="D64" s="234"/>
      <c r="E64" s="234"/>
      <c r="F64" s="234"/>
      <c r="G64" s="234"/>
      <c r="H64" s="234"/>
      <c r="I64" s="331"/>
      <c r="J64" s="234"/>
      <c r="K64" s="331"/>
      <c r="L64" s="234"/>
      <c r="M64" s="234"/>
      <c r="N64" s="234"/>
    </row>
    <row r="65" spans="2:14">
      <c r="B65" s="87"/>
      <c r="C65" s="234"/>
      <c r="D65" s="234"/>
      <c r="E65" s="234"/>
      <c r="F65" s="234"/>
      <c r="G65" s="234"/>
      <c r="H65" s="234"/>
      <c r="I65" s="331"/>
      <c r="J65" s="234"/>
      <c r="K65" s="331"/>
      <c r="L65" s="234"/>
      <c r="M65" s="234"/>
      <c r="N65" s="234"/>
    </row>
    <row r="66" spans="2:14">
      <c r="B66" s="87"/>
      <c r="C66" s="234"/>
      <c r="D66" s="234"/>
      <c r="E66" s="234"/>
      <c r="F66" s="234"/>
      <c r="G66" s="234"/>
      <c r="H66" s="234"/>
      <c r="I66" s="331"/>
      <c r="J66" s="234"/>
      <c r="K66" s="331"/>
      <c r="L66" s="234"/>
      <c r="M66" s="234"/>
      <c r="N66" s="234"/>
    </row>
    <row r="67" spans="2:14">
      <c r="B67" s="87"/>
      <c r="C67" s="234"/>
      <c r="D67" s="234"/>
      <c r="E67" s="234"/>
      <c r="F67" s="234"/>
      <c r="G67" s="234"/>
      <c r="H67" s="234"/>
      <c r="I67" s="331"/>
      <c r="J67" s="234"/>
      <c r="K67" s="331"/>
      <c r="L67" s="234"/>
      <c r="M67" s="234"/>
      <c r="N67" s="234"/>
    </row>
    <row r="68" spans="2:14">
      <c r="B68" s="87"/>
      <c r="C68" s="234"/>
      <c r="D68" s="234"/>
      <c r="E68" s="234"/>
      <c r="F68" s="234"/>
      <c r="G68" s="234"/>
      <c r="H68" s="234"/>
      <c r="I68" s="331"/>
      <c r="J68" s="234"/>
      <c r="K68" s="331"/>
      <c r="L68" s="234"/>
      <c r="M68" s="234"/>
      <c r="N68" s="234"/>
    </row>
    <row r="69" spans="2:14">
      <c r="B69" s="87"/>
      <c r="C69" s="234"/>
      <c r="D69" s="234"/>
      <c r="E69" s="234"/>
      <c r="F69" s="234"/>
      <c r="G69" s="234"/>
      <c r="H69" s="234"/>
      <c r="I69" s="331"/>
      <c r="J69" s="234"/>
      <c r="K69" s="331"/>
      <c r="L69" s="234"/>
      <c r="M69" s="234"/>
      <c r="N69" s="234"/>
    </row>
    <row r="70" spans="2:14">
      <c r="B70" s="87"/>
      <c r="C70" s="234"/>
      <c r="D70" s="234"/>
      <c r="E70" s="234"/>
      <c r="F70" s="234"/>
      <c r="G70" s="234"/>
      <c r="H70" s="234"/>
      <c r="I70" s="331"/>
      <c r="J70" s="234"/>
      <c r="K70" s="331"/>
      <c r="L70" s="234"/>
      <c r="M70" s="234"/>
      <c r="N70" s="234"/>
    </row>
    <row r="71" spans="2:14">
      <c r="B71" s="87"/>
      <c r="C71" s="234"/>
      <c r="D71" s="234"/>
      <c r="E71" s="234"/>
      <c r="F71" s="234"/>
      <c r="G71" s="234"/>
      <c r="H71" s="234"/>
      <c r="I71" s="331"/>
      <c r="J71" s="234"/>
      <c r="K71" s="331"/>
      <c r="L71" s="234"/>
      <c r="M71" s="234"/>
      <c r="N71" s="234"/>
    </row>
    <row r="72" spans="2:14">
      <c r="B72" s="87"/>
      <c r="C72" s="234"/>
      <c r="D72" s="234"/>
      <c r="E72" s="234"/>
      <c r="F72" s="234"/>
      <c r="G72" s="234"/>
      <c r="H72" s="234"/>
      <c r="I72" s="331"/>
      <c r="J72" s="234"/>
      <c r="K72" s="331"/>
      <c r="L72" s="234"/>
      <c r="M72" s="234"/>
      <c r="N72" s="234"/>
    </row>
    <row r="73" spans="2:14">
      <c r="B73" s="87"/>
      <c r="C73" s="234"/>
      <c r="D73" s="234"/>
      <c r="E73" s="234"/>
      <c r="F73" s="234"/>
      <c r="G73" s="234"/>
      <c r="H73" s="234"/>
      <c r="I73" s="331"/>
      <c r="J73" s="234"/>
      <c r="K73" s="331"/>
      <c r="L73" s="234"/>
      <c r="M73" s="234"/>
      <c r="N73" s="234"/>
    </row>
    <row r="74" spans="2:14">
      <c r="B74" s="87"/>
      <c r="C74" s="234"/>
      <c r="D74" s="234"/>
      <c r="E74" s="234"/>
      <c r="F74" s="234"/>
      <c r="G74" s="234"/>
      <c r="H74" s="234"/>
      <c r="I74" s="331"/>
      <c r="J74" s="234"/>
      <c r="K74" s="331"/>
      <c r="L74" s="234"/>
      <c r="M74" s="234"/>
      <c r="N74" s="234"/>
    </row>
    <row r="75" spans="2:14">
      <c r="B75" s="87"/>
      <c r="C75" s="234"/>
      <c r="D75" s="234"/>
      <c r="E75" s="234"/>
      <c r="F75" s="234"/>
      <c r="G75" s="234"/>
      <c r="H75" s="234"/>
      <c r="I75" s="331"/>
      <c r="J75" s="234"/>
      <c r="K75" s="331"/>
      <c r="L75" s="234"/>
      <c r="M75" s="234"/>
      <c r="N75" s="234"/>
    </row>
    <row r="76" spans="2:14">
      <c r="B76" s="87"/>
      <c r="C76" s="234"/>
      <c r="D76" s="234"/>
      <c r="E76" s="234"/>
      <c r="F76" s="234"/>
      <c r="G76" s="234"/>
      <c r="H76" s="234"/>
      <c r="I76" s="331"/>
      <c r="J76" s="234"/>
      <c r="K76" s="331"/>
      <c r="L76" s="234"/>
      <c r="M76" s="234"/>
      <c r="N76" s="234"/>
    </row>
    <row r="77" spans="2:14">
      <c r="B77" s="87"/>
      <c r="C77" s="234"/>
      <c r="D77" s="234"/>
      <c r="E77" s="234"/>
      <c r="F77" s="234"/>
      <c r="G77" s="234"/>
      <c r="H77" s="234"/>
      <c r="I77" s="331"/>
      <c r="J77" s="234"/>
      <c r="K77" s="331"/>
      <c r="L77" s="234"/>
      <c r="M77" s="234"/>
      <c r="N77" s="234"/>
    </row>
    <row r="78" spans="2:14">
      <c r="B78" s="87"/>
      <c r="C78" s="234"/>
      <c r="D78" s="234"/>
      <c r="E78" s="234"/>
      <c r="F78" s="234"/>
      <c r="G78" s="234"/>
      <c r="H78" s="234"/>
      <c r="I78" s="331"/>
      <c r="J78" s="234"/>
      <c r="K78" s="331"/>
      <c r="L78" s="234"/>
      <c r="M78" s="234"/>
      <c r="N78" s="234"/>
    </row>
    <row r="79" spans="2:14">
      <c r="B79" s="87"/>
      <c r="C79" s="234"/>
      <c r="D79" s="234"/>
      <c r="E79" s="234"/>
      <c r="F79" s="234"/>
      <c r="G79" s="234"/>
      <c r="H79" s="234"/>
      <c r="I79" s="331"/>
      <c r="J79" s="234"/>
      <c r="K79" s="331"/>
      <c r="L79" s="234"/>
      <c r="M79" s="234"/>
      <c r="N79" s="234"/>
    </row>
    <row r="80" spans="2:14">
      <c r="B80" s="87"/>
      <c r="C80" s="234"/>
      <c r="D80" s="234"/>
      <c r="E80" s="234"/>
      <c r="F80" s="234"/>
      <c r="G80" s="234"/>
      <c r="H80" s="234"/>
      <c r="I80" s="331"/>
      <c r="J80" s="234"/>
      <c r="K80" s="331"/>
      <c r="L80" s="234"/>
      <c r="M80" s="234"/>
      <c r="N80" s="234"/>
    </row>
    <row r="81" spans="2:14">
      <c r="B81" s="87"/>
      <c r="C81" s="234"/>
      <c r="D81" s="234"/>
      <c r="E81" s="234"/>
      <c r="F81" s="234"/>
      <c r="G81" s="234"/>
      <c r="H81" s="234"/>
      <c r="I81" s="331"/>
      <c r="J81" s="234"/>
      <c r="K81" s="331"/>
      <c r="L81" s="234"/>
      <c r="M81" s="234"/>
      <c r="N81" s="234"/>
    </row>
    <row r="82" spans="2:14">
      <c r="B82" s="87"/>
      <c r="C82" s="234"/>
      <c r="D82" s="234"/>
      <c r="E82" s="234"/>
      <c r="F82" s="234"/>
      <c r="G82" s="234"/>
      <c r="H82" s="234"/>
      <c r="I82" s="331"/>
      <c r="J82" s="234"/>
      <c r="K82" s="331"/>
      <c r="L82" s="234"/>
      <c r="M82" s="234"/>
      <c r="N82" s="234"/>
    </row>
    <row r="83" spans="2:14">
      <c r="B83" s="87"/>
      <c r="C83" s="234"/>
      <c r="D83" s="234"/>
      <c r="E83" s="234"/>
      <c r="F83" s="234"/>
      <c r="G83" s="234"/>
      <c r="H83" s="234"/>
      <c r="I83" s="331"/>
      <c r="J83" s="234"/>
      <c r="K83" s="331"/>
      <c r="L83" s="234"/>
      <c r="M83" s="234"/>
      <c r="N83" s="234"/>
    </row>
    <row r="84" spans="2:14">
      <c r="B84" s="87"/>
      <c r="C84" s="234"/>
      <c r="D84" s="234"/>
      <c r="E84" s="234"/>
      <c r="F84" s="234"/>
      <c r="G84" s="234"/>
      <c r="H84" s="234"/>
      <c r="I84" s="331"/>
      <c r="J84" s="234"/>
      <c r="K84" s="331"/>
      <c r="L84" s="234"/>
      <c r="M84" s="234"/>
      <c r="N84" s="234"/>
    </row>
    <row r="85" spans="2:14">
      <c r="B85" s="87"/>
      <c r="C85" s="234"/>
      <c r="D85" s="234"/>
      <c r="E85" s="234"/>
      <c r="F85" s="234"/>
      <c r="G85" s="234"/>
      <c r="H85" s="234"/>
      <c r="I85" s="331"/>
      <c r="J85" s="234"/>
      <c r="K85" s="331"/>
      <c r="L85" s="234"/>
      <c r="M85" s="234"/>
      <c r="N85" s="234"/>
    </row>
    <row r="86" spans="2:14">
      <c r="B86" s="87"/>
      <c r="C86" s="234"/>
      <c r="D86" s="234"/>
      <c r="E86" s="234"/>
      <c r="F86" s="234"/>
      <c r="G86" s="234"/>
      <c r="H86" s="234"/>
      <c r="I86" s="331"/>
      <c r="J86" s="234"/>
      <c r="K86" s="331"/>
      <c r="L86" s="234"/>
      <c r="M86" s="234"/>
      <c r="N86" s="234"/>
    </row>
    <row r="87" spans="2:14">
      <c r="B87" s="87"/>
      <c r="C87" s="234"/>
      <c r="D87" s="234"/>
      <c r="E87" s="234"/>
      <c r="F87" s="234"/>
      <c r="G87" s="234"/>
      <c r="H87" s="234"/>
      <c r="I87" s="331"/>
      <c r="J87" s="234"/>
      <c r="K87" s="331"/>
      <c r="L87" s="234"/>
      <c r="M87" s="234"/>
      <c r="N87" s="234"/>
    </row>
    <row r="88" spans="2:14">
      <c r="B88" s="87"/>
      <c r="C88" s="234"/>
      <c r="D88" s="234"/>
      <c r="E88" s="234"/>
      <c r="F88" s="234"/>
      <c r="G88" s="234"/>
      <c r="H88" s="234"/>
      <c r="I88" s="331"/>
      <c r="J88" s="234"/>
      <c r="K88" s="331"/>
      <c r="L88" s="234"/>
      <c r="M88" s="234"/>
      <c r="N88" s="234"/>
    </row>
    <row r="89" spans="2:14">
      <c r="B89" s="87"/>
      <c r="C89" s="234"/>
      <c r="D89" s="234"/>
      <c r="E89" s="234"/>
      <c r="F89" s="234"/>
      <c r="G89" s="234"/>
      <c r="H89" s="234"/>
      <c r="I89" s="331"/>
      <c r="J89" s="234"/>
      <c r="K89" s="331"/>
      <c r="L89" s="234"/>
      <c r="M89" s="234"/>
      <c r="N89" s="234"/>
    </row>
    <row r="90" spans="2:14">
      <c r="B90" s="87"/>
      <c r="C90" s="234"/>
      <c r="D90" s="234"/>
      <c r="E90" s="234"/>
      <c r="F90" s="234"/>
      <c r="G90" s="234"/>
      <c r="H90" s="234"/>
      <c r="I90" s="331"/>
      <c r="J90" s="234"/>
      <c r="K90" s="331"/>
      <c r="L90" s="234"/>
      <c r="M90" s="234"/>
      <c r="N90" s="234"/>
    </row>
    <row r="91" spans="2:14">
      <c r="B91" s="87"/>
      <c r="C91" s="234"/>
      <c r="D91" s="234"/>
      <c r="E91" s="234"/>
      <c r="F91" s="234"/>
      <c r="G91" s="234"/>
      <c r="H91" s="234"/>
      <c r="I91" s="331"/>
      <c r="J91" s="234"/>
      <c r="K91" s="331"/>
      <c r="L91" s="234"/>
      <c r="M91" s="234"/>
      <c r="N91" s="234"/>
    </row>
    <row r="92" spans="2:14">
      <c r="B92" s="87"/>
      <c r="C92" s="234"/>
      <c r="D92" s="234"/>
      <c r="E92" s="234"/>
      <c r="F92" s="234"/>
      <c r="G92" s="234"/>
      <c r="H92" s="234"/>
      <c r="I92" s="331"/>
      <c r="J92" s="234"/>
      <c r="K92" s="331"/>
      <c r="L92" s="234"/>
      <c r="M92" s="234"/>
      <c r="N92" s="234"/>
    </row>
    <row r="93" spans="2:14">
      <c r="B93" s="87"/>
      <c r="C93" s="234"/>
      <c r="D93" s="234"/>
      <c r="E93" s="234"/>
      <c r="F93" s="234"/>
      <c r="G93" s="234"/>
      <c r="H93" s="234"/>
      <c r="I93" s="331"/>
      <c r="J93" s="234"/>
      <c r="K93" s="331"/>
      <c r="L93" s="234"/>
      <c r="M93" s="234"/>
      <c r="N93" s="234"/>
    </row>
    <row r="94" spans="2:14">
      <c r="B94" s="87"/>
      <c r="C94" s="234"/>
      <c r="D94" s="234"/>
      <c r="E94" s="234"/>
      <c r="F94" s="234"/>
      <c r="G94" s="234"/>
      <c r="H94" s="234"/>
      <c r="I94" s="331"/>
      <c r="J94" s="234"/>
      <c r="K94" s="331"/>
      <c r="L94" s="234"/>
      <c r="M94" s="234"/>
      <c r="N94" s="234"/>
    </row>
    <row r="95" spans="2:14">
      <c r="B95" s="87"/>
      <c r="C95" s="234"/>
      <c r="D95" s="234"/>
      <c r="E95" s="234"/>
      <c r="F95" s="234"/>
      <c r="G95" s="234"/>
      <c r="H95" s="234"/>
      <c r="I95" s="331"/>
      <c r="J95" s="234"/>
      <c r="K95" s="331"/>
      <c r="L95" s="234"/>
      <c r="M95" s="234"/>
      <c r="N95" s="234"/>
    </row>
    <row r="96" spans="2:14">
      <c r="B96" s="87"/>
      <c r="C96" s="234"/>
      <c r="D96" s="234"/>
      <c r="E96" s="234"/>
      <c r="F96" s="234"/>
      <c r="G96" s="234"/>
      <c r="H96" s="234"/>
      <c r="I96" s="331"/>
      <c r="J96" s="234"/>
      <c r="K96" s="331"/>
      <c r="L96" s="234"/>
      <c r="M96" s="234"/>
      <c r="N96" s="234"/>
    </row>
    <row r="97" spans="2:14">
      <c r="B97" s="87"/>
      <c r="C97" s="234"/>
      <c r="D97" s="234"/>
      <c r="E97" s="234"/>
      <c r="F97" s="234"/>
      <c r="G97" s="234"/>
      <c r="H97" s="234"/>
      <c r="I97" s="331"/>
      <c r="J97" s="234"/>
      <c r="K97" s="331"/>
      <c r="L97" s="234"/>
      <c r="M97" s="234"/>
      <c r="N97" s="234"/>
    </row>
    <row r="98" spans="2:14">
      <c r="B98" s="87"/>
      <c r="C98" s="234"/>
      <c r="D98" s="234"/>
      <c r="E98" s="234"/>
      <c r="F98" s="234"/>
      <c r="G98" s="234"/>
      <c r="H98" s="234"/>
      <c r="I98" s="331"/>
      <c r="J98" s="234"/>
      <c r="K98" s="331"/>
      <c r="L98" s="234"/>
      <c r="M98" s="234"/>
      <c r="N98" s="234"/>
    </row>
  </sheetData>
  <mergeCells count="9">
    <mergeCell ref="O4:O6"/>
    <mergeCell ref="A4:A6"/>
    <mergeCell ref="B4:B6"/>
    <mergeCell ref="C4:C5"/>
    <mergeCell ref="D4:D5"/>
    <mergeCell ref="E4:E5"/>
    <mergeCell ref="H4:H5"/>
    <mergeCell ref="I4:M4"/>
    <mergeCell ref="N4:N5"/>
  </mergeCells>
  <phoneticPr fontId="3" type="noConversion"/>
  <pageMargins left="0.74803149606299213" right="0.78740157480314965" top="0.78740157480314965" bottom="0.62992125984251968" header="0.51181102362204722" footer="0.51181102362204722"/>
  <pageSetup paperSize="9" firstPageNumber="54" pageOrder="overThenDown" orientation="portrait" useFirstPageNumber="1" r:id="rId1"/>
  <headerFooter alignWithMargins="0">
    <oddHeader>&amp;C&amp;"Times New Roman,Normalny"&amp;P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:P89"/>
  <sheetViews>
    <sheetView zoomScaleNormal="100" workbookViewId="0">
      <selection activeCell="L5" sqref="L5"/>
    </sheetView>
  </sheetViews>
  <sheetFormatPr defaultRowHeight="12.75"/>
  <cols>
    <col min="1" max="1" width="4" style="80" customWidth="1"/>
    <col min="2" max="2" width="38.140625" style="81" customWidth="1"/>
    <col min="3" max="3" width="13" style="81" customWidth="1"/>
    <col min="4" max="4" width="10.5703125" style="81" customWidth="1"/>
    <col min="5" max="5" width="10.7109375" style="81" customWidth="1"/>
    <col min="6" max="7" width="10.5703125" style="81" customWidth="1"/>
    <col min="8" max="8" width="11.140625" style="81" customWidth="1"/>
    <col min="9" max="9" width="10.140625" style="81" customWidth="1"/>
    <col min="10" max="10" width="10.28515625" style="81" customWidth="1"/>
    <col min="11" max="11" width="9.85546875" style="81" customWidth="1"/>
    <col min="12" max="12" width="12" style="81" customWidth="1"/>
    <col min="13" max="13" width="8.85546875" style="81" customWidth="1"/>
    <col min="14" max="14" width="10.28515625" style="81" customWidth="1"/>
    <col min="15" max="15" width="3.85546875" style="81" customWidth="1"/>
    <col min="16" max="16384" width="9.140625" style="80"/>
  </cols>
  <sheetData>
    <row r="1" spans="1:15" ht="18" customHeight="1">
      <c r="A1" s="84" t="s">
        <v>539</v>
      </c>
      <c r="C1" s="79"/>
      <c r="F1" s="29"/>
      <c r="G1" s="38" t="s">
        <v>1</v>
      </c>
    </row>
    <row r="2" spans="1:15" ht="18" customHeight="1">
      <c r="A2" s="89"/>
      <c r="B2" s="655" t="s">
        <v>540</v>
      </c>
      <c r="C2" s="79"/>
      <c r="F2" s="29"/>
      <c r="H2" s="53"/>
    </row>
    <row r="3" spans="1:15" ht="12.95" customHeight="1">
      <c r="B3" s="28"/>
      <c r="C3" s="36"/>
    </row>
    <row r="4" spans="1:15" ht="15" customHeight="1">
      <c r="A4" s="758" t="s">
        <v>111</v>
      </c>
      <c r="B4" s="749" t="s">
        <v>138</v>
      </c>
      <c r="C4" s="769" t="s">
        <v>272</v>
      </c>
      <c r="D4" s="769" t="s">
        <v>258</v>
      </c>
      <c r="E4" s="771" t="s">
        <v>192</v>
      </c>
      <c r="F4" s="289" t="s">
        <v>190</v>
      </c>
      <c r="G4" s="292" t="s">
        <v>191</v>
      </c>
      <c r="H4" s="771" t="s">
        <v>194</v>
      </c>
      <c r="I4" s="772" t="s">
        <v>259</v>
      </c>
      <c r="J4" s="773"/>
      <c r="K4" s="773"/>
      <c r="L4" s="773"/>
      <c r="M4" s="773"/>
      <c r="N4" s="769" t="s">
        <v>195</v>
      </c>
      <c r="O4" s="764" t="s">
        <v>111</v>
      </c>
    </row>
    <row r="5" spans="1:15" ht="117">
      <c r="A5" s="774"/>
      <c r="B5" s="750"/>
      <c r="C5" s="770"/>
      <c r="D5" s="770"/>
      <c r="E5" s="770"/>
      <c r="F5" s="176" t="s">
        <v>335</v>
      </c>
      <c r="G5" s="333" t="s">
        <v>193</v>
      </c>
      <c r="H5" s="770"/>
      <c r="I5" s="176" t="s">
        <v>335</v>
      </c>
      <c r="J5" s="175" t="s">
        <v>193</v>
      </c>
      <c r="K5" s="177" t="s">
        <v>199</v>
      </c>
      <c r="L5" s="177" t="s">
        <v>336</v>
      </c>
      <c r="M5" s="177" t="s">
        <v>200</v>
      </c>
      <c r="N5" s="770"/>
      <c r="O5" s="776"/>
    </row>
    <row r="6" spans="1:15" ht="14.25" customHeight="1">
      <c r="A6" s="775"/>
      <c r="B6" s="757"/>
      <c r="C6" s="82"/>
      <c r="D6" s="82"/>
      <c r="E6" s="206" t="s">
        <v>75</v>
      </c>
      <c r="G6" s="56"/>
      <c r="H6" s="265" t="s">
        <v>155</v>
      </c>
      <c r="J6" s="82"/>
      <c r="K6" s="82"/>
      <c r="L6" s="82"/>
      <c r="M6" s="82"/>
      <c r="N6" s="83"/>
      <c r="O6" s="777"/>
    </row>
    <row r="7" spans="1:15" s="3" customFormat="1" ht="26.25" customHeight="1">
      <c r="A7" s="60">
        <v>1</v>
      </c>
      <c r="B7" s="151" t="s">
        <v>389</v>
      </c>
      <c r="C7" s="452">
        <v>400487.7</v>
      </c>
      <c r="D7" s="452">
        <v>24979.8</v>
      </c>
      <c r="E7" s="452">
        <v>97592.5</v>
      </c>
      <c r="F7" s="452">
        <v>78499.199999999997</v>
      </c>
      <c r="G7" s="452">
        <v>5700.8</v>
      </c>
      <c r="H7" s="452">
        <v>253290.7</v>
      </c>
      <c r="I7" s="452">
        <v>62435.3</v>
      </c>
      <c r="J7" s="452">
        <v>1358.5</v>
      </c>
      <c r="K7" s="452">
        <v>127215.9</v>
      </c>
      <c r="L7" s="452">
        <v>19231.3</v>
      </c>
      <c r="M7" s="452">
        <v>4658.2</v>
      </c>
      <c r="N7" s="452">
        <v>24624.6</v>
      </c>
      <c r="O7" s="157">
        <v>1</v>
      </c>
    </row>
    <row r="8" spans="1:15" s="3" customFormat="1" ht="13.5">
      <c r="A8" s="61"/>
      <c r="B8" s="180" t="s">
        <v>163</v>
      </c>
      <c r="C8" s="455"/>
      <c r="D8" s="455"/>
      <c r="E8" s="455"/>
      <c r="F8" s="455"/>
      <c r="G8" s="455"/>
      <c r="H8" s="455"/>
      <c r="I8" s="455"/>
      <c r="J8" s="455"/>
      <c r="K8" s="455"/>
      <c r="L8" s="455"/>
      <c r="M8" s="455"/>
      <c r="N8" s="455"/>
      <c r="O8" s="158"/>
    </row>
    <row r="9" spans="1:15" s="3" customFormat="1" ht="15" customHeight="1">
      <c r="A9" s="61">
        <v>2</v>
      </c>
      <c r="B9" s="152" t="s">
        <v>390</v>
      </c>
      <c r="C9" s="453">
        <v>57020.6</v>
      </c>
      <c r="D9" s="453">
        <v>2096.1999999999998</v>
      </c>
      <c r="E9" s="453">
        <v>15143.1</v>
      </c>
      <c r="F9" s="453">
        <v>12220.3</v>
      </c>
      <c r="G9" s="453">
        <v>1175.7</v>
      </c>
      <c r="H9" s="453">
        <v>35453</v>
      </c>
      <c r="I9" s="453">
        <v>11225</v>
      </c>
      <c r="J9" s="453">
        <v>332.4</v>
      </c>
      <c r="K9" s="453">
        <v>17789.900000000001</v>
      </c>
      <c r="L9" s="453">
        <v>1509.5</v>
      </c>
      <c r="M9" s="453">
        <v>628</v>
      </c>
      <c r="N9" s="453">
        <v>4328.3</v>
      </c>
      <c r="O9" s="158">
        <v>2</v>
      </c>
    </row>
    <row r="10" spans="1:15" s="3" customFormat="1" ht="12.75" customHeight="1">
      <c r="A10" s="61"/>
      <c r="B10" s="184" t="s">
        <v>20</v>
      </c>
      <c r="C10" s="453"/>
      <c r="D10" s="453"/>
      <c r="E10" s="453"/>
      <c r="F10" s="453"/>
      <c r="G10" s="453"/>
      <c r="H10" s="453"/>
      <c r="I10" s="453"/>
      <c r="J10" s="453"/>
      <c r="K10" s="453"/>
      <c r="L10" s="453"/>
      <c r="M10" s="453"/>
      <c r="N10" s="453"/>
      <c r="O10" s="158"/>
    </row>
    <row r="11" spans="1:15" s="3" customFormat="1" ht="15" customHeight="1">
      <c r="A11" s="61">
        <v>3</v>
      </c>
      <c r="B11" s="152" t="s">
        <v>391</v>
      </c>
      <c r="C11" s="453">
        <v>14576.3</v>
      </c>
      <c r="D11" s="453">
        <v>1021.2</v>
      </c>
      <c r="E11" s="453">
        <v>3151.3</v>
      </c>
      <c r="F11" s="453">
        <v>2933.3</v>
      </c>
      <c r="G11" s="456">
        <v>15.4</v>
      </c>
      <c r="H11" s="453">
        <v>9426.6</v>
      </c>
      <c r="I11" s="453">
        <v>3257.8</v>
      </c>
      <c r="J11" s="457">
        <v>121</v>
      </c>
      <c r="K11" s="453">
        <v>3471.3</v>
      </c>
      <c r="L11" s="453">
        <v>1389.9</v>
      </c>
      <c r="M11" s="453">
        <v>50.6</v>
      </c>
      <c r="N11" s="453">
        <v>977.1</v>
      </c>
      <c r="O11" s="158">
        <v>3</v>
      </c>
    </row>
    <row r="12" spans="1:15" s="3" customFormat="1" ht="12.75" customHeight="1">
      <c r="A12" s="61"/>
      <c r="B12" s="184" t="s">
        <v>21</v>
      </c>
      <c r="C12" s="453"/>
      <c r="D12" s="453"/>
      <c r="E12" s="453"/>
      <c r="F12" s="453"/>
      <c r="G12" s="453"/>
      <c r="H12" s="453"/>
      <c r="I12" s="453"/>
      <c r="J12" s="456"/>
      <c r="K12" s="453"/>
      <c r="L12" s="453"/>
      <c r="M12" s="453"/>
      <c r="N12" s="453"/>
      <c r="O12" s="158"/>
    </row>
    <row r="13" spans="1:15" s="3" customFormat="1" ht="15" customHeight="1">
      <c r="A13" s="61">
        <v>4</v>
      </c>
      <c r="B13" s="152" t="s">
        <v>392</v>
      </c>
      <c r="C13" s="453">
        <v>4166.5</v>
      </c>
      <c r="D13" s="453">
        <v>276.5</v>
      </c>
      <c r="E13" s="453">
        <v>547.4</v>
      </c>
      <c r="F13" s="453">
        <v>544.6</v>
      </c>
      <c r="G13" s="457">
        <v>0</v>
      </c>
      <c r="H13" s="454">
        <v>3285.4</v>
      </c>
      <c r="I13" s="454">
        <v>493.9</v>
      </c>
      <c r="J13" s="457">
        <v>0</v>
      </c>
      <c r="K13" s="454">
        <v>490.9</v>
      </c>
      <c r="L13" s="453">
        <v>399.8</v>
      </c>
      <c r="M13" s="453">
        <v>14</v>
      </c>
      <c r="N13" s="453">
        <v>57.1</v>
      </c>
      <c r="O13" s="158">
        <v>4</v>
      </c>
    </row>
    <row r="14" spans="1:15" s="3" customFormat="1" ht="12.75" customHeight="1">
      <c r="A14" s="61"/>
      <c r="B14" s="182" t="s">
        <v>215</v>
      </c>
      <c r="C14" s="453"/>
      <c r="D14" s="453"/>
      <c r="E14" s="453"/>
      <c r="F14" s="453"/>
      <c r="G14" s="456"/>
      <c r="H14" s="454"/>
      <c r="I14" s="454"/>
      <c r="J14" s="456"/>
      <c r="K14" s="454"/>
      <c r="L14" s="453"/>
      <c r="M14" s="453"/>
      <c r="N14" s="453"/>
      <c r="O14" s="158"/>
    </row>
    <row r="15" spans="1:15" s="3" customFormat="1" ht="15" customHeight="1">
      <c r="A15" s="61">
        <v>5</v>
      </c>
      <c r="B15" s="152" t="s">
        <v>393</v>
      </c>
      <c r="C15" s="453">
        <v>2962.2</v>
      </c>
      <c r="D15" s="453">
        <v>97.6</v>
      </c>
      <c r="E15" s="453">
        <v>639.1</v>
      </c>
      <c r="F15" s="453">
        <v>548.79999999999995</v>
      </c>
      <c r="G15" s="457">
        <v>9.1</v>
      </c>
      <c r="H15" s="453">
        <v>2092.5</v>
      </c>
      <c r="I15" s="453">
        <v>513.4</v>
      </c>
      <c r="J15" s="456">
        <v>54</v>
      </c>
      <c r="K15" s="453">
        <v>1106.5999999999999</v>
      </c>
      <c r="L15" s="453">
        <v>174.5</v>
      </c>
      <c r="M15" s="453">
        <v>64.2</v>
      </c>
      <c r="N15" s="453">
        <v>133</v>
      </c>
      <c r="O15" s="158">
        <v>5</v>
      </c>
    </row>
    <row r="16" spans="1:15" s="3" customFormat="1" ht="12.75" customHeight="1">
      <c r="A16" s="61"/>
      <c r="B16" s="182" t="s">
        <v>164</v>
      </c>
      <c r="C16" s="453"/>
      <c r="D16" s="453"/>
      <c r="E16" s="453"/>
      <c r="F16" s="453"/>
      <c r="G16" s="456"/>
      <c r="H16" s="453"/>
      <c r="I16" s="453"/>
      <c r="J16" s="456"/>
      <c r="K16" s="453"/>
      <c r="L16" s="453"/>
      <c r="M16" s="453"/>
      <c r="N16" s="453"/>
      <c r="O16" s="158"/>
    </row>
    <row r="17" spans="1:16" s="3" customFormat="1" ht="15" customHeight="1">
      <c r="A17" s="61">
        <v>6</v>
      </c>
      <c r="B17" s="152" t="s">
        <v>394</v>
      </c>
      <c r="C17" s="453">
        <v>1427.2</v>
      </c>
      <c r="D17" s="453">
        <v>34.799999999999997</v>
      </c>
      <c r="E17" s="453">
        <v>270.7</v>
      </c>
      <c r="F17" s="453">
        <v>221.8</v>
      </c>
      <c r="G17" s="457">
        <v>5</v>
      </c>
      <c r="H17" s="453">
        <v>1030.3</v>
      </c>
      <c r="I17" s="453">
        <v>284.3</v>
      </c>
      <c r="J17" s="457">
        <v>2.2999999999999998</v>
      </c>
      <c r="K17" s="453">
        <v>428.2</v>
      </c>
      <c r="L17" s="453">
        <v>142.1</v>
      </c>
      <c r="M17" s="453">
        <v>54.4</v>
      </c>
      <c r="N17" s="453">
        <v>91.4</v>
      </c>
      <c r="O17" s="158">
        <v>6</v>
      </c>
    </row>
    <row r="18" spans="1:16" s="3" customFormat="1" ht="12.75" customHeight="1">
      <c r="A18" s="61"/>
      <c r="B18" s="182" t="s">
        <v>22</v>
      </c>
      <c r="C18" s="453"/>
      <c r="D18" s="453"/>
      <c r="E18" s="453"/>
      <c r="F18" s="453"/>
      <c r="G18" s="456"/>
      <c r="H18" s="453"/>
      <c r="I18" s="453"/>
      <c r="J18" s="456"/>
      <c r="K18" s="453"/>
      <c r="L18" s="453"/>
      <c r="M18" s="453"/>
      <c r="N18" s="453"/>
      <c r="O18" s="158"/>
    </row>
    <row r="19" spans="1:16" s="3" customFormat="1" ht="15" customHeight="1">
      <c r="A19" s="61">
        <v>7</v>
      </c>
      <c r="B19" s="152" t="s">
        <v>395</v>
      </c>
      <c r="C19" s="453">
        <v>1034.4000000000001</v>
      </c>
      <c r="D19" s="453">
        <v>30.7</v>
      </c>
      <c r="E19" s="453">
        <v>161.5</v>
      </c>
      <c r="F19" s="453">
        <v>148.19999999999999</v>
      </c>
      <c r="G19" s="457">
        <v>0.3</v>
      </c>
      <c r="H19" s="453">
        <v>802.1</v>
      </c>
      <c r="I19" s="453">
        <v>184.5</v>
      </c>
      <c r="J19" s="457">
        <v>0</v>
      </c>
      <c r="K19" s="453">
        <v>421.8</v>
      </c>
      <c r="L19" s="453">
        <v>122.2</v>
      </c>
      <c r="M19" s="453">
        <v>22.2</v>
      </c>
      <c r="N19" s="453">
        <v>40.1</v>
      </c>
      <c r="O19" s="158">
        <v>7</v>
      </c>
    </row>
    <row r="20" spans="1:16" s="3" customFormat="1" ht="12.75" customHeight="1">
      <c r="A20" s="61"/>
      <c r="B20" s="182" t="s">
        <v>23</v>
      </c>
      <c r="C20" s="453"/>
      <c r="D20" s="453"/>
      <c r="E20" s="453"/>
      <c r="F20" s="453"/>
      <c r="G20" s="456"/>
      <c r="H20" s="453"/>
      <c r="I20" s="453"/>
      <c r="J20" s="456"/>
      <c r="K20" s="453"/>
      <c r="L20" s="453"/>
      <c r="M20" s="453"/>
      <c r="N20" s="453"/>
      <c r="O20" s="158"/>
    </row>
    <row r="21" spans="1:16" s="3" customFormat="1" ht="15" customHeight="1">
      <c r="A21" s="63">
        <v>8</v>
      </c>
      <c r="B21" s="153" t="s">
        <v>48</v>
      </c>
      <c r="C21" s="458"/>
      <c r="D21" s="458"/>
      <c r="E21" s="458"/>
      <c r="F21" s="458"/>
      <c r="G21" s="491"/>
      <c r="H21" s="458"/>
      <c r="I21" s="458"/>
      <c r="J21" s="491"/>
      <c r="K21" s="458"/>
      <c r="L21" s="458"/>
      <c r="M21" s="458"/>
      <c r="N21" s="458"/>
      <c r="O21" s="158"/>
      <c r="P21" s="336"/>
    </row>
    <row r="22" spans="1:16" s="3" customFormat="1" ht="14.25" customHeight="1">
      <c r="A22" s="63"/>
      <c r="B22" s="233" t="s">
        <v>49</v>
      </c>
      <c r="C22" s="459"/>
      <c r="D22" s="459"/>
      <c r="E22" s="459"/>
      <c r="F22" s="459"/>
      <c r="G22" s="493"/>
      <c r="H22" s="459"/>
      <c r="I22" s="459"/>
      <c r="J22" s="493"/>
      <c r="K22" s="459"/>
      <c r="L22" s="459"/>
      <c r="M22" s="459"/>
      <c r="N22" s="459"/>
      <c r="O22" s="158"/>
      <c r="P22" s="336"/>
    </row>
    <row r="23" spans="1:16" s="3" customFormat="1" ht="14.25" customHeight="1">
      <c r="A23" s="63"/>
      <c r="B23" s="232" t="s">
        <v>396</v>
      </c>
      <c r="C23" s="459">
        <v>10214.200000000001</v>
      </c>
      <c r="D23" s="459">
        <v>333.1</v>
      </c>
      <c r="E23" s="459">
        <v>3045.4</v>
      </c>
      <c r="F23" s="459">
        <v>2301.1999999999998</v>
      </c>
      <c r="G23" s="493">
        <v>58.7</v>
      </c>
      <c r="H23" s="459">
        <v>6149.1</v>
      </c>
      <c r="I23" s="459">
        <v>1992.3</v>
      </c>
      <c r="J23" s="493">
        <v>237.6</v>
      </c>
      <c r="K23" s="459">
        <v>2429.1</v>
      </c>
      <c r="L23" s="459">
        <v>314.8</v>
      </c>
      <c r="M23" s="459">
        <v>138.9</v>
      </c>
      <c r="N23" s="453">
        <v>686.6</v>
      </c>
      <c r="O23" s="158">
        <v>8</v>
      </c>
      <c r="P23" s="336"/>
    </row>
    <row r="24" spans="1:16" s="3" customFormat="1" ht="12.75" customHeight="1">
      <c r="A24" s="24"/>
      <c r="B24" s="183" t="s">
        <v>50</v>
      </c>
      <c r="C24" s="453"/>
      <c r="D24" s="453"/>
      <c r="E24" s="453"/>
      <c r="F24" s="453"/>
      <c r="G24" s="456"/>
      <c r="H24" s="453"/>
      <c r="I24" s="453"/>
      <c r="J24" s="456"/>
      <c r="K24" s="453"/>
      <c r="L24" s="453"/>
      <c r="M24" s="453"/>
      <c r="N24" s="453"/>
      <c r="O24" s="158"/>
      <c r="P24" s="336"/>
    </row>
    <row r="25" spans="1:16" s="3" customFormat="1" ht="12.75" customHeight="1">
      <c r="A25" s="24"/>
      <c r="B25" s="183" t="s">
        <v>51</v>
      </c>
      <c r="C25" s="453"/>
      <c r="D25" s="453"/>
      <c r="E25" s="453"/>
      <c r="F25" s="453"/>
      <c r="G25" s="456"/>
      <c r="H25" s="453"/>
      <c r="I25" s="453"/>
      <c r="J25" s="456"/>
      <c r="K25" s="453"/>
      <c r="L25" s="453"/>
      <c r="M25" s="453"/>
      <c r="N25" s="453"/>
      <c r="O25" s="158"/>
      <c r="P25" s="336"/>
    </row>
    <row r="26" spans="1:16" s="3" customFormat="1" ht="12.75" customHeight="1">
      <c r="A26" s="24"/>
      <c r="B26" s="183" t="s">
        <v>112</v>
      </c>
      <c r="C26" s="453"/>
      <c r="D26" s="453"/>
      <c r="E26" s="453"/>
      <c r="F26" s="453"/>
      <c r="G26" s="456"/>
      <c r="H26" s="453"/>
      <c r="I26" s="453"/>
      <c r="J26" s="456"/>
      <c r="K26" s="453"/>
      <c r="L26" s="453"/>
      <c r="M26" s="453"/>
      <c r="N26" s="453"/>
      <c r="O26" s="158"/>
      <c r="P26" s="336"/>
    </row>
    <row r="27" spans="1:16" s="3" customFormat="1" ht="15" customHeight="1">
      <c r="A27" s="24">
        <v>9</v>
      </c>
      <c r="B27" s="152" t="s">
        <v>397</v>
      </c>
      <c r="C27" s="459">
        <v>14617.4</v>
      </c>
      <c r="D27" s="459">
        <v>594.5</v>
      </c>
      <c r="E27" s="459">
        <v>5112.7</v>
      </c>
      <c r="F27" s="459">
        <v>4613.1000000000004</v>
      </c>
      <c r="G27" s="511">
        <v>104</v>
      </c>
      <c r="H27" s="459">
        <v>8286.1</v>
      </c>
      <c r="I27" s="459">
        <v>2622.7</v>
      </c>
      <c r="J27" s="493">
        <v>6.3</v>
      </c>
      <c r="K27" s="459">
        <v>4297.6000000000004</v>
      </c>
      <c r="L27" s="459">
        <v>471.7</v>
      </c>
      <c r="M27" s="459">
        <v>116.5</v>
      </c>
      <c r="N27" s="459">
        <v>624</v>
      </c>
      <c r="O27" s="158">
        <v>9</v>
      </c>
      <c r="P27" s="336"/>
    </row>
    <row r="28" spans="1:16" s="3" customFormat="1" ht="12.75" customHeight="1">
      <c r="A28" s="63"/>
      <c r="B28" s="182" t="s">
        <v>24</v>
      </c>
      <c r="C28" s="458"/>
      <c r="D28" s="458"/>
      <c r="E28" s="458"/>
      <c r="F28" s="458"/>
      <c r="G28" s="491"/>
      <c r="H28" s="458"/>
      <c r="I28" s="458"/>
      <c r="J28" s="491"/>
      <c r="K28" s="458"/>
      <c r="L28" s="458"/>
      <c r="M28" s="458"/>
      <c r="N28" s="458"/>
      <c r="O28" s="158"/>
    </row>
    <row r="29" spans="1:16" s="3" customFormat="1" ht="15" customHeight="1">
      <c r="A29" s="63">
        <v>10</v>
      </c>
      <c r="B29" s="155" t="s">
        <v>25</v>
      </c>
      <c r="C29" s="453"/>
      <c r="D29" s="453"/>
      <c r="E29" s="453"/>
      <c r="F29" s="453"/>
      <c r="G29" s="456"/>
      <c r="H29" s="453"/>
      <c r="I29" s="453"/>
      <c r="J29" s="456"/>
      <c r="K29" s="453"/>
      <c r="L29" s="453"/>
      <c r="M29" s="453"/>
      <c r="N29" s="453"/>
      <c r="O29" s="158"/>
    </row>
    <row r="30" spans="1:16" s="3" customFormat="1" ht="14.25" customHeight="1">
      <c r="A30" s="63"/>
      <c r="B30" s="232" t="s">
        <v>398</v>
      </c>
      <c r="C30" s="453">
        <v>4282.8999999999996</v>
      </c>
      <c r="D30" s="453">
        <v>288.39999999999998</v>
      </c>
      <c r="E30" s="453">
        <v>1061.8</v>
      </c>
      <c r="F30" s="453">
        <v>765.8</v>
      </c>
      <c r="G30" s="457">
        <v>0.5</v>
      </c>
      <c r="H30" s="453">
        <v>2481</v>
      </c>
      <c r="I30" s="453">
        <v>581.6</v>
      </c>
      <c r="J30" s="457">
        <v>1.7</v>
      </c>
      <c r="K30" s="453">
        <v>1352.1</v>
      </c>
      <c r="L30" s="453">
        <v>184.6</v>
      </c>
      <c r="M30" s="453">
        <v>63.6</v>
      </c>
      <c r="N30" s="453">
        <v>451.7</v>
      </c>
      <c r="O30" s="158">
        <v>10</v>
      </c>
    </row>
    <row r="31" spans="1:16" s="3" customFormat="1" ht="12.75" customHeight="1">
      <c r="A31" s="61"/>
      <c r="B31" s="182" t="s">
        <v>26</v>
      </c>
      <c r="C31" s="453"/>
      <c r="D31" s="453"/>
      <c r="E31" s="453"/>
      <c r="F31" s="453"/>
      <c r="G31" s="456"/>
      <c r="H31" s="453"/>
      <c r="I31" s="453"/>
      <c r="J31" s="453"/>
      <c r="K31" s="453"/>
      <c r="L31" s="453"/>
      <c r="M31" s="453"/>
      <c r="N31" s="453"/>
      <c r="O31" s="158"/>
    </row>
    <row r="32" spans="1:16" s="3" customFormat="1" ht="15" customHeight="1">
      <c r="A32" s="61">
        <v>11</v>
      </c>
      <c r="B32" s="154" t="s">
        <v>40</v>
      </c>
      <c r="C32" s="458"/>
      <c r="D32" s="458"/>
      <c r="E32" s="458"/>
      <c r="F32" s="458"/>
      <c r="G32" s="491"/>
      <c r="H32" s="458"/>
      <c r="I32" s="458"/>
      <c r="J32" s="458"/>
      <c r="K32" s="458"/>
      <c r="L32" s="458"/>
      <c r="M32" s="458"/>
      <c r="N32" s="458"/>
      <c r="O32" s="25"/>
    </row>
    <row r="33" spans="1:16" s="3" customFormat="1" ht="14.25" customHeight="1">
      <c r="A33" s="63"/>
      <c r="B33" s="232" t="s">
        <v>399</v>
      </c>
      <c r="C33" s="453">
        <v>29517.3</v>
      </c>
      <c r="D33" s="453">
        <v>1504.7</v>
      </c>
      <c r="E33" s="453">
        <v>12906.3</v>
      </c>
      <c r="F33" s="453">
        <v>9930.2999999999993</v>
      </c>
      <c r="G33" s="457">
        <v>2017.6</v>
      </c>
      <c r="H33" s="453">
        <v>14721.3</v>
      </c>
      <c r="I33" s="453">
        <v>3053.1</v>
      </c>
      <c r="J33" s="457">
        <v>284.5</v>
      </c>
      <c r="K33" s="453">
        <v>5188.7</v>
      </c>
      <c r="L33" s="453">
        <v>2860.3</v>
      </c>
      <c r="M33" s="453">
        <v>151.30000000000001</v>
      </c>
      <c r="N33" s="453">
        <v>385</v>
      </c>
      <c r="O33" s="158">
        <v>11</v>
      </c>
    </row>
    <row r="34" spans="1:16" s="3" customFormat="1" ht="12.75" customHeight="1">
      <c r="A34" s="63"/>
      <c r="B34" s="182" t="s">
        <v>27</v>
      </c>
      <c r="C34" s="453"/>
      <c r="D34" s="453"/>
      <c r="E34" s="453"/>
      <c r="F34" s="453"/>
      <c r="G34" s="456"/>
      <c r="H34" s="453"/>
      <c r="I34" s="453"/>
      <c r="J34" s="453"/>
      <c r="K34" s="453"/>
      <c r="L34" s="453"/>
      <c r="M34" s="453"/>
      <c r="N34" s="453"/>
      <c r="O34" s="158"/>
    </row>
    <row r="35" spans="1:16" s="3" customFormat="1" ht="12.75" customHeight="1">
      <c r="A35" s="63"/>
      <c r="B35" s="231" t="s">
        <v>55</v>
      </c>
      <c r="C35" s="453"/>
      <c r="D35" s="453"/>
      <c r="E35" s="453"/>
      <c r="F35" s="453"/>
      <c r="G35" s="456"/>
      <c r="H35" s="453"/>
      <c r="I35" s="453"/>
      <c r="J35" s="453"/>
      <c r="K35" s="453"/>
      <c r="L35" s="453"/>
      <c r="M35" s="453"/>
      <c r="N35" s="453"/>
      <c r="O35" s="62"/>
    </row>
    <row r="36" spans="1:16" s="3" customFormat="1" ht="15" customHeight="1">
      <c r="A36" s="63">
        <v>12</v>
      </c>
      <c r="B36" s="152" t="s">
        <v>400</v>
      </c>
      <c r="C36" s="453">
        <v>21527.4</v>
      </c>
      <c r="D36" s="453">
        <v>1435</v>
      </c>
      <c r="E36" s="453">
        <v>5611.1</v>
      </c>
      <c r="F36" s="453">
        <v>4429</v>
      </c>
      <c r="G36" s="456">
        <v>214.3</v>
      </c>
      <c r="H36" s="453">
        <v>13161.6</v>
      </c>
      <c r="I36" s="453">
        <v>3150.5</v>
      </c>
      <c r="J36" s="453">
        <v>45.3</v>
      </c>
      <c r="K36" s="453">
        <v>7410</v>
      </c>
      <c r="L36" s="453">
        <v>674.8</v>
      </c>
      <c r="M36" s="453">
        <v>166.5</v>
      </c>
      <c r="N36" s="453">
        <v>1319.7</v>
      </c>
      <c r="O36" s="62">
        <v>12</v>
      </c>
    </row>
    <row r="37" spans="1:16" s="3" customFormat="1" ht="12.75" customHeight="1">
      <c r="A37" s="63"/>
      <c r="B37" s="182" t="s">
        <v>465</v>
      </c>
      <c r="C37" s="453"/>
      <c r="D37" s="453"/>
      <c r="E37" s="453"/>
      <c r="F37" s="453"/>
      <c r="G37" s="456"/>
      <c r="H37" s="453"/>
      <c r="I37" s="453"/>
      <c r="J37" s="453"/>
      <c r="K37" s="453"/>
      <c r="L37" s="453"/>
      <c r="M37" s="453"/>
      <c r="N37" s="453"/>
      <c r="O37" s="62"/>
    </row>
    <row r="38" spans="1:16" s="3" customFormat="1" ht="15" customHeight="1">
      <c r="A38" s="61">
        <v>13</v>
      </c>
      <c r="B38" s="153" t="s">
        <v>44</v>
      </c>
      <c r="C38" s="453"/>
      <c r="D38" s="453"/>
      <c r="E38" s="453"/>
      <c r="F38" s="453"/>
      <c r="G38" s="456"/>
      <c r="H38" s="453"/>
      <c r="I38" s="453"/>
      <c r="J38" s="453"/>
      <c r="K38" s="453"/>
      <c r="L38" s="453"/>
      <c r="M38" s="453"/>
      <c r="N38" s="453"/>
      <c r="O38" s="158"/>
      <c r="P38" s="336"/>
    </row>
    <row r="39" spans="1:16" s="3" customFormat="1" ht="13.5" customHeight="1">
      <c r="A39" s="63"/>
      <c r="B39" s="233" t="s">
        <v>45</v>
      </c>
      <c r="C39" s="453"/>
      <c r="D39" s="453"/>
      <c r="E39" s="453"/>
      <c r="F39" s="453"/>
      <c r="G39" s="456"/>
      <c r="H39" s="453"/>
      <c r="I39" s="453"/>
      <c r="J39" s="453"/>
      <c r="K39" s="453"/>
      <c r="L39" s="453"/>
      <c r="M39" s="453"/>
      <c r="N39" s="453"/>
      <c r="O39" s="62"/>
      <c r="P39" s="336"/>
    </row>
    <row r="40" spans="1:16" s="3" customFormat="1" ht="13.5" customHeight="1">
      <c r="A40" s="63"/>
      <c r="B40" s="232" t="s">
        <v>401</v>
      </c>
      <c r="C40" s="453">
        <v>5747.6</v>
      </c>
      <c r="D40" s="453">
        <v>434.4</v>
      </c>
      <c r="E40" s="453">
        <v>761.8</v>
      </c>
      <c r="F40" s="453">
        <v>630</v>
      </c>
      <c r="G40" s="457">
        <v>9</v>
      </c>
      <c r="H40" s="453">
        <v>4241.7</v>
      </c>
      <c r="I40" s="453">
        <v>1124.7</v>
      </c>
      <c r="J40" s="453">
        <v>52.5</v>
      </c>
      <c r="K40" s="453">
        <v>1940.1</v>
      </c>
      <c r="L40" s="453">
        <v>230.9</v>
      </c>
      <c r="M40" s="453">
        <v>76.3</v>
      </c>
      <c r="N40" s="453">
        <v>309.7</v>
      </c>
      <c r="O40" s="62">
        <v>13</v>
      </c>
      <c r="P40" s="336"/>
    </row>
    <row r="41" spans="1:16" s="3" customFormat="1" ht="12.75" customHeight="1">
      <c r="A41" s="61"/>
      <c r="B41" s="182" t="s">
        <v>46</v>
      </c>
      <c r="C41" s="453"/>
      <c r="D41" s="453"/>
      <c r="E41" s="453"/>
      <c r="F41" s="453"/>
      <c r="G41" s="453"/>
      <c r="H41" s="453"/>
      <c r="I41" s="453"/>
      <c r="J41" s="453"/>
      <c r="K41" s="453"/>
      <c r="L41" s="453"/>
      <c r="M41" s="453"/>
      <c r="N41" s="453"/>
      <c r="O41" s="158"/>
      <c r="P41" s="336"/>
    </row>
    <row r="42" spans="1:16" s="3" customFormat="1" ht="12.75" customHeight="1">
      <c r="A42" s="61"/>
      <c r="B42" s="182" t="s">
        <v>47</v>
      </c>
      <c r="C42" s="453"/>
      <c r="D42" s="453"/>
      <c r="E42" s="453"/>
      <c r="F42" s="453"/>
      <c r="G42" s="453"/>
      <c r="H42" s="453"/>
      <c r="I42" s="453"/>
      <c r="J42" s="453"/>
      <c r="K42" s="453"/>
      <c r="L42" s="453"/>
      <c r="M42" s="453"/>
      <c r="N42" s="453"/>
      <c r="O42" s="62"/>
      <c r="P42" s="336"/>
    </row>
    <row r="43" spans="1:16" s="3" customFormat="1" ht="12.75" customHeight="1">
      <c r="A43" s="61"/>
      <c r="B43" s="337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62"/>
      <c r="P43" s="336"/>
    </row>
    <row r="44" spans="1:16" ht="18" customHeight="1">
      <c r="A44" s="84" t="s">
        <v>539</v>
      </c>
      <c r="C44" s="79"/>
      <c r="F44" s="29"/>
      <c r="G44" s="38" t="s">
        <v>600</v>
      </c>
    </row>
    <row r="45" spans="1:16" ht="18" customHeight="1">
      <c r="A45" s="89"/>
      <c r="B45" s="655" t="s">
        <v>541</v>
      </c>
      <c r="C45" s="79"/>
      <c r="F45" s="29"/>
      <c r="H45" s="198"/>
    </row>
    <row r="46" spans="1:16" ht="12.95" customHeight="1">
      <c r="B46" s="28"/>
      <c r="C46" s="36"/>
    </row>
    <row r="47" spans="1:16" ht="15" customHeight="1">
      <c r="A47" s="758" t="s">
        <v>111</v>
      </c>
      <c r="B47" s="768" t="s">
        <v>138</v>
      </c>
      <c r="C47" s="769" t="s">
        <v>272</v>
      </c>
      <c r="D47" s="769" t="s">
        <v>258</v>
      </c>
      <c r="E47" s="771" t="s">
        <v>192</v>
      </c>
      <c r="F47" s="289" t="s">
        <v>190</v>
      </c>
      <c r="G47" s="292" t="s">
        <v>191</v>
      </c>
      <c r="H47" s="771" t="s">
        <v>194</v>
      </c>
      <c r="I47" s="772" t="s">
        <v>259</v>
      </c>
      <c r="J47" s="773"/>
      <c r="K47" s="773"/>
      <c r="L47" s="773"/>
      <c r="M47" s="773"/>
      <c r="N47" s="769" t="s">
        <v>195</v>
      </c>
      <c r="O47" s="764" t="s">
        <v>111</v>
      </c>
    </row>
    <row r="48" spans="1:16" ht="128.25" customHeight="1">
      <c r="A48" s="767"/>
      <c r="B48" s="768"/>
      <c r="C48" s="770"/>
      <c r="D48" s="770"/>
      <c r="E48" s="770"/>
      <c r="F48" s="176" t="s">
        <v>335</v>
      </c>
      <c r="G48" s="176" t="s">
        <v>193</v>
      </c>
      <c r="H48" s="770"/>
      <c r="I48" s="176" t="s">
        <v>335</v>
      </c>
      <c r="J48" s="175" t="s">
        <v>193</v>
      </c>
      <c r="K48" s="177" t="s">
        <v>199</v>
      </c>
      <c r="L48" s="177" t="s">
        <v>336</v>
      </c>
      <c r="M48" s="177" t="s">
        <v>200</v>
      </c>
      <c r="N48" s="770"/>
      <c r="O48" s="765"/>
    </row>
    <row r="49" spans="1:16" ht="14.25" customHeight="1">
      <c r="A49" s="759"/>
      <c r="B49" s="768"/>
      <c r="C49" s="82"/>
      <c r="D49" s="82"/>
      <c r="E49" s="206" t="s">
        <v>75</v>
      </c>
      <c r="F49" s="82"/>
      <c r="G49" s="56"/>
      <c r="H49" s="265" t="s">
        <v>155</v>
      </c>
      <c r="I49" s="82"/>
      <c r="J49" s="82"/>
      <c r="K49" s="82"/>
      <c r="L49" s="82"/>
      <c r="M49" s="82"/>
      <c r="N49" s="83"/>
      <c r="O49" s="765"/>
    </row>
    <row r="50" spans="1:16" s="3" customFormat="1" ht="15" customHeight="1">
      <c r="A50" s="63">
        <v>1</v>
      </c>
      <c r="B50" s="153" t="s">
        <v>41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2"/>
    </row>
    <row r="51" spans="1:16" s="3" customFormat="1" ht="13.5" customHeight="1">
      <c r="A51" s="63"/>
      <c r="B51" s="232" t="s">
        <v>402</v>
      </c>
      <c r="C51" s="453">
        <v>27377.3</v>
      </c>
      <c r="D51" s="453">
        <v>1088.7</v>
      </c>
      <c r="E51" s="453">
        <v>7655.7</v>
      </c>
      <c r="F51" s="453">
        <v>4868.6000000000004</v>
      </c>
      <c r="G51" s="453">
        <v>106.8</v>
      </c>
      <c r="H51" s="453">
        <v>16934</v>
      </c>
      <c r="I51" s="453">
        <v>4242.3999999999996</v>
      </c>
      <c r="J51" s="453">
        <v>16.399999999999999</v>
      </c>
      <c r="K51" s="453">
        <v>8809</v>
      </c>
      <c r="L51" s="453">
        <v>939</v>
      </c>
      <c r="M51" s="453">
        <v>335.3</v>
      </c>
      <c r="N51" s="453">
        <v>1698.9</v>
      </c>
      <c r="O51" s="62">
        <v>1</v>
      </c>
    </row>
    <row r="52" spans="1:16" s="3" customFormat="1" ht="12.75" customHeight="1">
      <c r="A52" s="63"/>
      <c r="B52" s="182" t="s">
        <v>165</v>
      </c>
      <c r="C52" s="453"/>
      <c r="D52" s="453"/>
      <c r="E52" s="453"/>
      <c r="F52" s="453"/>
      <c r="G52" s="453"/>
      <c r="H52" s="453"/>
      <c r="I52" s="453"/>
      <c r="J52" s="453"/>
      <c r="K52" s="453"/>
      <c r="L52" s="453"/>
      <c r="M52" s="453"/>
      <c r="N52" s="453"/>
      <c r="O52" s="62"/>
    </row>
    <row r="53" spans="1:16" s="3" customFormat="1" ht="15" customHeight="1">
      <c r="A53" s="63">
        <v>2</v>
      </c>
      <c r="B53" s="153" t="s">
        <v>28</v>
      </c>
      <c r="C53" s="453"/>
      <c r="D53" s="453"/>
      <c r="E53" s="453"/>
      <c r="F53" s="453"/>
      <c r="G53" s="453"/>
      <c r="H53" s="453"/>
      <c r="I53" s="453"/>
      <c r="J53" s="453"/>
      <c r="K53" s="453"/>
      <c r="L53" s="453"/>
      <c r="M53" s="453"/>
      <c r="N53" s="453"/>
      <c r="O53" s="62"/>
    </row>
    <row r="54" spans="1:16" s="3" customFormat="1" ht="13.5" customHeight="1">
      <c r="A54" s="63"/>
      <c r="B54" s="232" t="s">
        <v>403</v>
      </c>
      <c r="C54" s="453">
        <v>20678.7</v>
      </c>
      <c r="D54" s="453">
        <v>1646</v>
      </c>
      <c r="E54" s="453">
        <v>7093.5</v>
      </c>
      <c r="F54" s="453">
        <v>6370.2</v>
      </c>
      <c r="G54" s="457">
        <v>334.6</v>
      </c>
      <c r="H54" s="453">
        <v>10474</v>
      </c>
      <c r="I54" s="453">
        <v>3106.8</v>
      </c>
      <c r="J54" s="453">
        <v>43.2</v>
      </c>
      <c r="K54" s="453">
        <v>5232</v>
      </c>
      <c r="L54" s="453">
        <v>678.8</v>
      </c>
      <c r="M54" s="453">
        <v>232.5</v>
      </c>
      <c r="N54" s="453">
        <v>1465.3</v>
      </c>
      <c r="O54" s="62">
        <v>2</v>
      </c>
    </row>
    <row r="55" spans="1:16" s="3" customFormat="1" ht="12.75" customHeight="1">
      <c r="A55" s="63"/>
      <c r="B55" s="182" t="s">
        <v>29</v>
      </c>
      <c r="C55" s="453"/>
      <c r="D55" s="453"/>
      <c r="E55" s="453"/>
      <c r="F55" s="453"/>
      <c r="G55" s="453"/>
      <c r="H55" s="453"/>
      <c r="I55" s="453"/>
      <c r="J55" s="453"/>
      <c r="K55" s="453"/>
      <c r="L55" s="453"/>
      <c r="M55" s="453"/>
      <c r="N55" s="453"/>
      <c r="O55" s="62"/>
    </row>
    <row r="56" spans="1:16" s="3" customFormat="1" ht="12.75" customHeight="1">
      <c r="A56" s="63"/>
      <c r="B56" s="231" t="s">
        <v>55</v>
      </c>
      <c r="C56" s="453"/>
      <c r="D56" s="453"/>
      <c r="E56" s="453"/>
      <c r="F56" s="453"/>
      <c r="G56" s="453"/>
      <c r="H56" s="453"/>
      <c r="I56" s="453"/>
      <c r="J56" s="453"/>
      <c r="K56" s="453"/>
      <c r="L56" s="453"/>
      <c r="M56" s="453"/>
      <c r="N56" s="453"/>
      <c r="O56" s="62"/>
    </row>
    <row r="57" spans="1:16" s="3" customFormat="1" ht="15" customHeight="1">
      <c r="A57" s="8">
        <v>3</v>
      </c>
      <c r="B57" s="152" t="s">
        <v>404</v>
      </c>
      <c r="C57" s="453">
        <v>21830.9</v>
      </c>
      <c r="D57" s="453">
        <v>2080.8000000000002</v>
      </c>
      <c r="E57" s="453">
        <v>5986.3</v>
      </c>
      <c r="F57" s="453">
        <v>5151.5</v>
      </c>
      <c r="G57" s="453">
        <v>529.70000000000005</v>
      </c>
      <c r="H57" s="453">
        <v>12532.6</v>
      </c>
      <c r="I57" s="453">
        <v>3817.5</v>
      </c>
      <c r="J57" s="457">
        <v>49</v>
      </c>
      <c r="K57" s="453">
        <v>6441.2</v>
      </c>
      <c r="L57" s="453">
        <v>496.9</v>
      </c>
      <c r="M57" s="453">
        <v>162.19999999999999</v>
      </c>
      <c r="N57" s="453">
        <v>1231.2</v>
      </c>
      <c r="O57" s="28">
        <v>3</v>
      </c>
    </row>
    <row r="58" spans="1:16" s="3" customFormat="1" ht="12.75" customHeight="1">
      <c r="A58" s="8"/>
      <c r="B58" s="182" t="s">
        <v>133</v>
      </c>
      <c r="C58" s="458"/>
      <c r="D58" s="458"/>
      <c r="E58" s="458"/>
      <c r="F58" s="458"/>
      <c r="G58" s="458"/>
      <c r="H58" s="458"/>
      <c r="I58" s="458"/>
      <c r="J58" s="458"/>
      <c r="K58" s="458"/>
      <c r="L58" s="458"/>
      <c r="M58" s="458"/>
      <c r="N58" s="458"/>
      <c r="O58" s="28"/>
    </row>
    <row r="59" spans="1:16" s="3" customFormat="1" ht="15" customHeight="1">
      <c r="A59" s="8">
        <v>4</v>
      </c>
      <c r="B59" s="335" t="s">
        <v>43</v>
      </c>
      <c r="C59" s="453"/>
      <c r="D59" s="453"/>
      <c r="E59" s="453"/>
      <c r="F59" s="453"/>
      <c r="G59" s="453"/>
      <c r="H59" s="453"/>
      <c r="I59" s="453"/>
      <c r="J59" s="453"/>
      <c r="K59" s="453"/>
      <c r="L59" s="453"/>
      <c r="M59" s="453"/>
      <c r="N59" s="453"/>
      <c r="O59" s="28"/>
      <c r="P59" s="336"/>
    </row>
    <row r="60" spans="1:16" s="3" customFormat="1" ht="13.5" customHeight="1">
      <c r="A60" s="8"/>
      <c r="B60" s="232" t="s">
        <v>405</v>
      </c>
      <c r="C60" s="453">
        <v>29109.1</v>
      </c>
      <c r="D60" s="453">
        <v>1348.7</v>
      </c>
      <c r="E60" s="453">
        <v>6526.1</v>
      </c>
      <c r="F60" s="453">
        <v>5179.6000000000004</v>
      </c>
      <c r="G60" s="453">
        <v>425.7</v>
      </c>
      <c r="H60" s="453">
        <v>19072.599999999999</v>
      </c>
      <c r="I60" s="453">
        <v>5256.6</v>
      </c>
      <c r="J60" s="453">
        <v>28.6</v>
      </c>
      <c r="K60" s="453">
        <v>9041.7000000000007</v>
      </c>
      <c r="L60" s="453">
        <v>1582</v>
      </c>
      <c r="M60" s="453">
        <v>532.29999999999995</v>
      </c>
      <c r="N60" s="453">
        <v>2161.6999999999998</v>
      </c>
      <c r="O60" s="28">
        <v>4</v>
      </c>
      <c r="P60" s="336"/>
    </row>
    <row r="61" spans="1:16" s="3" customFormat="1" ht="12.75" customHeight="1">
      <c r="A61" s="8"/>
      <c r="B61" s="182" t="s">
        <v>142</v>
      </c>
      <c r="C61" s="458"/>
      <c r="D61" s="458"/>
      <c r="E61" s="458"/>
      <c r="F61" s="458"/>
      <c r="G61" s="458"/>
      <c r="H61" s="458"/>
      <c r="I61" s="458"/>
      <c r="J61" s="458"/>
      <c r="K61" s="458"/>
      <c r="L61" s="458"/>
      <c r="M61" s="458"/>
      <c r="N61" s="458"/>
      <c r="O61" s="28"/>
      <c r="P61" s="336"/>
    </row>
    <row r="62" spans="1:16" s="3" customFormat="1" ht="12.75" customHeight="1">
      <c r="A62" s="8"/>
      <c r="B62" s="231" t="s">
        <v>56</v>
      </c>
      <c r="C62" s="458"/>
      <c r="D62" s="458"/>
      <c r="E62" s="458"/>
      <c r="F62" s="458"/>
      <c r="G62" s="458"/>
      <c r="H62" s="458"/>
      <c r="I62" s="458"/>
      <c r="J62" s="458"/>
      <c r="K62" s="458"/>
      <c r="L62" s="458"/>
      <c r="M62" s="458"/>
      <c r="N62" s="458"/>
      <c r="O62" s="28"/>
    </row>
    <row r="63" spans="1:16" s="3" customFormat="1" ht="15" customHeight="1">
      <c r="A63" s="8">
        <v>5</v>
      </c>
      <c r="B63" s="154" t="s">
        <v>30</v>
      </c>
      <c r="C63" s="453"/>
      <c r="D63" s="453"/>
      <c r="E63" s="453"/>
      <c r="F63" s="453"/>
      <c r="G63" s="453"/>
      <c r="H63" s="453"/>
      <c r="I63" s="453"/>
      <c r="J63" s="453"/>
      <c r="K63" s="453"/>
      <c r="L63" s="453"/>
      <c r="M63" s="453"/>
      <c r="N63" s="453"/>
      <c r="O63" s="28"/>
    </row>
    <row r="64" spans="1:16" s="3" customFormat="1" ht="13.5" customHeight="1">
      <c r="A64" s="8"/>
      <c r="B64" s="232" t="s">
        <v>406</v>
      </c>
      <c r="C64" s="453">
        <v>11330</v>
      </c>
      <c r="D64" s="453">
        <v>449.2</v>
      </c>
      <c r="E64" s="453">
        <v>920</v>
      </c>
      <c r="F64" s="453">
        <v>654.70000000000005</v>
      </c>
      <c r="G64" s="457">
        <v>106</v>
      </c>
      <c r="H64" s="453">
        <v>9423.7000000000007</v>
      </c>
      <c r="I64" s="453">
        <v>1266.9000000000001</v>
      </c>
      <c r="J64" s="457">
        <v>0</v>
      </c>
      <c r="K64" s="453">
        <v>5774.8</v>
      </c>
      <c r="L64" s="453">
        <v>368.7</v>
      </c>
      <c r="M64" s="453">
        <v>121.3</v>
      </c>
      <c r="N64" s="453">
        <v>537.1</v>
      </c>
      <c r="O64" s="28">
        <v>5</v>
      </c>
    </row>
    <row r="65" spans="1:15" s="3" customFormat="1" ht="12.75" customHeight="1">
      <c r="A65" s="8"/>
      <c r="B65" s="182" t="s">
        <v>31</v>
      </c>
      <c r="C65" s="453"/>
      <c r="D65" s="453"/>
      <c r="E65" s="453"/>
      <c r="F65" s="453"/>
      <c r="G65" s="456"/>
      <c r="H65" s="453"/>
      <c r="I65" s="453"/>
      <c r="J65" s="453"/>
      <c r="K65" s="453"/>
      <c r="L65" s="453"/>
      <c r="M65" s="453"/>
      <c r="N65" s="453"/>
      <c r="O65" s="28"/>
    </row>
    <row r="66" spans="1:15" s="3" customFormat="1" ht="12.75" customHeight="1">
      <c r="A66" s="8"/>
      <c r="B66" s="231" t="s">
        <v>55</v>
      </c>
      <c r="C66" s="458"/>
      <c r="D66" s="458"/>
      <c r="E66" s="458"/>
      <c r="F66" s="458"/>
      <c r="G66" s="491"/>
      <c r="H66" s="458"/>
      <c r="I66" s="458"/>
      <c r="J66" s="458"/>
      <c r="K66" s="458"/>
      <c r="L66" s="458"/>
      <c r="M66" s="458"/>
      <c r="N66" s="458"/>
      <c r="O66" s="28"/>
    </row>
    <row r="67" spans="1:15" s="3" customFormat="1" ht="15" customHeight="1">
      <c r="A67" s="8">
        <v>6</v>
      </c>
      <c r="B67" s="152" t="s">
        <v>407</v>
      </c>
      <c r="C67" s="453">
        <v>20896.3</v>
      </c>
      <c r="D67" s="453">
        <v>1177</v>
      </c>
      <c r="E67" s="453">
        <v>2736.1</v>
      </c>
      <c r="F67" s="453">
        <v>1947</v>
      </c>
      <c r="G67" s="456">
        <v>349.9</v>
      </c>
      <c r="H67" s="453">
        <v>16120.7</v>
      </c>
      <c r="I67" s="453">
        <v>2194.9</v>
      </c>
      <c r="J67" s="453">
        <v>16</v>
      </c>
      <c r="K67" s="453">
        <v>10821.4</v>
      </c>
      <c r="L67" s="453">
        <v>770</v>
      </c>
      <c r="M67" s="453">
        <v>245.5</v>
      </c>
      <c r="N67" s="453">
        <v>862.5</v>
      </c>
      <c r="O67" s="28">
        <v>6</v>
      </c>
    </row>
    <row r="68" spans="1:15" s="3" customFormat="1" ht="12.75" customHeight="1">
      <c r="A68" s="8"/>
      <c r="B68" s="182" t="s">
        <v>32</v>
      </c>
      <c r="C68" s="453"/>
      <c r="D68" s="453"/>
      <c r="E68" s="453"/>
      <c r="F68" s="453"/>
      <c r="G68" s="456"/>
      <c r="H68" s="453"/>
      <c r="I68" s="453"/>
      <c r="J68" s="453"/>
      <c r="K68" s="453"/>
      <c r="L68" s="453"/>
      <c r="M68" s="453"/>
      <c r="N68" s="453"/>
      <c r="O68" s="28"/>
    </row>
    <row r="69" spans="1:15" s="3" customFormat="1" ht="15" customHeight="1">
      <c r="A69" s="8">
        <v>7</v>
      </c>
      <c r="B69" s="335" t="s">
        <v>42</v>
      </c>
      <c r="C69" s="453"/>
      <c r="D69" s="453"/>
      <c r="E69" s="453"/>
      <c r="F69" s="453"/>
      <c r="G69" s="456"/>
      <c r="H69" s="453"/>
      <c r="I69" s="453"/>
      <c r="J69" s="453"/>
      <c r="K69" s="453"/>
      <c r="L69" s="453"/>
      <c r="M69" s="453"/>
      <c r="N69" s="453"/>
      <c r="O69" s="28"/>
    </row>
    <row r="70" spans="1:15" s="3" customFormat="1" ht="15" customHeight="1">
      <c r="A70" s="8"/>
      <c r="B70" s="232" t="s">
        <v>408</v>
      </c>
      <c r="C70" s="453">
        <v>16506.8</v>
      </c>
      <c r="D70" s="453">
        <v>1360.4</v>
      </c>
      <c r="E70" s="453">
        <v>2482.8000000000002</v>
      </c>
      <c r="F70" s="453">
        <v>1804.6</v>
      </c>
      <c r="G70" s="456">
        <v>53.1</v>
      </c>
      <c r="H70" s="453">
        <v>10931.2</v>
      </c>
      <c r="I70" s="453">
        <v>2935.6</v>
      </c>
      <c r="J70" s="453">
        <v>14.5</v>
      </c>
      <c r="K70" s="453">
        <v>4783.6000000000004</v>
      </c>
      <c r="L70" s="453">
        <v>770.2</v>
      </c>
      <c r="M70" s="453">
        <v>269.39999999999998</v>
      </c>
      <c r="N70" s="453">
        <v>1732.4</v>
      </c>
      <c r="O70" s="28">
        <v>7</v>
      </c>
    </row>
    <row r="71" spans="1:15" s="3" customFormat="1" ht="12.75" customHeight="1">
      <c r="A71" s="8"/>
      <c r="B71" s="182" t="s">
        <v>33</v>
      </c>
      <c r="C71" s="453"/>
      <c r="D71" s="453"/>
      <c r="E71" s="453"/>
      <c r="F71" s="453"/>
      <c r="G71" s="456"/>
      <c r="H71" s="453"/>
      <c r="I71" s="453"/>
      <c r="J71" s="453"/>
      <c r="K71" s="453"/>
      <c r="L71" s="453"/>
      <c r="M71" s="453"/>
      <c r="N71" s="453"/>
      <c r="O71" s="28"/>
    </row>
    <row r="72" spans="1:15" s="3" customFormat="1" ht="15" customHeight="1">
      <c r="A72" s="8">
        <v>8</v>
      </c>
      <c r="B72" s="154" t="s">
        <v>34</v>
      </c>
      <c r="C72" s="453"/>
      <c r="D72" s="453"/>
      <c r="E72" s="453"/>
      <c r="F72" s="453"/>
      <c r="G72" s="456"/>
      <c r="H72" s="453"/>
      <c r="I72" s="453"/>
      <c r="J72" s="456"/>
      <c r="K72" s="453"/>
      <c r="L72" s="453"/>
      <c r="M72" s="453"/>
      <c r="N72" s="453"/>
      <c r="O72" s="28"/>
    </row>
    <row r="73" spans="1:15" s="3" customFormat="1" ht="13.5" customHeight="1">
      <c r="A73" s="8"/>
      <c r="B73" s="232" t="s">
        <v>409</v>
      </c>
      <c r="C73" s="453">
        <v>44041.2</v>
      </c>
      <c r="D73" s="453">
        <v>2264.6999999999998</v>
      </c>
      <c r="E73" s="453">
        <v>7597.8</v>
      </c>
      <c r="F73" s="453">
        <v>6730.8</v>
      </c>
      <c r="G73" s="457">
        <v>156.80000000000001</v>
      </c>
      <c r="H73" s="453">
        <v>32220.6</v>
      </c>
      <c r="I73" s="453">
        <v>4539.2</v>
      </c>
      <c r="J73" s="457">
        <v>7.8</v>
      </c>
      <c r="K73" s="453">
        <v>19607.8</v>
      </c>
      <c r="L73" s="453">
        <v>2942.3</v>
      </c>
      <c r="M73" s="453">
        <v>546</v>
      </c>
      <c r="N73" s="453">
        <v>1958.2</v>
      </c>
      <c r="O73" s="28">
        <v>8</v>
      </c>
    </row>
    <row r="74" spans="1:15" s="3" customFormat="1" ht="12.75" customHeight="1">
      <c r="A74" s="8"/>
      <c r="B74" s="182" t="s">
        <v>143</v>
      </c>
      <c r="C74" s="458"/>
      <c r="D74" s="458"/>
      <c r="E74" s="458"/>
      <c r="F74" s="458"/>
      <c r="G74" s="491"/>
      <c r="H74" s="458"/>
      <c r="I74" s="458"/>
      <c r="J74" s="491"/>
      <c r="K74" s="458"/>
      <c r="L74" s="458"/>
      <c r="M74" s="458"/>
      <c r="N74" s="458"/>
      <c r="O74" s="28"/>
    </row>
    <row r="75" spans="1:15" s="3" customFormat="1" ht="12.75" customHeight="1">
      <c r="A75" s="8"/>
      <c r="B75" s="231" t="s">
        <v>57</v>
      </c>
      <c r="C75" s="453"/>
      <c r="D75" s="453"/>
      <c r="E75" s="453"/>
      <c r="F75" s="453"/>
      <c r="G75" s="456"/>
      <c r="H75" s="453"/>
      <c r="I75" s="453"/>
      <c r="J75" s="456"/>
      <c r="K75" s="453"/>
      <c r="L75" s="453"/>
      <c r="M75" s="453"/>
      <c r="N75" s="453"/>
      <c r="O75" s="28"/>
    </row>
    <row r="76" spans="1:15" s="3" customFormat="1" ht="15" customHeight="1">
      <c r="A76" s="8">
        <v>9</v>
      </c>
      <c r="B76" s="152" t="s">
        <v>410</v>
      </c>
      <c r="C76" s="453">
        <v>17187.2</v>
      </c>
      <c r="D76" s="453">
        <v>3829.4</v>
      </c>
      <c r="E76" s="453">
        <v>2715.2</v>
      </c>
      <c r="F76" s="453">
        <v>1859</v>
      </c>
      <c r="G76" s="457">
        <v>0</v>
      </c>
      <c r="H76" s="453">
        <v>8941.7999999999993</v>
      </c>
      <c r="I76" s="453">
        <v>2826.5</v>
      </c>
      <c r="J76" s="457">
        <v>0</v>
      </c>
      <c r="K76" s="453">
        <v>3223.2</v>
      </c>
      <c r="L76" s="453">
        <v>703.1</v>
      </c>
      <c r="M76" s="453">
        <v>121</v>
      </c>
      <c r="N76" s="453">
        <v>1700.8</v>
      </c>
      <c r="O76" s="28">
        <v>9</v>
      </c>
    </row>
    <row r="77" spans="1:15" s="3" customFormat="1" ht="12.75" customHeight="1">
      <c r="A77" s="8"/>
      <c r="B77" s="182" t="s">
        <v>110</v>
      </c>
      <c r="C77" s="453"/>
      <c r="D77" s="453"/>
      <c r="E77" s="453"/>
      <c r="F77" s="453"/>
      <c r="G77" s="456"/>
      <c r="H77" s="453"/>
      <c r="I77" s="453"/>
      <c r="J77" s="456"/>
      <c r="K77" s="453"/>
      <c r="L77" s="453"/>
      <c r="M77" s="453"/>
      <c r="N77" s="453"/>
      <c r="O77" s="28"/>
    </row>
    <row r="78" spans="1:15" s="3" customFormat="1" ht="15" customHeight="1">
      <c r="A78" s="8">
        <v>10</v>
      </c>
      <c r="B78" s="152" t="s">
        <v>411</v>
      </c>
      <c r="C78" s="453">
        <v>10600.6</v>
      </c>
      <c r="D78" s="453">
        <v>340.9</v>
      </c>
      <c r="E78" s="453">
        <v>3471.5</v>
      </c>
      <c r="F78" s="453">
        <v>3089.2</v>
      </c>
      <c r="G78" s="456">
        <v>0.5</v>
      </c>
      <c r="H78" s="453">
        <v>6006.7</v>
      </c>
      <c r="I78" s="453">
        <v>1540.3</v>
      </c>
      <c r="J78" s="456">
        <v>42.4</v>
      </c>
      <c r="K78" s="453">
        <v>3112.6</v>
      </c>
      <c r="L78" s="453">
        <v>503.1</v>
      </c>
      <c r="M78" s="453">
        <v>267.5</v>
      </c>
      <c r="N78" s="453">
        <v>781.5</v>
      </c>
      <c r="O78" s="28">
        <v>10</v>
      </c>
    </row>
    <row r="79" spans="1:15" s="3" customFormat="1" ht="12.75" customHeight="1">
      <c r="A79" s="8"/>
      <c r="B79" s="182" t="s">
        <v>35</v>
      </c>
      <c r="C79" s="453"/>
      <c r="D79" s="453"/>
      <c r="E79" s="453"/>
      <c r="F79" s="453"/>
      <c r="G79" s="453"/>
      <c r="H79" s="453"/>
      <c r="I79" s="453"/>
      <c r="J79" s="456"/>
      <c r="K79" s="453"/>
      <c r="L79" s="453"/>
      <c r="M79" s="453"/>
      <c r="N79" s="453"/>
      <c r="O79" s="28"/>
    </row>
    <row r="80" spans="1:15" s="3" customFormat="1" ht="15" customHeight="1">
      <c r="A80" s="8">
        <v>11</v>
      </c>
      <c r="B80" s="152" t="s">
        <v>412</v>
      </c>
      <c r="C80" s="453">
        <v>3309</v>
      </c>
      <c r="D80" s="453">
        <v>111.3</v>
      </c>
      <c r="E80" s="453">
        <v>1149.4000000000001</v>
      </c>
      <c r="F80" s="453">
        <v>1026.5</v>
      </c>
      <c r="G80" s="453">
        <v>0.4</v>
      </c>
      <c r="H80" s="454">
        <v>1859.4</v>
      </c>
      <c r="I80" s="453">
        <v>602.79999999999995</v>
      </c>
      <c r="J80" s="457">
        <v>0.5</v>
      </c>
      <c r="K80" s="453">
        <v>896.4</v>
      </c>
      <c r="L80" s="453">
        <v>128.1</v>
      </c>
      <c r="M80" s="453">
        <v>60.6</v>
      </c>
      <c r="N80" s="453">
        <v>188.8</v>
      </c>
      <c r="O80" s="28">
        <v>11</v>
      </c>
    </row>
    <row r="81" spans="1:15" s="3" customFormat="1" ht="12.75" customHeight="1">
      <c r="A81" s="8"/>
      <c r="B81" s="182" t="s">
        <v>36</v>
      </c>
      <c r="C81" s="453"/>
      <c r="D81" s="453"/>
      <c r="E81" s="453"/>
      <c r="F81" s="453"/>
      <c r="G81" s="453"/>
      <c r="H81" s="453"/>
      <c r="I81" s="453"/>
      <c r="J81" s="456"/>
      <c r="K81" s="453"/>
      <c r="L81" s="453"/>
      <c r="M81" s="453"/>
      <c r="N81" s="453"/>
      <c r="O81" s="28"/>
    </row>
    <row r="82" spans="1:15" s="3" customFormat="1" ht="15" customHeight="1">
      <c r="A82" s="8">
        <v>12</v>
      </c>
      <c r="B82" s="154" t="s">
        <v>37</v>
      </c>
      <c r="C82" s="453"/>
      <c r="D82" s="453"/>
      <c r="E82" s="453"/>
      <c r="F82" s="453"/>
      <c r="G82" s="453"/>
      <c r="H82" s="453"/>
      <c r="I82" s="453"/>
      <c r="J82" s="453"/>
      <c r="K82" s="453"/>
      <c r="L82" s="453"/>
      <c r="M82" s="453"/>
      <c r="N82" s="453"/>
      <c r="O82" s="28"/>
    </row>
    <row r="83" spans="1:15" s="3" customFormat="1" ht="13.5" customHeight="1">
      <c r="A83" s="8"/>
      <c r="B83" s="232" t="s">
        <v>413</v>
      </c>
      <c r="C83" s="453">
        <v>10526.9</v>
      </c>
      <c r="D83" s="453">
        <v>1135.5999999999999</v>
      </c>
      <c r="E83" s="453">
        <v>845.8</v>
      </c>
      <c r="F83" s="453">
        <v>531.1</v>
      </c>
      <c r="G83" s="457">
        <v>27.8</v>
      </c>
      <c r="H83" s="453">
        <v>7642.9</v>
      </c>
      <c r="I83" s="453">
        <v>1622.1</v>
      </c>
      <c r="J83" s="453">
        <v>2.6</v>
      </c>
      <c r="K83" s="453">
        <v>3145.9</v>
      </c>
      <c r="L83" s="453">
        <v>874</v>
      </c>
      <c r="M83" s="453">
        <v>218.2</v>
      </c>
      <c r="N83" s="453">
        <v>902.6</v>
      </c>
      <c r="O83" s="28">
        <v>12</v>
      </c>
    </row>
    <row r="84" spans="1:15" s="3" customFormat="1" ht="12.75" customHeight="1">
      <c r="A84" s="8"/>
      <c r="B84" s="182" t="s">
        <v>38</v>
      </c>
      <c r="C84" s="453"/>
      <c r="D84" s="453"/>
      <c r="E84" s="453"/>
      <c r="F84" s="453"/>
      <c r="G84" s="453"/>
      <c r="H84" s="453"/>
      <c r="I84" s="453"/>
      <c r="J84" s="453"/>
      <c r="K84" s="453"/>
      <c r="L84" s="453"/>
      <c r="M84" s="453"/>
      <c r="N84" s="453"/>
      <c r="O84" s="28"/>
    </row>
    <row r="85" spans="1:15" s="3" customFormat="1" ht="12.75" customHeight="1">
      <c r="A85" s="8"/>
      <c r="B85" s="231" t="s">
        <v>39</v>
      </c>
      <c r="C85" s="453"/>
      <c r="D85" s="453"/>
      <c r="E85" s="453"/>
      <c r="F85" s="453"/>
      <c r="G85" s="453"/>
      <c r="H85" s="453"/>
      <c r="I85" s="453"/>
      <c r="J85" s="453"/>
      <c r="K85" s="453"/>
      <c r="L85" s="453"/>
      <c r="M85" s="453"/>
      <c r="N85" s="453"/>
      <c r="O85" s="28"/>
    </row>
    <row r="86" spans="1:15" s="81" customFormat="1" ht="12.75" customHeight="1">
      <c r="A86" s="28"/>
      <c r="B86" s="338"/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28"/>
    </row>
    <row r="87" spans="1:15" s="81" customFormat="1" ht="12.75" customHeight="1">
      <c r="A87" s="28"/>
      <c r="B87" s="337"/>
      <c r="C87" s="237"/>
      <c r="D87" s="237"/>
      <c r="E87" s="237"/>
      <c r="F87" s="237"/>
      <c r="G87" s="237"/>
      <c r="H87" s="237"/>
      <c r="I87" s="237"/>
      <c r="J87" s="237"/>
      <c r="K87" s="237"/>
      <c r="L87" s="237"/>
      <c r="M87" s="237"/>
      <c r="N87" s="237"/>
      <c r="O87" s="28"/>
    </row>
    <row r="88" spans="1:15" s="81" customFormat="1" ht="12.75" customHeight="1">
      <c r="A88" s="28"/>
      <c r="B88" s="338"/>
      <c r="C88" s="320"/>
      <c r="D88" s="320"/>
      <c r="E88" s="320"/>
      <c r="F88" s="320"/>
      <c r="G88" s="346"/>
      <c r="H88" s="320"/>
      <c r="I88" s="320"/>
      <c r="J88" s="346"/>
      <c r="K88" s="320"/>
      <c r="L88" s="320"/>
      <c r="M88" s="320"/>
      <c r="N88" s="320"/>
      <c r="O88" s="28"/>
    </row>
    <row r="89" spans="1:15" s="81" customFormat="1" ht="12.75" customHeight="1">
      <c r="A89" s="28"/>
      <c r="B89" s="337"/>
      <c r="C89" s="237"/>
      <c r="D89" s="237"/>
      <c r="E89" s="237"/>
      <c r="F89" s="237"/>
      <c r="G89" s="237"/>
      <c r="H89" s="237"/>
      <c r="I89" s="237"/>
      <c r="J89" s="237"/>
      <c r="K89" s="237"/>
      <c r="L89" s="237"/>
      <c r="M89" s="237"/>
      <c r="N89" s="237"/>
      <c r="O89" s="28"/>
    </row>
  </sheetData>
  <mergeCells count="18">
    <mergeCell ref="A4:A6"/>
    <mergeCell ref="O47:O49"/>
    <mergeCell ref="A47:A49"/>
    <mergeCell ref="B47:B49"/>
    <mergeCell ref="E4:E5"/>
    <mergeCell ref="H4:H5"/>
    <mergeCell ref="C4:C5"/>
    <mergeCell ref="D4:D5"/>
    <mergeCell ref="N4:N5"/>
    <mergeCell ref="O4:O6"/>
    <mergeCell ref="C47:C48"/>
    <mergeCell ref="D47:D48"/>
    <mergeCell ref="E47:E48"/>
    <mergeCell ref="H47:H48"/>
    <mergeCell ref="I47:M47"/>
    <mergeCell ref="N47:N48"/>
    <mergeCell ref="I4:M4"/>
    <mergeCell ref="B4:B6"/>
  </mergeCells>
  <phoneticPr fontId="3" type="noConversion"/>
  <pageMargins left="0.78740157480314965" right="0.78740157480314965" top="0.98425196850393704" bottom="0.98425196850393704" header="0.51181102362204722" footer="0.51181102362204722"/>
  <pageSetup paperSize="9" firstPageNumber="56" pageOrder="overThenDown" orientation="portrait" useFirstPageNumber="1" r:id="rId1"/>
  <headerFooter alignWithMargins="0">
    <oddHeader>&amp;C&amp;"Times New Roman,Normalny"&amp;P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5"/>
  <dimension ref="A1:O115"/>
  <sheetViews>
    <sheetView topLeftCell="B1" zoomScaleNormal="100" workbookViewId="0">
      <selection activeCell="L5" sqref="L5"/>
    </sheetView>
  </sheetViews>
  <sheetFormatPr defaultRowHeight="15"/>
  <cols>
    <col min="1" max="1" width="4" style="86" customWidth="1"/>
    <col min="2" max="2" width="33.85546875" style="85" customWidth="1"/>
    <col min="3" max="3" width="13.5703125" style="87" customWidth="1"/>
    <col min="4" max="4" width="11.85546875" style="86" customWidth="1"/>
    <col min="5" max="5" width="11.85546875" style="88" customWidth="1"/>
    <col min="6" max="6" width="11.7109375" style="88" customWidth="1"/>
    <col min="7" max="7" width="10.5703125" style="88" customWidth="1"/>
    <col min="8" max="8" width="11.140625" style="88" customWidth="1"/>
    <col min="9" max="10" width="10.140625" style="88" customWidth="1"/>
    <col min="11" max="11" width="9.85546875" style="88" customWidth="1"/>
    <col min="12" max="12" width="12" style="88" customWidth="1"/>
    <col min="13" max="13" width="8.85546875" style="88" customWidth="1"/>
    <col min="14" max="14" width="10.28515625" style="86" customWidth="1"/>
    <col min="15" max="15" width="4.140625" style="86" customWidth="1"/>
    <col min="16" max="16384" width="9.140625" style="86"/>
  </cols>
  <sheetData>
    <row r="1" spans="1:15" ht="18" customHeight="1">
      <c r="A1" s="89" t="s">
        <v>355</v>
      </c>
      <c r="C1" s="84"/>
      <c r="E1" s="86"/>
      <c r="F1" s="9"/>
      <c r="G1" s="86"/>
      <c r="H1" s="9"/>
      <c r="I1" s="86"/>
      <c r="J1" s="86"/>
      <c r="K1" s="86"/>
      <c r="L1" s="86"/>
      <c r="M1" s="86"/>
    </row>
    <row r="2" spans="1:15" ht="18" customHeight="1">
      <c r="A2" s="89"/>
      <c r="B2" s="199" t="s">
        <v>494</v>
      </c>
      <c r="C2" s="84"/>
      <c r="E2" s="86"/>
      <c r="F2" s="9"/>
      <c r="G2" s="86"/>
      <c r="H2" s="9"/>
      <c r="I2" s="86"/>
      <c r="J2" s="86"/>
      <c r="K2" s="86"/>
      <c r="L2" s="86"/>
      <c r="M2" s="86"/>
    </row>
    <row r="3" spans="1:15" ht="12.95" customHeight="1">
      <c r="B3" s="37"/>
      <c r="C3" s="44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15" s="80" customFormat="1" ht="15" customHeight="1">
      <c r="A4" s="758" t="s">
        <v>111</v>
      </c>
      <c r="B4" s="762" t="s">
        <v>260</v>
      </c>
      <c r="C4" s="769" t="s">
        <v>272</v>
      </c>
      <c r="D4" s="769" t="s">
        <v>258</v>
      </c>
      <c r="E4" s="771" t="s">
        <v>192</v>
      </c>
      <c r="F4" s="289" t="s">
        <v>190</v>
      </c>
      <c r="G4" s="292" t="s">
        <v>191</v>
      </c>
      <c r="H4" s="771" t="s">
        <v>194</v>
      </c>
      <c r="I4" s="772" t="s">
        <v>259</v>
      </c>
      <c r="J4" s="773"/>
      <c r="K4" s="773"/>
      <c r="L4" s="773"/>
      <c r="M4" s="773"/>
      <c r="N4" s="769" t="s">
        <v>195</v>
      </c>
      <c r="O4" s="764" t="s">
        <v>111</v>
      </c>
    </row>
    <row r="5" spans="1:15" s="80" customFormat="1" ht="108.75" customHeight="1">
      <c r="A5" s="774"/>
      <c r="B5" s="778"/>
      <c r="C5" s="770"/>
      <c r="D5" s="770"/>
      <c r="E5" s="770"/>
      <c r="F5" s="176" t="s">
        <v>335</v>
      </c>
      <c r="G5" s="176" t="s">
        <v>193</v>
      </c>
      <c r="H5" s="770"/>
      <c r="I5" s="176" t="s">
        <v>335</v>
      </c>
      <c r="J5" s="175" t="s">
        <v>193</v>
      </c>
      <c r="K5" s="177" t="s">
        <v>199</v>
      </c>
      <c r="L5" s="177" t="s">
        <v>336</v>
      </c>
      <c r="M5" s="177" t="s">
        <v>200</v>
      </c>
      <c r="N5" s="770"/>
      <c r="O5" s="776"/>
    </row>
    <row r="6" spans="1:15" s="80" customFormat="1" ht="12.75" customHeight="1">
      <c r="A6" s="775"/>
      <c r="B6" s="779"/>
      <c r="C6" s="82"/>
      <c r="D6" s="82"/>
      <c r="E6" s="206" t="s">
        <v>75</v>
      </c>
      <c r="G6" s="51"/>
      <c r="H6" s="265" t="s">
        <v>155</v>
      </c>
      <c r="J6" s="82"/>
      <c r="K6" s="82"/>
      <c r="L6" s="82"/>
      <c r="M6" s="82"/>
      <c r="N6" s="83"/>
      <c r="O6" s="777"/>
    </row>
    <row r="7" spans="1:15" s="27" customFormat="1" ht="18" customHeight="1">
      <c r="A7" s="222">
        <v>1</v>
      </c>
      <c r="B7" s="399" t="s">
        <v>471</v>
      </c>
      <c r="C7" s="452">
        <v>1430709.1</v>
      </c>
      <c r="D7" s="452">
        <v>103990.3</v>
      </c>
      <c r="E7" s="452">
        <v>443237.5</v>
      </c>
      <c r="F7" s="452">
        <v>309537.7</v>
      </c>
      <c r="G7" s="452">
        <v>74427.399999999994</v>
      </c>
      <c r="H7" s="452">
        <v>741736.2</v>
      </c>
      <c r="I7" s="452">
        <v>183080.8</v>
      </c>
      <c r="J7" s="452">
        <v>26636.799999999999</v>
      </c>
      <c r="K7" s="452">
        <v>347151.2</v>
      </c>
      <c r="L7" s="452">
        <v>54610.400000000001</v>
      </c>
      <c r="M7" s="452">
        <v>12913.9</v>
      </c>
      <c r="N7" s="512">
        <v>141745.1</v>
      </c>
      <c r="O7" s="293">
        <v>1</v>
      </c>
    </row>
    <row r="8" spans="1:15" s="27" customFormat="1" ht="12.95" customHeight="1">
      <c r="A8" s="222"/>
      <c r="B8" s="397" t="s">
        <v>469</v>
      </c>
      <c r="C8" s="455" t="s">
        <v>206</v>
      </c>
      <c r="D8" s="455" t="s">
        <v>206</v>
      </c>
      <c r="E8" s="455" t="s">
        <v>206</v>
      </c>
      <c r="F8" s="455" t="s">
        <v>206</v>
      </c>
      <c r="G8" s="455" t="s">
        <v>206</v>
      </c>
      <c r="H8" s="455" t="s">
        <v>206</v>
      </c>
      <c r="I8" s="455" t="s">
        <v>206</v>
      </c>
      <c r="J8" s="455" t="s">
        <v>206</v>
      </c>
      <c r="K8" s="455" t="s">
        <v>206</v>
      </c>
      <c r="L8" s="455" t="s">
        <v>206</v>
      </c>
      <c r="M8" s="455" t="s">
        <v>206</v>
      </c>
      <c r="N8" s="478" t="s">
        <v>206</v>
      </c>
      <c r="O8" s="293"/>
    </row>
    <row r="9" spans="1:15" s="27" customFormat="1" ht="12.95" customHeight="1">
      <c r="A9" s="222"/>
      <c r="B9" s="396"/>
      <c r="C9" s="455"/>
      <c r="D9" s="455"/>
      <c r="E9" s="455"/>
      <c r="F9" s="455"/>
      <c r="G9" s="455"/>
      <c r="H9" s="455"/>
      <c r="I9" s="455"/>
      <c r="J9" s="455"/>
      <c r="K9" s="455"/>
      <c r="L9" s="455"/>
      <c r="M9" s="455"/>
      <c r="N9" s="478"/>
      <c r="O9" s="293"/>
    </row>
    <row r="10" spans="1:15" s="21" customFormat="1" ht="12.95" customHeight="1">
      <c r="A10" s="222">
        <v>2</v>
      </c>
      <c r="B10" s="402" t="s">
        <v>483</v>
      </c>
      <c r="C10" s="455">
        <v>620800.9</v>
      </c>
      <c r="D10" s="455">
        <v>44755.8</v>
      </c>
      <c r="E10" s="455">
        <v>200943.3</v>
      </c>
      <c r="F10" s="455">
        <v>138382</v>
      </c>
      <c r="G10" s="455">
        <v>33496.6</v>
      </c>
      <c r="H10" s="455">
        <v>299468.79999999999</v>
      </c>
      <c r="I10" s="455">
        <v>74214.3</v>
      </c>
      <c r="J10" s="455">
        <v>13540.1</v>
      </c>
      <c r="K10" s="455">
        <v>130020</v>
      </c>
      <c r="L10" s="455">
        <v>22194.2</v>
      </c>
      <c r="M10" s="455">
        <v>4001.7</v>
      </c>
      <c r="N10" s="500">
        <v>75633.100000000006</v>
      </c>
      <c r="O10" s="8">
        <v>2</v>
      </c>
    </row>
    <row r="11" spans="1:15" s="21" customFormat="1" ht="12.95" customHeight="1">
      <c r="A11" s="223"/>
      <c r="B11" s="403" t="s">
        <v>470</v>
      </c>
      <c r="C11" s="455"/>
      <c r="D11" s="455"/>
      <c r="E11" s="455"/>
      <c r="F11" s="455"/>
      <c r="G11" s="455"/>
      <c r="H11" s="455"/>
      <c r="I11" s="455"/>
      <c r="J11" s="455"/>
      <c r="K11" s="455"/>
      <c r="L11" s="455"/>
      <c r="M11" s="455"/>
      <c r="N11" s="500"/>
      <c r="O11" s="8"/>
    </row>
    <row r="12" spans="1:15" s="21" customFormat="1" ht="12.95" customHeight="1">
      <c r="A12" s="8"/>
      <c r="B12" s="294" t="s">
        <v>237</v>
      </c>
      <c r="C12" s="453"/>
      <c r="D12" s="453"/>
      <c r="E12" s="453"/>
      <c r="F12" s="453"/>
      <c r="G12" s="453"/>
      <c r="H12" s="453"/>
      <c r="I12" s="453"/>
      <c r="J12" s="453"/>
      <c r="K12" s="453"/>
      <c r="L12" s="453"/>
      <c r="M12" s="453"/>
      <c r="N12" s="495"/>
      <c r="O12" s="8"/>
    </row>
    <row r="13" spans="1:15" s="21" customFormat="1" ht="12.95" customHeight="1">
      <c r="A13" s="222">
        <v>3</v>
      </c>
      <c r="B13" s="295" t="s">
        <v>179</v>
      </c>
      <c r="C13" s="453">
        <v>64391.3</v>
      </c>
      <c r="D13" s="453">
        <v>7136.5</v>
      </c>
      <c r="E13" s="453">
        <v>17953.400000000001</v>
      </c>
      <c r="F13" s="453">
        <v>10615.7</v>
      </c>
      <c r="G13" s="454">
        <v>5553.5</v>
      </c>
      <c r="H13" s="453">
        <v>35250.800000000003</v>
      </c>
      <c r="I13" s="453">
        <v>7316.1</v>
      </c>
      <c r="J13" s="453">
        <v>814.1</v>
      </c>
      <c r="K13" s="453">
        <v>15900.4</v>
      </c>
      <c r="L13" s="453">
        <v>2668</v>
      </c>
      <c r="M13" s="453">
        <v>776.5</v>
      </c>
      <c r="N13" s="453">
        <v>4050.6</v>
      </c>
      <c r="O13" s="8">
        <v>3</v>
      </c>
    </row>
    <row r="14" spans="1:15" s="21" customFormat="1" ht="12.95" customHeight="1">
      <c r="A14" s="222">
        <v>4</v>
      </c>
      <c r="B14" s="295" t="s">
        <v>178</v>
      </c>
      <c r="C14" s="453">
        <v>556409.69999999995</v>
      </c>
      <c r="D14" s="453">
        <v>37619.300000000003</v>
      </c>
      <c r="E14" s="453">
        <v>182989.9</v>
      </c>
      <c r="F14" s="453">
        <v>127766.3</v>
      </c>
      <c r="G14" s="453">
        <v>27943.1</v>
      </c>
      <c r="H14" s="453">
        <v>264218</v>
      </c>
      <c r="I14" s="453">
        <v>66898.100000000006</v>
      </c>
      <c r="J14" s="454">
        <v>12726</v>
      </c>
      <c r="K14" s="453">
        <v>114119.6</v>
      </c>
      <c r="L14" s="453">
        <v>19526.2</v>
      </c>
      <c r="M14" s="453">
        <v>3225.2</v>
      </c>
      <c r="N14" s="453">
        <v>71582.5</v>
      </c>
      <c r="O14" s="8">
        <v>4</v>
      </c>
    </row>
    <row r="15" spans="1:15" s="21" customFormat="1" ht="12.95" customHeight="1">
      <c r="A15" s="222"/>
      <c r="B15" s="295"/>
      <c r="C15" s="453"/>
      <c r="D15" s="453"/>
      <c r="E15" s="453"/>
      <c r="F15" s="453"/>
      <c r="G15" s="453"/>
      <c r="H15" s="453"/>
      <c r="I15" s="453"/>
      <c r="J15" s="454"/>
      <c r="K15" s="453"/>
      <c r="L15" s="453"/>
      <c r="M15" s="453"/>
      <c r="N15" s="453"/>
      <c r="O15" s="8"/>
    </row>
    <row r="16" spans="1:15" s="21" customFormat="1" ht="12.95" customHeight="1">
      <c r="A16" s="222">
        <v>5</v>
      </c>
      <c r="B16" s="402" t="s">
        <v>474</v>
      </c>
      <c r="C16" s="455">
        <v>245571.9</v>
      </c>
      <c r="D16" s="455">
        <v>24094</v>
      </c>
      <c r="E16" s="455">
        <v>60528.6</v>
      </c>
      <c r="F16" s="455">
        <v>35995.800000000003</v>
      </c>
      <c r="G16" s="455">
        <v>16507.8</v>
      </c>
      <c r="H16" s="455">
        <v>141483.4</v>
      </c>
      <c r="I16" s="455">
        <v>29673.3</v>
      </c>
      <c r="J16" s="455">
        <v>7225.1</v>
      </c>
      <c r="K16" s="455">
        <v>68814.399999999994</v>
      </c>
      <c r="L16" s="455">
        <v>10518.3</v>
      </c>
      <c r="M16" s="455">
        <v>3250.7</v>
      </c>
      <c r="N16" s="500">
        <v>19465.8</v>
      </c>
      <c r="O16" s="8">
        <v>5</v>
      </c>
    </row>
    <row r="17" spans="1:15" s="21" customFormat="1" ht="12.95" customHeight="1">
      <c r="A17" s="222"/>
      <c r="B17" s="398" t="s">
        <v>473</v>
      </c>
      <c r="C17" s="455"/>
      <c r="D17" s="455"/>
      <c r="E17" s="455"/>
      <c r="F17" s="455"/>
      <c r="G17" s="455"/>
      <c r="H17" s="455"/>
      <c r="I17" s="455"/>
      <c r="J17" s="455"/>
      <c r="K17" s="455"/>
      <c r="L17" s="455"/>
      <c r="M17" s="455"/>
      <c r="N17" s="500"/>
      <c r="O17" s="8"/>
    </row>
    <row r="18" spans="1:15" s="21" customFormat="1" ht="12.95" customHeight="1">
      <c r="A18" s="222"/>
      <c r="B18" s="294" t="s">
        <v>237</v>
      </c>
      <c r="C18" s="453"/>
      <c r="D18" s="453"/>
      <c r="E18" s="453"/>
      <c r="F18" s="453"/>
      <c r="G18" s="453"/>
      <c r="H18" s="453"/>
      <c r="I18" s="453"/>
      <c r="J18" s="453"/>
      <c r="K18" s="453"/>
      <c r="L18" s="453"/>
      <c r="M18" s="453"/>
      <c r="N18" s="495"/>
      <c r="O18" s="8"/>
    </row>
    <row r="19" spans="1:15" s="21" customFormat="1" ht="12.95" customHeight="1">
      <c r="A19" s="222">
        <v>6</v>
      </c>
      <c r="B19" s="295" t="s">
        <v>414</v>
      </c>
      <c r="C19" s="453">
        <v>86980.1</v>
      </c>
      <c r="D19" s="453">
        <v>6587.8</v>
      </c>
      <c r="E19" s="453">
        <v>25204</v>
      </c>
      <c r="F19" s="453">
        <v>16380.9</v>
      </c>
      <c r="G19" s="453">
        <v>5832.1</v>
      </c>
      <c r="H19" s="453">
        <v>46996.9</v>
      </c>
      <c r="I19" s="453">
        <v>11271.4</v>
      </c>
      <c r="J19" s="453">
        <v>621.29999999999995</v>
      </c>
      <c r="K19" s="453">
        <v>23715.3</v>
      </c>
      <c r="L19" s="453">
        <v>3663.9</v>
      </c>
      <c r="M19" s="453">
        <v>853.8</v>
      </c>
      <c r="N19" s="453">
        <v>8191.4</v>
      </c>
      <c r="O19" s="8">
        <v>6</v>
      </c>
    </row>
    <row r="20" spans="1:15" s="21" customFormat="1" ht="12.95" customHeight="1">
      <c r="A20" s="222">
        <v>7</v>
      </c>
      <c r="B20" s="295" t="s">
        <v>180</v>
      </c>
      <c r="C20" s="453">
        <v>158591.79999999999</v>
      </c>
      <c r="D20" s="453">
        <v>17506.3</v>
      </c>
      <c r="E20" s="453">
        <v>35324.6</v>
      </c>
      <c r="F20" s="453">
        <v>19615</v>
      </c>
      <c r="G20" s="454">
        <v>10675.8</v>
      </c>
      <c r="H20" s="453">
        <v>94486.6</v>
      </c>
      <c r="I20" s="453">
        <v>18401.900000000001</v>
      </c>
      <c r="J20" s="454">
        <v>6603.7</v>
      </c>
      <c r="K20" s="453">
        <v>45099.1</v>
      </c>
      <c r="L20" s="453">
        <v>6854.4</v>
      </c>
      <c r="M20" s="453">
        <v>2396.9</v>
      </c>
      <c r="N20" s="453">
        <v>11274.4</v>
      </c>
      <c r="O20" s="8">
        <v>7</v>
      </c>
    </row>
    <row r="21" spans="1:15" s="21" customFormat="1" ht="12.95" customHeight="1">
      <c r="A21" s="222"/>
      <c r="B21" s="295"/>
      <c r="C21" s="453"/>
      <c r="D21" s="453"/>
      <c r="E21" s="453"/>
      <c r="F21" s="453"/>
      <c r="G21" s="454"/>
      <c r="H21" s="453"/>
      <c r="I21" s="453"/>
      <c r="J21" s="454"/>
      <c r="K21" s="453"/>
      <c r="L21" s="453"/>
      <c r="M21" s="453"/>
      <c r="N21" s="453"/>
      <c r="O21" s="8"/>
    </row>
    <row r="22" spans="1:15" s="21" customFormat="1" ht="12.95" customHeight="1">
      <c r="A22" s="222">
        <v>8</v>
      </c>
      <c r="B22" s="402" t="s">
        <v>476</v>
      </c>
      <c r="C22" s="455">
        <v>102239</v>
      </c>
      <c r="D22" s="455">
        <v>9309.7999999999993</v>
      </c>
      <c r="E22" s="455">
        <v>29126.7</v>
      </c>
      <c r="F22" s="455">
        <v>20681.2</v>
      </c>
      <c r="G22" s="455">
        <v>4165.8</v>
      </c>
      <c r="H22" s="455">
        <v>54108.5</v>
      </c>
      <c r="I22" s="455">
        <v>14621.8</v>
      </c>
      <c r="J22" s="513">
        <v>744.7</v>
      </c>
      <c r="K22" s="455">
        <v>26717.5</v>
      </c>
      <c r="L22" s="455">
        <v>3819.2</v>
      </c>
      <c r="M22" s="455">
        <v>1150.5</v>
      </c>
      <c r="N22" s="500">
        <v>9694</v>
      </c>
      <c r="O22" s="8">
        <v>8</v>
      </c>
    </row>
    <row r="23" spans="1:15" s="21" customFormat="1" ht="12.95" customHeight="1">
      <c r="A23" s="222"/>
      <c r="B23" s="398" t="s">
        <v>475</v>
      </c>
      <c r="C23" s="455"/>
      <c r="D23" s="455"/>
      <c r="E23" s="455"/>
      <c r="F23" s="455"/>
      <c r="G23" s="455"/>
      <c r="H23" s="455"/>
      <c r="I23" s="455"/>
      <c r="J23" s="513"/>
      <c r="K23" s="455"/>
      <c r="L23" s="455"/>
      <c r="M23" s="455"/>
      <c r="N23" s="500"/>
      <c r="O23" s="8"/>
    </row>
    <row r="24" spans="1:15" s="21" customFormat="1" ht="12.95" customHeight="1">
      <c r="A24" s="222"/>
      <c r="B24" s="294" t="s">
        <v>237</v>
      </c>
      <c r="C24" s="453"/>
      <c r="D24" s="453"/>
      <c r="E24" s="453"/>
      <c r="F24" s="453"/>
      <c r="G24" s="454"/>
      <c r="H24" s="453"/>
      <c r="I24" s="453"/>
      <c r="J24" s="454"/>
      <c r="K24" s="453"/>
      <c r="L24" s="453"/>
      <c r="M24" s="453"/>
      <c r="N24" s="495"/>
      <c r="O24" s="8"/>
    </row>
    <row r="25" spans="1:15" s="21" customFormat="1" ht="12.95" customHeight="1">
      <c r="A25" s="222">
        <v>9</v>
      </c>
      <c r="B25" s="295" t="s">
        <v>181</v>
      </c>
      <c r="C25" s="453">
        <v>26506.3</v>
      </c>
      <c r="D25" s="453">
        <v>2861.8</v>
      </c>
      <c r="E25" s="453">
        <v>5798.7</v>
      </c>
      <c r="F25" s="453">
        <v>3194.1</v>
      </c>
      <c r="G25" s="453">
        <v>563.79999999999995</v>
      </c>
      <c r="H25" s="453">
        <v>15115.4</v>
      </c>
      <c r="I25" s="453">
        <v>4230</v>
      </c>
      <c r="J25" s="453">
        <v>152.5</v>
      </c>
      <c r="K25" s="453">
        <v>6795.7</v>
      </c>
      <c r="L25" s="453">
        <v>1295.5999999999999</v>
      </c>
      <c r="M25" s="453">
        <v>391.8</v>
      </c>
      <c r="N25" s="453">
        <v>2730.4</v>
      </c>
      <c r="O25" s="8">
        <v>9</v>
      </c>
    </row>
    <row r="26" spans="1:15" s="21" customFormat="1" ht="12.95" customHeight="1">
      <c r="A26" s="222">
        <v>10</v>
      </c>
      <c r="B26" s="295" t="s">
        <v>182</v>
      </c>
      <c r="C26" s="453">
        <v>36999.199999999997</v>
      </c>
      <c r="D26" s="453">
        <v>4537.1000000000004</v>
      </c>
      <c r="E26" s="453">
        <v>10234.200000000001</v>
      </c>
      <c r="F26" s="453">
        <v>6696.6</v>
      </c>
      <c r="G26" s="453">
        <v>2409.9</v>
      </c>
      <c r="H26" s="453">
        <v>19092.7</v>
      </c>
      <c r="I26" s="453">
        <v>5443.6</v>
      </c>
      <c r="J26" s="453">
        <v>64.8</v>
      </c>
      <c r="K26" s="453">
        <v>9639</v>
      </c>
      <c r="L26" s="453">
        <v>1393.7</v>
      </c>
      <c r="M26" s="453">
        <v>378</v>
      </c>
      <c r="N26" s="453">
        <v>3135.2</v>
      </c>
      <c r="O26" s="8">
        <v>10</v>
      </c>
    </row>
    <row r="27" spans="1:15" s="21" customFormat="1" ht="12.95" customHeight="1">
      <c r="A27" s="222">
        <v>11</v>
      </c>
      <c r="B27" s="295" t="s">
        <v>415</v>
      </c>
      <c r="C27" s="453">
        <v>14813.5</v>
      </c>
      <c r="D27" s="453">
        <v>497.8</v>
      </c>
      <c r="E27" s="453">
        <v>3602.9</v>
      </c>
      <c r="F27" s="453">
        <v>2714</v>
      </c>
      <c r="G27" s="454">
        <v>165.5</v>
      </c>
      <c r="H27" s="453">
        <v>9126</v>
      </c>
      <c r="I27" s="453">
        <v>2121.4</v>
      </c>
      <c r="J27" s="457">
        <v>270.8</v>
      </c>
      <c r="K27" s="453">
        <v>4657.7</v>
      </c>
      <c r="L27" s="453">
        <v>525.6</v>
      </c>
      <c r="M27" s="453">
        <v>170.6</v>
      </c>
      <c r="N27" s="453">
        <v>1586.8</v>
      </c>
      <c r="O27" s="8">
        <v>11</v>
      </c>
    </row>
    <row r="28" spans="1:15" s="21" customFormat="1" ht="12.95" customHeight="1">
      <c r="A28" s="222">
        <v>12</v>
      </c>
      <c r="B28" s="295" t="s">
        <v>183</v>
      </c>
      <c r="C28" s="453">
        <v>23920</v>
      </c>
      <c r="D28" s="453">
        <v>1413</v>
      </c>
      <c r="E28" s="453">
        <v>9490.9</v>
      </c>
      <c r="F28" s="453">
        <v>8076.5</v>
      </c>
      <c r="G28" s="454">
        <v>1026.5999999999999</v>
      </c>
      <c r="H28" s="453">
        <v>10774.5</v>
      </c>
      <c r="I28" s="453">
        <v>2826.8</v>
      </c>
      <c r="J28" s="457">
        <v>256.60000000000002</v>
      </c>
      <c r="K28" s="453">
        <v>5625</v>
      </c>
      <c r="L28" s="453">
        <v>604.29999999999995</v>
      </c>
      <c r="M28" s="453">
        <v>210.1</v>
      </c>
      <c r="N28" s="453">
        <v>2241.6</v>
      </c>
      <c r="O28" s="8">
        <v>12</v>
      </c>
    </row>
    <row r="29" spans="1:15" s="21" customFormat="1" ht="12.95" customHeight="1">
      <c r="A29" s="222"/>
      <c r="B29" s="295"/>
      <c r="C29" s="453"/>
      <c r="D29" s="453"/>
      <c r="E29" s="453"/>
      <c r="F29" s="453"/>
      <c r="G29" s="454"/>
      <c r="H29" s="453"/>
      <c r="I29" s="453"/>
      <c r="J29" s="457"/>
      <c r="K29" s="453"/>
      <c r="L29" s="453"/>
      <c r="M29" s="453"/>
      <c r="N29" s="453"/>
      <c r="O29" s="8"/>
    </row>
    <row r="30" spans="1:15" s="21" customFormat="1" ht="12.95" customHeight="1">
      <c r="A30" s="222">
        <v>13</v>
      </c>
      <c r="B30" s="402" t="s">
        <v>478</v>
      </c>
      <c r="C30" s="455">
        <v>195919.2</v>
      </c>
      <c r="D30" s="455">
        <v>9950.4</v>
      </c>
      <c r="E30" s="455">
        <v>65576.600000000006</v>
      </c>
      <c r="F30" s="455">
        <v>51159.4</v>
      </c>
      <c r="G30" s="455">
        <v>8484.2000000000007</v>
      </c>
      <c r="H30" s="455">
        <v>105169.7</v>
      </c>
      <c r="I30" s="455">
        <v>25168.9</v>
      </c>
      <c r="J30" s="514">
        <v>1170.2</v>
      </c>
      <c r="K30" s="455">
        <v>57560.1</v>
      </c>
      <c r="L30" s="455">
        <v>6995.4</v>
      </c>
      <c r="M30" s="455">
        <v>1941.2</v>
      </c>
      <c r="N30" s="500">
        <v>15222.4</v>
      </c>
      <c r="O30" s="8">
        <v>13</v>
      </c>
    </row>
    <row r="31" spans="1:15" s="21" customFormat="1" ht="12.95" customHeight="1">
      <c r="A31" s="222"/>
      <c r="B31" s="401" t="s">
        <v>477</v>
      </c>
      <c r="C31" s="455"/>
      <c r="D31" s="455"/>
      <c r="E31" s="455"/>
      <c r="F31" s="455"/>
      <c r="G31" s="455"/>
      <c r="H31" s="455"/>
      <c r="I31" s="455"/>
      <c r="J31" s="514"/>
      <c r="K31" s="455"/>
      <c r="L31" s="455"/>
      <c r="M31" s="455"/>
      <c r="N31" s="500"/>
      <c r="O31" s="8"/>
    </row>
    <row r="32" spans="1:15" s="21" customFormat="1" ht="12.95" customHeight="1">
      <c r="A32" s="222"/>
      <c r="B32" s="294" t="s">
        <v>237</v>
      </c>
      <c r="C32" s="453"/>
      <c r="D32" s="453"/>
      <c r="E32" s="453"/>
      <c r="F32" s="453"/>
      <c r="G32" s="453"/>
      <c r="H32" s="453"/>
      <c r="I32" s="453"/>
      <c r="J32" s="456"/>
      <c r="K32" s="453"/>
      <c r="L32" s="453"/>
      <c r="M32" s="453"/>
      <c r="N32" s="495"/>
      <c r="O32" s="8"/>
    </row>
    <row r="33" spans="1:15" ht="12.95" customHeight="1">
      <c r="A33" s="222">
        <v>14</v>
      </c>
      <c r="B33" s="295" t="s">
        <v>416</v>
      </c>
      <c r="C33" s="453">
        <v>14334.3</v>
      </c>
      <c r="D33" s="453">
        <v>550.9</v>
      </c>
      <c r="E33" s="453">
        <v>3640.9</v>
      </c>
      <c r="F33" s="453">
        <v>2698.2</v>
      </c>
      <c r="G33" s="453">
        <v>76.400000000000006</v>
      </c>
      <c r="H33" s="453">
        <v>8502</v>
      </c>
      <c r="I33" s="453">
        <v>2001.9</v>
      </c>
      <c r="J33" s="456">
        <v>14.9</v>
      </c>
      <c r="K33" s="453">
        <v>4389.8999999999996</v>
      </c>
      <c r="L33" s="453">
        <v>582.6</v>
      </c>
      <c r="M33" s="453">
        <v>208.3</v>
      </c>
      <c r="N33" s="453">
        <v>1640.5</v>
      </c>
      <c r="O33" s="80">
        <v>14</v>
      </c>
    </row>
    <row r="34" spans="1:15" ht="12.95" customHeight="1">
      <c r="A34" s="222">
        <v>15</v>
      </c>
      <c r="B34" s="295" t="s">
        <v>417</v>
      </c>
      <c r="C34" s="453">
        <v>148768.6</v>
      </c>
      <c r="D34" s="453">
        <v>8417.2000000000007</v>
      </c>
      <c r="E34" s="453">
        <v>51516.800000000003</v>
      </c>
      <c r="F34" s="453">
        <v>39585.800000000003</v>
      </c>
      <c r="G34" s="453">
        <v>7821.5</v>
      </c>
      <c r="H34" s="453">
        <v>80687.3</v>
      </c>
      <c r="I34" s="453">
        <v>18406.8</v>
      </c>
      <c r="J34" s="456">
        <v>1094.0999999999999</v>
      </c>
      <c r="K34" s="453">
        <v>45733.599999999999</v>
      </c>
      <c r="L34" s="453">
        <v>5309.6</v>
      </c>
      <c r="M34" s="453">
        <v>1413.9</v>
      </c>
      <c r="N34" s="453">
        <v>8147.3</v>
      </c>
      <c r="O34" s="80">
        <v>15</v>
      </c>
    </row>
    <row r="35" spans="1:15" ht="12.95" customHeight="1">
      <c r="A35" s="222">
        <v>16</v>
      </c>
      <c r="B35" s="295" t="s">
        <v>418</v>
      </c>
      <c r="C35" s="453">
        <v>32816.199999999997</v>
      </c>
      <c r="D35" s="453">
        <v>982.3</v>
      </c>
      <c r="E35" s="453">
        <v>10418.9</v>
      </c>
      <c r="F35" s="453">
        <v>8875.2999999999993</v>
      </c>
      <c r="G35" s="457">
        <v>586.29999999999995</v>
      </c>
      <c r="H35" s="453">
        <v>15980.4</v>
      </c>
      <c r="I35" s="453">
        <v>4760.3</v>
      </c>
      <c r="J35" s="456">
        <v>61.3</v>
      </c>
      <c r="K35" s="453">
        <v>7436.5</v>
      </c>
      <c r="L35" s="453">
        <v>1103.2</v>
      </c>
      <c r="M35" s="453">
        <v>319</v>
      </c>
      <c r="N35" s="453">
        <v>5434.6</v>
      </c>
      <c r="O35" s="80">
        <v>16</v>
      </c>
    </row>
    <row r="36" spans="1:15" ht="12.95" customHeight="1">
      <c r="A36" s="222"/>
      <c r="B36" s="295"/>
      <c r="C36" s="453"/>
      <c r="D36" s="453"/>
      <c r="E36" s="453"/>
      <c r="F36" s="453"/>
      <c r="G36" s="457"/>
      <c r="H36" s="453"/>
      <c r="I36" s="453"/>
      <c r="J36" s="456"/>
      <c r="K36" s="453"/>
      <c r="L36" s="453"/>
      <c r="M36" s="453"/>
      <c r="N36" s="453"/>
      <c r="O36" s="80"/>
    </row>
    <row r="37" spans="1:15" ht="12.95" customHeight="1">
      <c r="A37" s="222">
        <v>17</v>
      </c>
      <c r="B37" s="402" t="s">
        <v>480</v>
      </c>
      <c r="C37" s="455">
        <v>118674.9</v>
      </c>
      <c r="D37" s="455">
        <v>7922.9</v>
      </c>
      <c r="E37" s="455">
        <v>39272</v>
      </c>
      <c r="F37" s="455">
        <v>30109.200000000001</v>
      </c>
      <c r="G37" s="455">
        <v>2894.9</v>
      </c>
      <c r="H37" s="455">
        <v>63275.3</v>
      </c>
      <c r="I37" s="455">
        <v>17572.8</v>
      </c>
      <c r="J37" s="514">
        <v>1439.2</v>
      </c>
      <c r="K37" s="455">
        <v>28189.200000000001</v>
      </c>
      <c r="L37" s="455">
        <v>5662.2</v>
      </c>
      <c r="M37" s="455">
        <v>1364.5</v>
      </c>
      <c r="N37" s="500">
        <v>8204.7000000000007</v>
      </c>
      <c r="O37" s="80">
        <v>17</v>
      </c>
    </row>
    <row r="38" spans="1:15" ht="12.95" customHeight="1">
      <c r="A38" s="222"/>
      <c r="B38" s="401" t="s">
        <v>479</v>
      </c>
      <c r="C38" s="455"/>
      <c r="D38" s="455"/>
      <c r="E38" s="455"/>
      <c r="F38" s="455"/>
      <c r="G38" s="455"/>
      <c r="H38" s="455"/>
      <c r="I38" s="455"/>
      <c r="J38" s="514"/>
      <c r="K38" s="455"/>
      <c r="L38" s="455"/>
      <c r="M38" s="455"/>
      <c r="N38" s="500"/>
      <c r="O38" s="80"/>
    </row>
    <row r="39" spans="1:15" ht="12.95" customHeight="1">
      <c r="A39" s="222"/>
      <c r="B39" s="294" t="s">
        <v>237</v>
      </c>
      <c r="C39" s="453"/>
      <c r="D39" s="453"/>
      <c r="E39" s="453"/>
      <c r="F39" s="453"/>
      <c r="G39" s="453"/>
      <c r="H39" s="453"/>
      <c r="I39" s="453"/>
      <c r="J39" s="456"/>
      <c r="K39" s="453"/>
      <c r="L39" s="453"/>
      <c r="M39" s="453"/>
      <c r="N39" s="495"/>
      <c r="O39" s="80"/>
    </row>
    <row r="40" spans="1:15" ht="12.95" customHeight="1">
      <c r="A40" s="222">
        <v>18</v>
      </c>
      <c r="B40" s="295" t="s">
        <v>419</v>
      </c>
      <c r="C40" s="453">
        <v>103951.5</v>
      </c>
      <c r="D40" s="453">
        <v>7045.9</v>
      </c>
      <c r="E40" s="453">
        <v>35955.800000000003</v>
      </c>
      <c r="F40" s="453">
        <v>27343.7</v>
      </c>
      <c r="G40" s="453">
        <v>2806</v>
      </c>
      <c r="H40" s="453">
        <v>54355.9</v>
      </c>
      <c r="I40" s="453">
        <v>14979.9</v>
      </c>
      <c r="J40" s="456">
        <v>1420.1</v>
      </c>
      <c r="K40" s="453">
        <v>23660.799999999999</v>
      </c>
      <c r="L40" s="453">
        <v>4998.8999999999996</v>
      </c>
      <c r="M40" s="453">
        <v>1161.5</v>
      </c>
      <c r="N40" s="453">
        <v>6593.8</v>
      </c>
      <c r="O40" s="80">
        <v>18</v>
      </c>
    </row>
    <row r="41" spans="1:15" ht="12.95" customHeight="1">
      <c r="A41" s="222">
        <v>19</v>
      </c>
      <c r="B41" s="295" t="s">
        <v>420</v>
      </c>
      <c r="C41" s="453">
        <v>14723.4</v>
      </c>
      <c r="D41" s="453">
        <v>877.1</v>
      </c>
      <c r="E41" s="453">
        <v>3316.2</v>
      </c>
      <c r="F41" s="453">
        <v>2765.6</v>
      </c>
      <c r="G41" s="453">
        <v>89</v>
      </c>
      <c r="H41" s="453">
        <v>8919.2999999999993</v>
      </c>
      <c r="I41" s="453">
        <v>2592.9</v>
      </c>
      <c r="J41" s="457">
        <v>19.100000000000001</v>
      </c>
      <c r="K41" s="453">
        <v>4528.3999999999996</v>
      </c>
      <c r="L41" s="453">
        <v>663.3</v>
      </c>
      <c r="M41" s="453">
        <v>203</v>
      </c>
      <c r="N41" s="453">
        <v>1610.8</v>
      </c>
      <c r="O41" s="80">
        <v>19</v>
      </c>
    </row>
    <row r="42" spans="1:15" ht="12.95" customHeight="1">
      <c r="A42" s="222"/>
      <c r="B42" s="295"/>
      <c r="C42" s="453"/>
      <c r="D42" s="453"/>
      <c r="E42" s="453"/>
      <c r="F42" s="453"/>
      <c r="G42" s="453"/>
      <c r="H42" s="453"/>
      <c r="I42" s="453"/>
      <c r="J42" s="457"/>
      <c r="K42" s="453"/>
      <c r="L42" s="453"/>
      <c r="M42" s="453"/>
      <c r="N42" s="453"/>
      <c r="O42" s="80"/>
    </row>
    <row r="43" spans="1:15" ht="12.95" customHeight="1">
      <c r="A43" s="222">
        <v>20</v>
      </c>
      <c r="B43" s="402" t="s">
        <v>482</v>
      </c>
      <c r="C43" s="455">
        <v>147503.29999999999</v>
      </c>
      <c r="D43" s="455">
        <v>7957.3</v>
      </c>
      <c r="E43" s="455">
        <v>47790.3</v>
      </c>
      <c r="F43" s="455">
        <v>33210</v>
      </c>
      <c r="G43" s="455">
        <v>8878.1</v>
      </c>
      <c r="H43" s="455">
        <v>78230.5</v>
      </c>
      <c r="I43" s="455">
        <v>21829.8</v>
      </c>
      <c r="J43" s="514">
        <v>2517.5</v>
      </c>
      <c r="K43" s="455">
        <v>35850.199999999997</v>
      </c>
      <c r="L43" s="455">
        <v>5421.2</v>
      </c>
      <c r="M43" s="455">
        <v>1205.3</v>
      </c>
      <c r="N43" s="500">
        <v>13525.1</v>
      </c>
      <c r="O43" s="80">
        <v>20</v>
      </c>
    </row>
    <row r="44" spans="1:15" ht="12.95" customHeight="1">
      <c r="A44" s="222"/>
      <c r="B44" s="398" t="s">
        <v>481</v>
      </c>
      <c r="C44" s="455"/>
      <c r="D44" s="455"/>
      <c r="E44" s="455"/>
      <c r="F44" s="455"/>
      <c r="G44" s="455"/>
      <c r="H44" s="455"/>
      <c r="I44" s="455"/>
      <c r="J44" s="514"/>
      <c r="K44" s="455"/>
      <c r="L44" s="455"/>
      <c r="M44" s="455"/>
      <c r="N44" s="500"/>
      <c r="O44" s="80"/>
    </row>
    <row r="45" spans="1:15" ht="12.95" customHeight="1">
      <c r="A45" s="222"/>
      <c r="B45" s="294" t="s">
        <v>237</v>
      </c>
      <c r="C45" s="453"/>
      <c r="D45" s="453"/>
      <c r="E45" s="453"/>
      <c r="F45" s="453"/>
      <c r="G45" s="453"/>
      <c r="H45" s="453"/>
      <c r="I45" s="453"/>
      <c r="J45" s="456"/>
      <c r="K45" s="453"/>
      <c r="L45" s="453"/>
      <c r="M45" s="453"/>
      <c r="N45" s="495"/>
      <c r="O45" s="80"/>
    </row>
    <row r="46" spans="1:15" ht="12.95" customHeight="1">
      <c r="A46" s="222">
        <v>21</v>
      </c>
      <c r="B46" s="295" t="s">
        <v>421</v>
      </c>
      <c r="C46" s="453">
        <v>40655.4</v>
      </c>
      <c r="D46" s="453">
        <v>2142</v>
      </c>
      <c r="E46" s="453">
        <v>7607.8</v>
      </c>
      <c r="F46" s="453">
        <v>5664.5</v>
      </c>
      <c r="G46" s="453">
        <v>838.9</v>
      </c>
      <c r="H46" s="453">
        <v>26426</v>
      </c>
      <c r="I46" s="453">
        <v>7481.8</v>
      </c>
      <c r="J46" s="456">
        <v>829.6</v>
      </c>
      <c r="K46" s="453">
        <v>13396.1</v>
      </c>
      <c r="L46" s="453">
        <v>1624.6</v>
      </c>
      <c r="M46" s="453">
        <v>401.7</v>
      </c>
      <c r="N46" s="453">
        <v>4479.7</v>
      </c>
      <c r="O46" s="80">
        <v>21</v>
      </c>
    </row>
    <row r="47" spans="1:15" ht="12.95" customHeight="1">
      <c r="A47" s="222">
        <v>22</v>
      </c>
      <c r="B47" s="295" t="s">
        <v>422</v>
      </c>
      <c r="C47" s="453">
        <v>89997.8</v>
      </c>
      <c r="D47" s="453">
        <v>5267</v>
      </c>
      <c r="E47" s="453">
        <v>35117</v>
      </c>
      <c r="F47" s="453">
        <v>24749.7</v>
      </c>
      <c r="G47" s="453">
        <v>7902</v>
      </c>
      <c r="H47" s="453">
        <v>42615.7</v>
      </c>
      <c r="I47" s="453">
        <v>11859</v>
      </c>
      <c r="J47" s="456">
        <v>1609.8</v>
      </c>
      <c r="K47" s="453">
        <v>17899.7</v>
      </c>
      <c r="L47" s="453">
        <v>3193</v>
      </c>
      <c r="M47" s="453">
        <v>603.79999999999995</v>
      </c>
      <c r="N47" s="453">
        <v>6998.1</v>
      </c>
      <c r="O47" s="80">
        <v>22</v>
      </c>
    </row>
    <row r="48" spans="1:15" ht="12.95" customHeight="1">
      <c r="A48" s="222">
        <v>23</v>
      </c>
      <c r="B48" s="295" t="s">
        <v>423</v>
      </c>
      <c r="C48" s="453">
        <v>16850</v>
      </c>
      <c r="D48" s="453">
        <v>548.29999999999995</v>
      </c>
      <c r="E48" s="453">
        <v>5065.6000000000004</v>
      </c>
      <c r="F48" s="453">
        <v>2795.9</v>
      </c>
      <c r="G48" s="453">
        <v>137.19999999999999</v>
      </c>
      <c r="H48" s="453">
        <v>9188.7999999999993</v>
      </c>
      <c r="I48" s="453">
        <v>2489</v>
      </c>
      <c r="J48" s="457">
        <v>78</v>
      </c>
      <c r="K48" s="453">
        <v>4554.3999999999996</v>
      </c>
      <c r="L48" s="453">
        <v>603.5</v>
      </c>
      <c r="M48" s="453">
        <v>199.8</v>
      </c>
      <c r="N48" s="453">
        <v>2047.3</v>
      </c>
      <c r="O48" s="80">
        <v>23</v>
      </c>
    </row>
    <row r="49" spans="2:14">
      <c r="B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</row>
    <row r="50" spans="2:14">
      <c r="B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</row>
    <row r="51" spans="2:14">
      <c r="B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</row>
    <row r="52" spans="2:14">
      <c r="B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</row>
    <row r="53" spans="2:14">
      <c r="B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</row>
    <row r="54" spans="2:14">
      <c r="B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</row>
    <row r="55" spans="2:14">
      <c r="B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</row>
    <row r="56" spans="2:14">
      <c r="B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</row>
    <row r="57" spans="2:14">
      <c r="B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</row>
    <row r="58" spans="2:14">
      <c r="B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</row>
    <row r="59" spans="2:14">
      <c r="B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</row>
    <row r="60" spans="2:14">
      <c r="B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</row>
    <row r="61" spans="2:14">
      <c r="B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</row>
    <row r="62" spans="2:14">
      <c r="B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</row>
    <row r="63" spans="2:14">
      <c r="B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</row>
    <row r="64" spans="2:14">
      <c r="B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</row>
    <row r="65" spans="2:14">
      <c r="B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</row>
    <row r="66" spans="2:14">
      <c r="B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</row>
    <row r="67" spans="2:14">
      <c r="B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</row>
    <row r="68" spans="2:14">
      <c r="B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</row>
    <row r="69" spans="2:14">
      <c r="B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</row>
    <row r="70" spans="2:14">
      <c r="B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</row>
    <row r="71" spans="2:14">
      <c r="B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</row>
    <row r="72" spans="2:14">
      <c r="B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</row>
    <row r="73" spans="2:14">
      <c r="B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</row>
    <row r="74" spans="2:14">
      <c r="B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</row>
    <row r="75" spans="2:14">
      <c r="B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</row>
    <row r="76" spans="2:14">
      <c r="B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</row>
    <row r="77" spans="2:14">
      <c r="B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</row>
    <row r="78" spans="2:14">
      <c r="B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</row>
    <row r="79" spans="2:14">
      <c r="B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</row>
    <row r="80" spans="2:14">
      <c r="B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</row>
    <row r="81" spans="2:14">
      <c r="B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</row>
    <row r="82" spans="2:14">
      <c r="B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</row>
    <row r="83" spans="2:14">
      <c r="B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</row>
    <row r="84" spans="2:14">
      <c r="B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</row>
    <row r="85" spans="2:14">
      <c r="B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</row>
    <row r="86" spans="2:14">
      <c r="B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</row>
    <row r="87" spans="2:14">
      <c r="B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</row>
    <row r="88" spans="2:14">
      <c r="B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</row>
    <row r="89" spans="2:14">
      <c r="B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</row>
    <row r="90" spans="2:14">
      <c r="B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</row>
    <row r="91" spans="2:14">
      <c r="B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</row>
    <row r="92" spans="2:14">
      <c r="B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</row>
    <row r="93" spans="2:14">
      <c r="B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</row>
    <row r="94" spans="2:14">
      <c r="B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</row>
    <row r="95" spans="2:14">
      <c r="B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</row>
    <row r="96" spans="2:14">
      <c r="B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</row>
    <row r="97" spans="2:14">
      <c r="B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</row>
    <row r="98" spans="2:14">
      <c r="B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</row>
    <row r="99" spans="2:14">
      <c r="B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</row>
    <row r="100" spans="2:14">
      <c r="B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</row>
    <row r="101" spans="2:14">
      <c r="B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</row>
    <row r="102" spans="2:14">
      <c r="B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</row>
    <row r="103" spans="2:14">
      <c r="B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</row>
    <row r="104" spans="2:14">
      <c r="B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</row>
    <row r="105" spans="2:14">
      <c r="B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</row>
    <row r="106" spans="2:14">
      <c r="B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</row>
    <row r="107" spans="2:14">
      <c r="B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</row>
    <row r="108" spans="2:14">
      <c r="B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</row>
    <row r="109" spans="2:14">
      <c r="B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</row>
    <row r="110" spans="2:14">
      <c r="B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</row>
    <row r="111" spans="2:14">
      <c r="B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</row>
    <row r="112" spans="2:14">
      <c r="B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</row>
    <row r="113" spans="2:14">
      <c r="B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</row>
    <row r="114" spans="2:14">
      <c r="B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</row>
    <row r="115" spans="2:14">
      <c r="B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</row>
  </sheetData>
  <mergeCells count="9">
    <mergeCell ref="A4:A6"/>
    <mergeCell ref="B4:B6"/>
    <mergeCell ref="O4:O6"/>
    <mergeCell ref="N4:N5"/>
    <mergeCell ref="E4:E5"/>
    <mergeCell ref="H4:H5"/>
    <mergeCell ref="I4:M4"/>
    <mergeCell ref="C4:C5"/>
    <mergeCell ref="D4:D5"/>
  </mergeCells>
  <phoneticPr fontId="3" type="noConversion"/>
  <pageMargins left="0.78740157480314965" right="0.74803149606299213" top="0.98425196850393704" bottom="0.78740157480314965" header="0.51181102362204722" footer="0.51181102362204722"/>
  <pageSetup paperSize="9" firstPageNumber="60" pageOrder="overThenDown" orientation="portrait" useFirstPageNumber="1" r:id="rId1"/>
  <headerFooter alignWithMargins="0">
    <oddHeader>&amp;C&amp;"Times New Roman,Normalny"&amp;P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22"/>
  <dimension ref="A1:M50"/>
  <sheetViews>
    <sheetView topLeftCell="B1" zoomScaleNormal="100" workbookViewId="0">
      <selection activeCell="L5" sqref="L5"/>
    </sheetView>
  </sheetViews>
  <sheetFormatPr defaultRowHeight="15"/>
  <cols>
    <col min="1" max="1" width="4.140625" style="21" customWidth="1"/>
    <col min="2" max="2" width="38.7109375" style="21" customWidth="1"/>
    <col min="3" max="4" width="17.7109375" style="21" customWidth="1"/>
    <col min="5" max="9" width="16.5703125" style="21" customWidth="1"/>
    <col min="10" max="10" width="4.140625" style="21" customWidth="1"/>
    <col min="11" max="16384" width="9.140625" style="21"/>
  </cols>
  <sheetData>
    <row r="1" spans="1:13" ht="15" customHeight="1">
      <c r="A1" s="22" t="s">
        <v>356</v>
      </c>
      <c r="E1" s="22" t="s">
        <v>4</v>
      </c>
    </row>
    <row r="2" spans="1:13" ht="15" customHeight="1">
      <c r="A2" s="22"/>
      <c r="B2" s="196" t="s">
        <v>240</v>
      </c>
      <c r="E2" s="22"/>
    </row>
    <row r="3" spans="1:13" ht="3" customHeight="1">
      <c r="B3" s="37"/>
      <c r="C3" s="44"/>
      <c r="D3" s="44"/>
      <c r="E3" s="44"/>
      <c r="F3" s="44"/>
      <c r="G3" s="44"/>
      <c r="H3" s="44"/>
      <c r="I3" s="44"/>
    </row>
    <row r="4" spans="1:13" s="8" customFormat="1" ht="144.75" customHeight="1">
      <c r="A4" s="68" t="s">
        <v>111</v>
      </c>
      <c r="B4" s="97" t="s">
        <v>138</v>
      </c>
      <c r="C4" s="376" t="s">
        <v>175</v>
      </c>
      <c r="D4" s="380" t="s">
        <v>176</v>
      </c>
      <c r="E4" s="374" t="s">
        <v>177</v>
      </c>
      <c r="F4" s="375" t="s">
        <v>337</v>
      </c>
      <c r="G4" s="375" t="s">
        <v>6</v>
      </c>
      <c r="H4" s="375" t="s">
        <v>60</v>
      </c>
      <c r="I4" s="375" t="s">
        <v>61</v>
      </c>
      <c r="J4" s="373" t="s">
        <v>111</v>
      </c>
    </row>
    <row r="5" spans="1:13" s="10" customFormat="1" ht="18" customHeight="1">
      <c r="A5" s="377">
        <v>1</v>
      </c>
      <c r="B5" s="264" t="s">
        <v>66</v>
      </c>
      <c r="C5" s="515">
        <v>33417</v>
      </c>
      <c r="D5" s="515">
        <v>21508</v>
      </c>
      <c r="E5" s="515">
        <v>27873</v>
      </c>
      <c r="F5" s="515">
        <v>26397</v>
      </c>
      <c r="G5" s="515">
        <v>16221</v>
      </c>
      <c r="H5" s="515">
        <v>22725</v>
      </c>
      <c r="I5" s="515">
        <v>2509</v>
      </c>
      <c r="J5" s="345">
        <v>1</v>
      </c>
      <c r="K5" s="105"/>
      <c r="L5" s="105"/>
      <c r="M5" s="272"/>
    </row>
    <row r="6" spans="1:13" s="10" customFormat="1" ht="12.6" customHeight="1">
      <c r="A6" s="194"/>
      <c r="B6" s="250" t="s">
        <v>149</v>
      </c>
      <c r="C6" s="516"/>
      <c r="D6" s="516"/>
      <c r="E6" s="516"/>
      <c r="F6" s="516"/>
      <c r="G6" s="516"/>
      <c r="H6" s="516"/>
      <c r="I6" s="516"/>
      <c r="J6" s="272"/>
      <c r="K6" s="105"/>
      <c r="L6" s="105"/>
      <c r="M6" s="272"/>
    </row>
    <row r="7" spans="1:13" s="10" customFormat="1" ht="12.6" customHeight="1">
      <c r="A7" s="194">
        <v>2</v>
      </c>
      <c r="B7" s="262" t="s">
        <v>388</v>
      </c>
      <c r="C7" s="517">
        <v>802</v>
      </c>
      <c r="D7" s="517">
        <v>683</v>
      </c>
      <c r="E7" s="517">
        <v>546</v>
      </c>
      <c r="F7" s="517">
        <v>684</v>
      </c>
      <c r="G7" s="517">
        <v>557</v>
      </c>
      <c r="H7" s="517">
        <v>462</v>
      </c>
      <c r="I7" s="517">
        <v>47</v>
      </c>
      <c r="J7" s="272">
        <v>2</v>
      </c>
      <c r="K7" s="105"/>
      <c r="L7" s="105"/>
      <c r="M7" s="272"/>
    </row>
    <row r="8" spans="1:13" s="10" customFormat="1" ht="12.6" customHeight="1">
      <c r="A8" s="194"/>
      <c r="B8" s="252" t="s">
        <v>235</v>
      </c>
      <c r="C8" s="517"/>
      <c r="D8" s="517"/>
      <c r="E8" s="517"/>
      <c r="F8" s="517"/>
      <c r="G8" s="517"/>
      <c r="H8" s="517"/>
      <c r="I8" s="517"/>
      <c r="J8" s="272"/>
      <c r="K8" s="105"/>
      <c r="L8" s="105"/>
      <c r="M8" s="272"/>
    </row>
    <row r="9" spans="1:13" s="10" customFormat="1" ht="12.6" customHeight="1">
      <c r="A9" s="194">
        <v>3</v>
      </c>
      <c r="B9" s="261" t="s">
        <v>372</v>
      </c>
      <c r="C9" s="516">
        <v>11281</v>
      </c>
      <c r="D9" s="516">
        <v>7737</v>
      </c>
      <c r="E9" s="516">
        <v>9661</v>
      </c>
      <c r="F9" s="516">
        <v>8819</v>
      </c>
      <c r="G9" s="516">
        <v>5700</v>
      </c>
      <c r="H9" s="516">
        <v>7820</v>
      </c>
      <c r="I9" s="516">
        <v>1157</v>
      </c>
      <c r="J9" s="272">
        <v>3</v>
      </c>
      <c r="K9" s="105"/>
      <c r="L9" s="105"/>
      <c r="M9" s="272"/>
    </row>
    <row r="10" spans="1:13" s="10" customFormat="1" ht="12.6" customHeight="1">
      <c r="A10" s="194"/>
      <c r="B10" s="251" t="s">
        <v>151</v>
      </c>
      <c r="C10" s="516"/>
      <c r="D10" s="516"/>
      <c r="E10" s="516"/>
      <c r="F10" s="518"/>
      <c r="G10" s="516"/>
      <c r="H10" s="516"/>
      <c r="I10" s="516"/>
      <c r="J10" s="272"/>
      <c r="K10" s="105"/>
      <c r="L10" s="105"/>
      <c r="M10" s="272"/>
    </row>
    <row r="11" spans="1:13" s="10" customFormat="1" ht="12.6" customHeight="1">
      <c r="A11" s="194">
        <v>4</v>
      </c>
      <c r="B11" s="262" t="s">
        <v>373</v>
      </c>
      <c r="C11" s="517">
        <v>199</v>
      </c>
      <c r="D11" s="517">
        <v>128</v>
      </c>
      <c r="E11" s="517">
        <v>170</v>
      </c>
      <c r="F11" s="517">
        <v>152</v>
      </c>
      <c r="G11" s="517">
        <v>96</v>
      </c>
      <c r="H11" s="517">
        <v>132</v>
      </c>
      <c r="I11" s="517">
        <v>19</v>
      </c>
      <c r="J11" s="272">
        <v>4</v>
      </c>
      <c r="K11" s="92"/>
      <c r="L11" s="92"/>
      <c r="M11" s="272"/>
    </row>
    <row r="12" spans="1:13" s="10" customFormat="1" ht="12.6" customHeight="1">
      <c r="A12" s="194"/>
      <c r="B12" s="252" t="s">
        <v>152</v>
      </c>
      <c r="C12" s="517"/>
      <c r="D12" s="517"/>
      <c r="E12" s="517"/>
      <c r="F12" s="517"/>
      <c r="G12" s="517"/>
      <c r="H12" s="517"/>
      <c r="I12" s="517"/>
      <c r="J12" s="272"/>
      <c r="K12" s="105"/>
      <c r="L12" s="105"/>
      <c r="M12" s="272"/>
    </row>
    <row r="13" spans="1:13" s="10" customFormat="1" ht="12.6" customHeight="1">
      <c r="A13" s="194">
        <v>5</v>
      </c>
      <c r="B13" s="263" t="s">
        <v>374</v>
      </c>
      <c r="C13" s="517">
        <v>9826</v>
      </c>
      <c r="D13" s="517">
        <v>6562</v>
      </c>
      <c r="E13" s="517">
        <v>8416</v>
      </c>
      <c r="F13" s="517">
        <v>7875</v>
      </c>
      <c r="G13" s="517">
        <v>5012</v>
      </c>
      <c r="H13" s="517">
        <v>7005</v>
      </c>
      <c r="I13" s="517">
        <v>1075</v>
      </c>
      <c r="J13" s="272">
        <v>5</v>
      </c>
      <c r="K13" s="92"/>
      <c r="L13" s="92"/>
      <c r="M13" s="272"/>
    </row>
    <row r="14" spans="1:13" s="10" customFormat="1" ht="12.6" customHeight="1">
      <c r="A14" s="194"/>
      <c r="B14" s="252" t="s">
        <v>153</v>
      </c>
      <c r="C14" s="517"/>
      <c r="D14" s="517"/>
      <c r="E14" s="517"/>
      <c r="F14" s="517"/>
      <c r="G14" s="517"/>
      <c r="H14" s="517"/>
      <c r="I14" s="517"/>
      <c r="J14" s="272"/>
      <c r="K14" s="92"/>
      <c r="L14" s="92"/>
      <c r="M14" s="272"/>
    </row>
    <row r="15" spans="1:13" s="10" customFormat="1" ht="12.6" customHeight="1">
      <c r="A15" s="194">
        <v>6</v>
      </c>
      <c r="B15" s="201" t="s">
        <v>594</v>
      </c>
      <c r="C15" s="517"/>
      <c r="D15" s="517"/>
      <c r="E15" s="517"/>
      <c r="F15" s="517"/>
      <c r="G15" s="517"/>
      <c r="H15" s="517"/>
      <c r="I15" s="517"/>
      <c r="J15" s="272"/>
      <c r="K15" s="92"/>
      <c r="L15" s="92"/>
      <c r="M15" s="272"/>
    </row>
    <row r="16" spans="1:13" s="10" customFormat="1" ht="12.6" customHeight="1">
      <c r="A16" s="194"/>
      <c r="B16" s="263" t="s">
        <v>595</v>
      </c>
      <c r="C16" s="517">
        <v>324</v>
      </c>
      <c r="D16" s="517">
        <v>277</v>
      </c>
      <c r="E16" s="517">
        <v>277</v>
      </c>
      <c r="F16" s="517">
        <v>181</v>
      </c>
      <c r="G16" s="517">
        <v>132</v>
      </c>
      <c r="H16" s="517">
        <v>165</v>
      </c>
      <c r="I16" s="517">
        <v>31</v>
      </c>
      <c r="J16" s="272">
        <v>6</v>
      </c>
      <c r="K16" s="92"/>
      <c r="L16" s="92"/>
      <c r="M16" s="272"/>
    </row>
    <row r="17" spans="1:13" s="10" customFormat="1" ht="12.6" customHeight="1">
      <c r="A17" s="194"/>
      <c r="B17" s="252" t="s">
        <v>217</v>
      </c>
      <c r="C17" s="517"/>
      <c r="D17" s="517"/>
      <c r="E17" s="517"/>
      <c r="F17" s="517"/>
      <c r="G17" s="517"/>
      <c r="H17" s="517"/>
      <c r="I17" s="517"/>
      <c r="J17" s="272"/>
      <c r="K17" s="92"/>
      <c r="L17" s="92"/>
      <c r="M17" s="272"/>
    </row>
    <row r="18" spans="1:13" s="10" customFormat="1" ht="12.6" customHeight="1">
      <c r="A18" s="194"/>
      <c r="B18" s="252" t="s">
        <v>218</v>
      </c>
      <c r="C18" s="517"/>
      <c r="D18" s="517"/>
      <c r="E18" s="517"/>
      <c r="F18" s="517"/>
      <c r="G18" s="517"/>
      <c r="H18" s="517"/>
      <c r="I18" s="517"/>
      <c r="J18" s="272"/>
      <c r="K18" s="92"/>
      <c r="L18" s="92"/>
      <c r="M18" s="272"/>
    </row>
    <row r="19" spans="1:13" s="10" customFormat="1" ht="12.6" customHeight="1">
      <c r="A19" s="194">
        <v>7</v>
      </c>
      <c r="B19" s="201" t="s">
        <v>216</v>
      </c>
      <c r="C19" s="517"/>
      <c r="D19" s="517"/>
      <c r="E19" s="517"/>
      <c r="F19" s="517"/>
      <c r="G19" s="517"/>
      <c r="H19" s="517"/>
      <c r="I19" s="517"/>
      <c r="J19" s="272"/>
      <c r="K19" s="92"/>
      <c r="L19" s="92"/>
      <c r="M19" s="272"/>
    </row>
    <row r="20" spans="1:13" s="10" customFormat="1" ht="12.6" customHeight="1">
      <c r="A20" s="195"/>
      <c r="B20" s="263" t="s">
        <v>375</v>
      </c>
      <c r="C20" s="517">
        <v>932</v>
      </c>
      <c r="D20" s="517">
        <v>770</v>
      </c>
      <c r="E20" s="517">
        <v>798</v>
      </c>
      <c r="F20" s="517">
        <v>611</v>
      </c>
      <c r="G20" s="517">
        <v>460</v>
      </c>
      <c r="H20" s="517">
        <v>518</v>
      </c>
      <c r="I20" s="517">
        <v>32</v>
      </c>
      <c r="J20" s="272">
        <v>7</v>
      </c>
      <c r="K20" s="92"/>
      <c r="L20" s="92"/>
      <c r="M20" s="272"/>
    </row>
    <row r="21" spans="1:13" s="10" customFormat="1" ht="12.6" customHeight="1">
      <c r="A21" s="195"/>
      <c r="B21" s="252" t="s">
        <v>220</v>
      </c>
      <c r="C21" s="517"/>
      <c r="D21" s="517"/>
      <c r="E21" s="517"/>
      <c r="F21" s="517"/>
      <c r="G21" s="517"/>
      <c r="H21" s="517"/>
      <c r="I21" s="517"/>
      <c r="J21" s="272"/>
      <c r="K21" s="92"/>
      <c r="L21" s="92"/>
      <c r="M21" s="272"/>
    </row>
    <row r="22" spans="1:13" s="10" customFormat="1" ht="12.6" customHeight="1">
      <c r="A22" s="386"/>
      <c r="B22" s="252" t="s">
        <v>219</v>
      </c>
      <c r="C22" s="517"/>
      <c r="D22" s="517"/>
      <c r="E22" s="517"/>
      <c r="F22" s="517"/>
      <c r="G22" s="517"/>
      <c r="H22" s="517"/>
      <c r="I22" s="517"/>
      <c r="J22" s="272"/>
      <c r="K22" s="92"/>
      <c r="L22" s="92"/>
      <c r="M22" s="272"/>
    </row>
    <row r="23" spans="1:13" s="10" customFormat="1" ht="12.6" customHeight="1">
      <c r="A23" s="61">
        <v>8</v>
      </c>
      <c r="B23" s="262" t="s">
        <v>376</v>
      </c>
      <c r="C23" s="517">
        <v>2988</v>
      </c>
      <c r="D23" s="517">
        <v>1627</v>
      </c>
      <c r="E23" s="517">
        <v>2528</v>
      </c>
      <c r="F23" s="517">
        <v>2449</v>
      </c>
      <c r="G23" s="517">
        <v>1259</v>
      </c>
      <c r="H23" s="517">
        <v>2109</v>
      </c>
      <c r="I23" s="517">
        <v>92</v>
      </c>
      <c r="J23" s="272">
        <v>8</v>
      </c>
      <c r="K23" s="105"/>
      <c r="L23" s="105"/>
      <c r="M23" s="272"/>
    </row>
    <row r="24" spans="1:13" s="10" customFormat="1" ht="12.6" customHeight="1">
      <c r="A24" s="194"/>
      <c r="B24" s="252" t="s">
        <v>154</v>
      </c>
      <c r="C24" s="517"/>
      <c r="D24" s="517"/>
      <c r="E24" s="517"/>
      <c r="F24" s="517"/>
      <c r="G24" s="517"/>
      <c r="H24" s="517"/>
      <c r="I24" s="517"/>
      <c r="J24" s="272"/>
      <c r="K24" s="105"/>
      <c r="L24" s="105"/>
      <c r="M24" s="272"/>
    </row>
    <row r="25" spans="1:13" s="10" customFormat="1" ht="12.6" customHeight="1">
      <c r="A25" s="194">
        <v>9</v>
      </c>
      <c r="B25" s="262" t="s">
        <v>377</v>
      </c>
      <c r="C25" s="517">
        <v>9793</v>
      </c>
      <c r="D25" s="517">
        <v>5675</v>
      </c>
      <c r="E25" s="517">
        <v>8528</v>
      </c>
      <c r="F25" s="517">
        <v>8276</v>
      </c>
      <c r="G25" s="517">
        <v>4516</v>
      </c>
      <c r="H25" s="517">
        <v>7427</v>
      </c>
      <c r="I25" s="519">
        <v>490</v>
      </c>
      <c r="J25" s="272">
        <v>9</v>
      </c>
      <c r="K25" s="105"/>
      <c r="L25" s="105"/>
      <c r="M25" s="272"/>
    </row>
    <row r="26" spans="1:13" s="10" customFormat="1" ht="12.6" customHeight="1">
      <c r="A26" s="24"/>
      <c r="B26" s="252" t="s">
        <v>223</v>
      </c>
      <c r="C26" s="517"/>
      <c r="D26" s="517"/>
      <c r="E26" s="517"/>
      <c r="F26" s="517"/>
      <c r="G26" s="517"/>
      <c r="H26" s="517"/>
      <c r="I26" s="519"/>
      <c r="J26" s="272"/>
      <c r="K26" s="105"/>
      <c r="L26" s="105"/>
      <c r="M26" s="272"/>
    </row>
    <row r="27" spans="1:13" s="10" customFormat="1" ht="12.6" customHeight="1">
      <c r="A27" s="3">
        <v>10</v>
      </c>
      <c r="B27" s="262" t="s">
        <v>221</v>
      </c>
      <c r="C27" s="517">
        <v>2043</v>
      </c>
      <c r="D27" s="517">
        <v>1335</v>
      </c>
      <c r="E27" s="517">
        <v>1712</v>
      </c>
      <c r="F27" s="517">
        <v>1618</v>
      </c>
      <c r="G27" s="517">
        <v>1004</v>
      </c>
      <c r="H27" s="517">
        <v>1406</v>
      </c>
      <c r="I27" s="519">
        <v>129</v>
      </c>
      <c r="J27" s="272">
        <v>10</v>
      </c>
      <c r="K27" s="105"/>
      <c r="L27" s="105"/>
      <c r="M27" s="272"/>
    </row>
    <row r="28" spans="1:13" s="10" customFormat="1" ht="12.6" customHeight="1">
      <c r="A28" s="24"/>
      <c r="B28" s="252" t="s">
        <v>222</v>
      </c>
      <c r="C28" s="517"/>
      <c r="D28" s="517"/>
      <c r="E28" s="517"/>
      <c r="F28" s="517"/>
      <c r="G28" s="517"/>
      <c r="H28" s="517"/>
      <c r="I28" s="519"/>
      <c r="J28" s="272"/>
      <c r="K28" s="105"/>
      <c r="L28" s="105"/>
      <c r="M28" s="272"/>
    </row>
    <row r="29" spans="1:13" s="10" customFormat="1" ht="12.6" customHeight="1">
      <c r="A29" s="24">
        <v>11</v>
      </c>
      <c r="B29" s="262" t="s">
        <v>378</v>
      </c>
      <c r="C29" s="517">
        <v>769</v>
      </c>
      <c r="D29" s="517">
        <v>627</v>
      </c>
      <c r="E29" s="517">
        <v>534</v>
      </c>
      <c r="F29" s="517">
        <v>552</v>
      </c>
      <c r="G29" s="517">
        <v>462</v>
      </c>
      <c r="H29" s="517">
        <v>397</v>
      </c>
      <c r="I29" s="519">
        <v>42</v>
      </c>
      <c r="J29" s="272">
        <v>11</v>
      </c>
      <c r="K29" s="105"/>
      <c r="L29" s="105"/>
      <c r="M29" s="272"/>
    </row>
    <row r="30" spans="1:13" s="10" customFormat="1" ht="12.6" customHeight="1">
      <c r="A30" s="7"/>
      <c r="B30" s="252" t="s">
        <v>224</v>
      </c>
      <c r="C30" s="517"/>
      <c r="D30" s="517"/>
      <c r="E30" s="517"/>
      <c r="F30" s="517"/>
      <c r="G30" s="517"/>
      <c r="H30" s="517"/>
      <c r="I30" s="519"/>
      <c r="J30" s="272"/>
      <c r="K30" s="105"/>
      <c r="L30" s="105"/>
      <c r="M30" s="272"/>
    </row>
    <row r="31" spans="1:13" s="10" customFormat="1" ht="12.6" customHeight="1">
      <c r="A31" s="24">
        <v>12</v>
      </c>
      <c r="B31" s="263" t="s">
        <v>379</v>
      </c>
      <c r="C31" s="517">
        <v>794</v>
      </c>
      <c r="D31" s="517">
        <v>423</v>
      </c>
      <c r="E31" s="517">
        <v>649</v>
      </c>
      <c r="F31" s="517">
        <v>490</v>
      </c>
      <c r="G31" s="517">
        <v>251</v>
      </c>
      <c r="H31" s="517">
        <v>429</v>
      </c>
      <c r="I31" s="519">
        <v>137</v>
      </c>
      <c r="J31" s="272">
        <v>12</v>
      </c>
      <c r="K31" s="105"/>
      <c r="L31" s="105"/>
      <c r="M31" s="272"/>
    </row>
    <row r="32" spans="1:13" s="10" customFormat="1" ht="12.6" customHeight="1">
      <c r="A32" s="7"/>
      <c r="B32" s="252" t="s">
        <v>225</v>
      </c>
      <c r="C32" s="517"/>
      <c r="D32" s="517"/>
      <c r="E32" s="517"/>
      <c r="F32" s="517"/>
      <c r="G32" s="517"/>
      <c r="H32" s="517"/>
      <c r="I32" s="519"/>
      <c r="J32" s="272"/>
      <c r="K32" s="105"/>
      <c r="L32" s="105"/>
      <c r="M32" s="272"/>
    </row>
    <row r="33" spans="1:13" s="10" customFormat="1" ht="12.6" customHeight="1">
      <c r="A33" s="24">
        <v>13</v>
      </c>
      <c r="B33" s="262" t="s">
        <v>380</v>
      </c>
      <c r="C33" s="517">
        <v>324</v>
      </c>
      <c r="D33" s="517">
        <v>190</v>
      </c>
      <c r="E33" s="517">
        <v>258</v>
      </c>
      <c r="F33" s="517">
        <v>193</v>
      </c>
      <c r="G33" s="517">
        <v>102</v>
      </c>
      <c r="H33" s="517">
        <v>169</v>
      </c>
      <c r="I33" s="519">
        <v>67</v>
      </c>
      <c r="J33" s="272">
        <v>13</v>
      </c>
      <c r="K33" s="105"/>
      <c r="L33" s="105"/>
      <c r="M33" s="272"/>
    </row>
    <row r="34" spans="1:13" s="10" customFormat="1" ht="12.6" customHeight="1">
      <c r="A34" s="7"/>
      <c r="B34" s="252" t="s">
        <v>228</v>
      </c>
      <c r="C34" s="517"/>
      <c r="D34" s="517"/>
      <c r="E34" s="517"/>
      <c r="F34" s="517"/>
      <c r="G34" s="517"/>
      <c r="H34" s="517"/>
      <c r="I34" s="519"/>
      <c r="J34" s="272"/>
      <c r="K34" s="105"/>
      <c r="L34" s="105"/>
      <c r="M34" s="272"/>
    </row>
    <row r="35" spans="1:13" s="10" customFormat="1" ht="12.6" customHeight="1">
      <c r="A35" s="24">
        <v>14</v>
      </c>
      <c r="B35" s="263" t="s">
        <v>381</v>
      </c>
      <c r="C35" s="517">
        <v>1284</v>
      </c>
      <c r="D35" s="517">
        <v>1152</v>
      </c>
      <c r="E35" s="517">
        <v>798</v>
      </c>
      <c r="F35" s="517">
        <v>1119</v>
      </c>
      <c r="G35" s="517">
        <v>1021</v>
      </c>
      <c r="H35" s="517">
        <v>691</v>
      </c>
      <c r="I35" s="519">
        <v>37</v>
      </c>
      <c r="J35" s="272">
        <v>14</v>
      </c>
      <c r="K35" s="105"/>
      <c r="L35" s="105"/>
      <c r="M35" s="272"/>
    </row>
    <row r="36" spans="1:13" s="10" customFormat="1" ht="12.6" customHeight="1">
      <c r="A36" s="387"/>
      <c r="B36" s="252" t="s">
        <v>226</v>
      </c>
      <c r="C36" s="517"/>
      <c r="D36" s="517"/>
      <c r="E36" s="517"/>
      <c r="F36" s="517"/>
      <c r="G36" s="517"/>
      <c r="H36" s="517"/>
      <c r="I36" s="519"/>
      <c r="J36" s="272"/>
      <c r="K36" s="105"/>
      <c r="L36" s="105"/>
      <c r="M36" s="272"/>
    </row>
    <row r="37" spans="1:13" s="10" customFormat="1" ht="12.6" customHeight="1">
      <c r="A37" s="61">
        <v>15</v>
      </c>
      <c r="B37" s="381" t="s">
        <v>227</v>
      </c>
      <c r="C37" s="517"/>
      <c r="D37" s="517"/>
      <c r="E37" s="517"/>
      <c r="F37" s="517"/>
      <c r="G37" s="517"/>
      <c r="H37" s="517"/>
      <c r="I37" s="517"/>
      <c r="J37" s="93"/>
      <c r="K37" s="92"/>
      <c r="L37" s="272"/>
      <c r="M37" s="272"/>
    </row>
    <row r="38" spans="1:13" s="10" customFormat="1" ht="12.6" customHeight="1">
      <c r="A38" s="3"/>
      <c r="B38" s="263" t="s">
        <v>382</v>
      </c>
      <c r="C38" s="517">
        <v>1091</v>
      </c>
      <c r="D38" s="517">
        <v>576</v>
      </c>
      <c r="E38" s="517">
        <v>875</v>
      </c>
      <c r="F38" s="517">
        <v>653</v>
      </c>
      <c r="G38" s="517">
        <v>330</v>
      </c>
      <c r="H38" s="517">
        <v>558</v>
      </c>
      <c r="I38" s="517">
        <v>164</v>
      </c>
      <c r="J38" s="23">
        <v>15</v>
      </c>
      <c r="K38" s="105"/>
      <c r="L38" s="105"/>
      <c r="M38" s="272"/>
    </row>
    <row r="39" spans="1:13" s="10" customFormat="1" ht="12.6" customHeight="1">
      <c r="A39" s="3"/>
      <c r="B39" s="252" t="s">
        <v>229</v>
      </c>
      <c r="C39" s="517"/>
      <c r="D39" s="517"/>
      <c r="E39" s="517"/>
      <c r="F39" s="517"/>
      <c r="G39" s="517"/>
      <c r="H39" s="517"/>
      <c r="I39" s="517"/>
      <c r="J39" s="23"/>
      <c r="K39" s="105"/>
      <c r="L39" s="105"/>
      <c r="M39" s="272"/>
    </row>
    <row r="40" spans="1:13" s="10" customFormat="1" ht="12.6" customHeight="1">
      <c r="A40" s="24">
        <v>16</v>
      </c>
      <c r="B40" s="262" t="s">
        <v>383</v>
      </c>
      <c r="C40" s="517">
        <v>932</v>
      </c>
      <c r="D40" s="517">
        <v>470</v>
      </c>
      <c r="E40" s="517">
        <v>773</v>
      </c>
      <c r="F40" s="517">
        <v>628</v>
      </c>
      <c r="G40" s="517">
        <v>323</v>
      </c>
      <c r="H40" s="517">
        <v>544</v>
      </c>
      <c r="I40" s="517">
        <v>96</v>
      </c>
      <c r="J40" s="23">
        <v>16</v>
      </c>
      <c r="K40" s="105"/>
      <c r="L40" s="105"/>
      <c r="M40" s="272"/>
    </row>
    <row r="41" spans="1:13" s="10" customFormat="1" ht="12.6" customHeight="1">
      <c r="A41" s="3"/>
      <c r="B41" s="252" t="s">
        <v>230</v>
      </c>
      <c r="C41" s="517"/>
      <c r="D41" s="517"/>
      <c r="E41" s="517"/>
      <c r="F41" s="517"/>
      <c r="G41" s="517"/>
      <c r="H41" s="517"/>
      <c r="I41" s="517"/>
      <c r="J41" s="23"/>
      <c r="K41" s="105"/>
      <c r="L41" s="105"/>
      <c r="M41" s="272"/>
    </row>
    <row r="42" spans="1:13" s="10" customFormat="1" ht="12.6" customHeight="1">
      <c r="A42" s="24">
        <v>17</v>
      </c>
      <c r="B42" s="262" t="s">
        <v>384</v>
      </c>
      <c r="C42" s="517">
        <v>159</v>
      </c>
      <c r="D42" s="517">
        <v>104</v>
      </c>
      <c r="E42" s="517">
        <v>109</v>
      </c>
      <c r="F42" s="517">
        <v>106</v>
      </c>
      <c r="G42" s="517">
        <v>70</v>
      </c>
      <c r="H42" s="517">
        <v>75</v>
      </c>
      <c r="I42" s="519">
        <v>3</v>
      </c>
      <c r="J42" s="23">
        <v>17</v>
      </c>
      <c r="K42" s="105"/>
      <c r="L42" s="105"/>
      <c r="M42" s="272"/>
    </row>
    <row r="43" spans="1:13" s="10" customFormat="1" ht="12.6" customHeight="1">
      <c r="A43" s="3"/>
      <c r="B43" s="252" t="s">
        <v>157</v>
      </c>
      <c r="C43" s="517"/>
      <c r="D43" s="517"/>
      <c r="E43" s="517"/>
      <c r="F43" s="517"/>
      <c r="G43" s="517"/>
      <c r="H43" s="517"/>
      <c r="I43" s="519"/>
      <c r="J43" s="23"/>
      <c r="K43" s="105"/>
      <c r="L43" s="105"/>
      <c r="M43" s="272"/>
    </row>
    <row r="44" spans="1:13" s="10" customFormat="1" ht="12.6" customHeight="1">
      <c r="A44" s="24">
        <v>18</v>
      </c>
      <c r="B44" s="262" t="s">
        <v>385</v>
      </c>
      <c r="C44" s="517">
        <v>917</v>
      </c>
      <c r="D44" s="517">
        <v>745</v>
      </c>
      <c r="E44" s="517">
        <v>705</v>
      </c>
      <c r="F44" s="517">
        <v>661</v>
      </c>
      <c r="G44" s="517">
        <v>526</v>
      </c>
      <c r="H44" s="517">
        <v>511</v>
      </c>
      <c r="I44" s="519">
        <v>22</v>
      </c>
      <c r="J44" s="23">
        <v>18</v>
      </c>
      <c r="K44" s="105"/>
      <c r="L44" s="105"/>
      <c r="M44" s="272"/>
    </row>
    <row r="45" spans="1:13" s="10" customFormat="1" ht="12.6" customHeight="1">
      <c r="A45" s="3"/>
      <c r="B45" s="252" t="s">
        <v>231</v>
      </c>
      <c r="C45" s="517"/>
      <c r="D45" s="517"/>
      <c r="E45" s="517"/>
      <c r="F45" s="517"/>
      <c r="G45" s="517"/>
      <c r="H45" s="517"/>
      <c r="I45" s="519"/>
      <c r="J45" s="23"/>
      <c r="K45" s="105"/>
      <c r="L45" s="105"/>
      <c r="M45" s="272"/>
    </row>
    <row r="46" spans="1:13" s="10" customFormat="1" ht="12.6" customHeight="1">
      <c r="A46" s="24">
        <v>19</v>
      </c>
      <c r="B46" s="382" t="s">
        <v>232</v>
      </c>
      <c r="C46" s="517">
        <v>126</v>
      </c>
      <c r="D46" s="517">
        <v>87</v>
      </c>
      <c r="E46" s="517">
        <v>104</v>
      </c>
      <c r="F46" s="517">
        <v>76</v>
      </c>
      <c r="G46" s="517">
        <v>50</v>
      </c>
      <c r="H46" s="517">
        <v>65</v>
      </c>
      <c r="I46" s="519">
        <v>16</v>
      </c>
      <c r="J46" s="23"/>
      <c r="K46" s="105"/>
      <c r="L46" s="105"/>
      <c r="M46" s="272"/>
    </row>
    <row r="47" spans="1:13" s="10" customFormat="1" ht="12.6" customHeight="1">
      <c r="A47" s="24"/>
      <c r="B47" s="262" t="s">
        <v>386</v>
      </c>
      <c r="C47" s="517">
        <v>126</v>
      </c>
      <c r="D47" s="517">
        <v>87</v>
      </c>
      <c r="E47" s="517">
        <v>104</v>
      </c>
      <c r="F47" s="517">
        <v>76</v>
      </c>
      <c r="G47" s="517">
        <v>50</v>
      </c>
      <c r="H47" s="517">
        <v>65</v>
      </c>
      <c r="I47" s="519">
        <v>16</v>
      </c>
      <c r="J47" s="23">
        <v>19</v>
      </c>
      <c r="K47" s="105"/>
      <c r="L47" s="105"/>
      <c r="M47" s="272"/>
    </row>
    <row r="48" spans="1:13" s="10" customFormat="1" ht="12.6" customHeight="1">
      <c r="A48" s="3"/>
      <c r="B48" s="252" t="s">
        <v>233</v>
      </c>
      <c r="C48" s="517"/>
      <c r="D48" s="517"/>
      <c r="E48" s="517"/>
      <c r="F48" s="517"/>
      <c r="G48" s="517"/>
      <c r="H48" s="517"/>
      <c r="I48" s="519"/>
      <c r="J48" s="23"/>
      <c r="K48" s="105"/>
      <c r="L48" s="105"/>
      <c r="M48" s="272"/>
    </row>
    <row r="49" spans="1:13" s="10" customFormat="1" ht="12.6" customHeight="1">
      <c r="A49" s="24">
        <v>20</v>
      </c>
      <c r="B49" s="262" t="s">
        <v>387</v>
      </c>
      <c r="C49" s="517">
        <v>114</v>
      </c>
      <c r="D49" s="517">
        <v>77</v>
      </c>
      <c r="E49" s="517">
        <v>93</v>
      </c>
      <c r="F49" s="517">
        <v>73</v>
      </c>
      <c r="G49" s="517">
        <v>50</v>
      </c>
      <c r="H49" s="517">
        <v>62</v>
      </c>
      <c r="I49" s="519">
        <v>10</v>
      </c>
      <c r="J49" s="23">
        <v>20</v>
      </c>
      <c r="K49" s="105"/>
      <c r="L49" s="105"/>
      <c r="M49" s="272"/>
    </row>
    <row r="50" spans="1:13" s="10" customFormat="1" ht="12.6" customHeight="1">
      <c r="A50" s="3"/>
      <c r="B50" s="252" t="s">
        <v>234</v>
      </c>
      <c r="C50" s="517"/>
      <c r="D50" s="517"/>
      <c r="E50" s="517"/>
      <c r="F50" s="517"/>
      <c r="G50" s="517"/>
      <c r="H50" s="517"/>
      <c r="I50" s="519"/>
      <c r="J50" s="23"/>
      <c r="K50" s="105"/>
      <c r="L50" s="105"/>
      <c r="M50" s="272"/>
    </row>
  </sheetData>
  <phoneticPr fontId="3" type="noConversion"/>
  <pageMargins left="0.78740157480314965" right="0.78740157480314965" top="0.78740157480314965" bottom="0.6692913385826772" header="0.51181102362204722" footer="0.51181102362204722"/>
  <pageSetup paperSize="9" firstPageNumber="62" pageOrder="overThenDown" orientation="portrait" useFirstPageNumber="1" r:id="rId1"/>
  <headerFooter alignWithMargins="0">
    <oddHeader>&amp;C&amp;"Times New Roman,Normalny"&amp;P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7"/>
  <dimension ref="A1:M52"/>
  <sheetViews>
    <sheetView zoomScaleNormal="100" workbookViewId="0">
      <selection activeCell="L5" sqref="L5"/>
    </sheetView>
  </sheetViews>
  <sheetFormatPr defaultRowHeight="15"/>
  <cols>
    <col min="1" max="1" width="4.140625" style="21" customWidth="1"/>
    <col min="2" max="2" width="39.5703125" style="21" customWidth="1"/>
    <col min="3" max="4" width="18.7109375" style="21" customWidth="1"/>
    <col min="5" max="9" width="16.5703125" style="21" customWidth="1"/>
    <col min="10" max="10" width="4.140625" style="21" customWidth="1"/>
    <col min="11" max="16384" width="9.140625" style="21"/>
  </cols>
  <sheetData>
    <row r="1" spans="1:13" ht="15.95" customHeight="1">
      <c r="A1" s="22" t="s">
        <v>642</v>
      </c>
      <c r="E1" s="22"/>
      <c r="H1" s="9"/>
    </row>
    <row r="2" spans="1:13" ht="15.95" customHeight="1">
      <c r="A2" s="22"/>
      <c r="B2" s="196" t="s">
        <v>495</v>
      </c>
      <c r="E2" s="22"/>
      <c r="H2" s="9"/>
    </row>
    <row r="3" spans="1:13" ht="3" customHeight="1">
      <c r="B3" s="38"/>
      <c r="C3" s="44"/>
      <c r="D3" s="44"/>
      <c r="E3" s="44"/>
      <c r="F3" s="37"/>
      <c r="G3" s="44"/>
      <c r="H3" s="44"/>
      <c r="I3" s="44"/>
    </row>
    <row r="4" spans="1:13" s="8" customFormat="1" ht="59.25" customHeight="1">
      <c r="A4" s="758" t="s">
        <v>111</v>
      </c>
      <c r="B4" s="781" t="s">
        <v>138</v>
      </c>
      <c r="C4" s="784" t="s">
        <v>17</v>
      </c>
      <c r="D4" s="785"/>
      <c r="E4" s="786"/>
      <c r="F4" s="784" t="s">
        <v>640</v>
      </c>
      <c r="G4" s="785"/>
      <c r="H4" s="786"/>
      <c r="I4" s="787" t="s">
        <v>338</v>
      </c>
      <c r="J4" s="760" t="s">
        <v>111</v>
      </c>
    </row>
    <row r="5" spans="1:13" s="8" customFormat="1" ht="62.25" customHeight="1">
      <c r="A5" s="774"/>
      <c r="B5" s="782"/>
      <c r="C5" s="714" t="s">
        <v>16</v>
      </c>
      <c r="D5" s="380" t="s">
        <v>638</v>
      </c>
      <c r="E5" s="380" t="s">
        <v>639</v>
      </c>
      <c r="F5" s="714" t="s">
        <v>16</v>
      </c>
      <c r="G5" s="380" t="s">
        <v>638</v>
      </c>
      <c r="H5" s="380" t="s">
        <v>639</v>
      </c>
      <c r="I5" s="788"/>
      <c r="J5" s="780"/>
    </row>
    <row r="6" spans="1:13" s="8" customFormat="1" ht="12.75" customHeight="1">
      <c r="A6" s="759"/>
      <c r="B6" s="783"/>
      <c r="C6" s="147"/>
      <c r="D6" s="206" t="s">
        <v>75</v>
      </c>
      <c r="E6" s="56"/>
      <c r="F6" s="378" t="s">
        <v>155</v>
      </c>
      <c r="G6" s="148"/>
      <c r="H6" s="148"/>
      <c r="I6" s="150"/>
      <c r="J6" s="761"/>
    </row>
    <row r="7" spans="1:13" s="10" customFormat="1" ht="18" customHeight="1">
      <c r="A7" s="194">
        <v>1</v>
      </c>
      <c r="B7" s="264" t="s">
        <v>66</v>
      </c>
      <c r="C7" s="452">
        <v>492618.5</v>
      </c>
      <c r="D7" s="452">
        <v>309537.7</v>
      </c>
      <c r="E7" s="452">
        <v>183080.8</v>
      </c>
      <c r="F7" s="452">
        <v>295875.5</v>
      </c>
      <c r="G7" s="452">
        <v>174560.7</v>
      </c>
      <c r="H7" s="452">
        <v>121314.8</v>
      </c>
      <c r="I7" s="452">
        <v>176837.1</v>
      </c>
      <c r="J7" s="345">
        <v>1</v>
      </c>
      <c r="K7" s="105"/>
      <c r="L7" s="105"/>
      <c r="M7" s="272"/>
    </row>
    <row r="8" spans="1:13" s="10" customFormat="1" ht="12.95" customHeight="1">
      <c r="A8" s="194"/>
      <c r="B8" s="250" t="s">
        <v>149</v>
      </c>
      <c r="C8" s="455"/>
      <c r="D8" s="455"/>
      <c r="E8" s="455"/>
      <c r="F8" s="455"/>
      <c r="G8" s="455"/>
      <c r="H8" s="455"/>
      <c r="I8" s="455"/>
      <c r="J8" s="272"/>
      <c r="K8" s="105"/>
      <c r="L8" s="105"/>
      <c r="M8" s="272"/>
    </row>
    <row r="9" spans="1:13" s="10" customFormat="1" ht="12.95" customHeight="1">
      <c r="A9" s="194">
        <v>2</v>
      </c>
      <c r="B9" s="262" t="s">
        <v>388</v>
      </c>
      <c r="C9" s="453">
        <v>4584.5</v>
      </c>
      <c r="D9" s="453">
        <v>3177.5</v>
      </c>
      <c r="E9" s="453">
        <v>1407</v>
      </c>
      <c r="F9" s="453">
        <v>3073.1</v>
      </c>
      <c r="G9" s="453">
        <v>1895</v>
      </c>
      <c r="H9" s="453">
        <v>1178.0999999999999</v>
      </c>
      <c r="I9" s="453">
        <v>283.10000000000002</v>
      </c>
      <c r="J9" s="272">
        <v>2</v>
      </c>
      <c r="K9" s="105"/>
      <c r="L9" s="105"/>
      <c r="M9" s="272"/>
    </row>
    <row r="10" spans="1:13" s="10" customFormat="1" ht="12.95" customHeight="1">
      <c r="A10" s="194"/>
      <c r="B10" s="252" t="s">
        <v>235</v>
      </c>
      <c r="C10" s="453"/>
      <c r="D10" s="453"/>
      <c r="E10" s="453"/>
      <c r="F10" s="453"/>
      <c r="G10" s="453"/>
      <c r="H10" s="453"/>
      <c r="I10" s="453"/>
      <c r="J10" s="272"/>
      <c r="K10" s="105"/>
      <c r="L10" s="105"/>
      <c r="M10" s="272"/>
    </row>
    <row r="11" spans="1:13" s="10" customFormat="1" ht="12.95" customHeight="1">
      <c r="A11" s="194">
        <v>3</v>
      </c>
      <c r="B11" s="261" t="s">
        <v>372</v>
      </c>
      <c r="C11" s="455">
        <v>193775</v>
      </c>
      <c r="D11" s="455">
        <v>119822.7</v>
      </c>
      <c r="E11" s="455">
        <v>73952.3</v>
      </c>
      <c r="F11" s="455">
        <v>101062.9</v>
      </c>
      <c r="G11" s="455">
        <v>55479.5</v>
      </c>
      <c r="H11" s="455">
        <v>45583.4</v>
      </c>
      <c r="I11" s="455">
        <v>75767.899999999994</v>
      </c>
      <c r="J11" s="272">
        <v>3</v>
      </c>
      <c r="K11" s="105"/>
      <c r="L11" s="105"/>
      <c r="M11" s="272"/>
    </row>
    <row r="12" spans="1:13" s="10" customFormat="1" ht="12.95" customHeight="1">
      <c r="A12" s="194"/>
      <c r="B12" s="251" t="s">
        <v>151</v>
      </c>
      <c r="C12" s="455"/>
      <c r="D12" s="455"/>
      <c r="E12" s="455"/>
      <c r="F12" s="454"/>
      <c r="G12" s="455"/>
      <c r="H12" s="455"/>
      <c r="I12" s="455"/>
      <c r="J12" s="272"/>
      <c r="K12" s="105"/>
      <c r="L12" s="105"/>
      <c r="M12" s="272"/>
    </row>
    <row r="13" spans="1:13" s="10" customFormat="1" ht="12.95" customHeight="1">
      <c r="A13" s="194">
        <v>4</v>
      </c>
      <c r="B13" s="262" t="s">
        <v>373</v>
      </c>
      <c r="C13" s="453">
        <v>10976.5</v>
      </c>
      <c r="D13" s="453">
        <v>7306.6</v>
      </c>
      <c r="E13" s="453">
        <v>3669.8</v>
      </c>
      <c r="F13" s="453">
        <v>8205.1</v>
      </c>
      <c r="G13" s="453">
        <v>4881.1000000000004</v>
      </c>
      <c r="H13" s="453">
        <v>3324</v>
      </c>
      <c r="I13" s="453">
        <v>1981.3</v>
      </c>
      <c r="J13" s="272">
        <v>4</v>
      </c>
      <c r="K13" s="92"/>
      <c r="L13" s="92"/>
      <c r="M13" s="272"/>
    </row>
    <row r="14" spans="1:13" s="10" customFormat="1" ht="12.95" customHeight="1">
      <c r="A14" s="194"/>
      <c r="B14" s="252" t="s">
        <v>152</v>
      </c>
      <c r="C14" s="455"/>
      <c r="D14" s="455"/>
      <c r="E14" s="455"/>
      <c r="F14" s="455"/>
      <c r="G14" s="455"/>
      <c r="H14" s="455"/>
      <c r="I14" s="455"/>
      <c r="J14" s="272"/>
      <c r="K14" s="105"/>
      <c r="L14" s="105"/>
      <c r="M14" s="272"/>
    </row>
    <row r="15" spans="1:13" s="10" customFormat="1" ht="12.95" customHeight="1">
      <c r="A15" s="194">
        <v>5</v>
      </c>
      <c r="B15" s="263" t="s">
        <v>374</v>
      </c>
      <c r="C15" s="453">
        <v>140934.5</v>
      </c>
      <c r="D15" s="453">
        <v>78499.199999999997</v>
      </c>
      <c r="E15" s="453">
        <v>62435.3</v>
      </c>
      <c r="F15" s="453">
        <v>79910.5</v>
      </c>
      <c r="G15" s="453">
        <v>39653.4</v>
      </c>
      <c r="H15" s="453">
        <v>40257.1</v>
      </c>
      <c r="I15" s="453">
        <v>54998.6</v>
      </c>
      <c r="J15" s="272">
        <v>5</v>
      </c>
      <c r="K15" s="92"/>
      <c r="L15" s="92"/>
      <c r="M15" s="272"/>
    </row>
    <row r="16" spans="1:13" s="10" customFormat="1" ht="12.95" customHeight="1">
      <c r="A16" s="194"/>
      <c r="B16" s="252" t="s">
        <v>153</v>
      </c>
      <c r="C16" s="453"/>
      <c r="D16" s="453"/>
      <c r="E16" s="453"/>
      <c r="F16" s="453"/>
      <c r="G16" s="453"/>
      <c r="H16" s="453"/>
      <c r="I16" s="453"/>
      <c r="J16" s="272"/>
      <c r="K16" s="92"/>
      <c r="L16" s="92"/>
      <c r="M16" s="272"/>
    </row>
    <row r="17" spans="1:13" s="10" customFormat="1" ht="12.95" customHeight="1">
      <c r="A17" s="194">
        <v>6</v>
      </c>
      <c r="B17" s="201" t="s">
        <v>594</v>
      </c>
      <c r="C17" s="453"/>
      <c r="D17" s="453"/>
      <c r="E17" s="453"/>
      <c r="F17" s="453"/>
      <c r="G17" s="453"/>
      <c r="H17" s="453"/>
      <c r="I17" s="453"/>
      <c r="J17" s="272"/>
      <c r="K17" s="92"/>
      <c r="L17" s="92"/>
      <c r="M17" s="272"/>
    </row>
    <row r="18" spans="1:13" s="10" customFormat="1" ht="12.95" customHeight="1">
      <c r="A18" s="194"/>
      <c r="B18" s="263" t="s">
        <v>595</v>
      </c>
      <c r="C18" s="453">
        <v>30943.3</v>
      </c>
      <c r="D18" s="453">
        <v>24939.3</v>
      </c>
      <c r="E18" s="453">
        <v>6004</v>
      </c>
      <c r="F18" s="453">
        <v>7347.7</v>
      </c>
      <c r="G18" s="453">
        <v>6329.3</v>
      </c>
      <c r="H18" s="453">
        <v>1018.4</v>
      </c>
      <c r="I18" s="453">
        <v>17073</v>
      </c>
      <c r="J18" s="272">
        <v>6</v>
      </c>
      <c r="K18" s="92"/>
      <c r="L18" s="92"/>
      <c r="M18" s="272"/>
    </row>
    <row r="19" spans="1:13" s="10" customFormat="1" ht="12.95" customHeight="1">
      <c r="A19" s="194"/>
      <c r="B19" s="252" t="s">
        <v>217</v>
      </c>
      <c r="C19" s="453"/>
      <c r="D19" s="453"/>
      <c r="E19" s="453"/>
      <c r="F19" s="453"/>
      <c r="G19" s="453"/>
      <c r="H19" s="453"/>
      <c r="I19" s="453"/>
      <c r="J19" s="272"/>
      <c r="K19" s="92"/>
      <c r="L19" s="92"/>
      <c r="M19" s="272"/>
    </row>
    <row r="20" spans="1:13" s="10" customFormat="1" ht="12.95" customHeight="1">
      <c r="A20" s="194"/>
      <c r="B20" s="252" t="s">
        <v>218</v>
      </c>
      <c r="C20" s="453"/>
      <c r="D20" s="453"/>
      <c r="E20" s="453"/>
      <c r="F20" s="453"/>
      <c r="G20" s="453"/>
      <c r="H20" s="453"/>
      <c r="I20" s="453"/>
      <c r="J20" s="272"/>
      <c r="K20" s="92"/>
      <c r="L20" s="92"/>
      <c r="M20" s="272"/>
    </row>
    <row r="21" spans="1:13" s="10" customFormat="1" ht="12.95" customHeight="1">
      <c r="A21" s="194">
        <v>7</v>
      </c>
      <c r="B21" s="201" t="s">
        <v>216</v>
      </c>
      <c r="C21" s="453"/>
      <c r="D21" s="453"/>
      <c r="E21" s="453"/>
      <c r="F21" s="453"/>
      <c r="G21" s="453"/>
      <c r="H21" s="453"/>
      <c r="I21" s="453"/>
      <c r="J21" s="272"/>
      <c r="K21" s="92"/>
      <c r="L21" s="92"/>
      <c r="M21" s="272"/>
    </row>
    <row r="22" spans="1:13" s="10" customFormat="1" ht="12.95" customHeight="1">
      <c r="A22" s="195"/>
      <c r="B22" s="263" t="s">
        <v>375</v>
      </c>
      <c r="C22" s="453">
        <v>10920.8</v>
      </c>
      <c r="D22" s="453">
        <v>9077.6</v>
      </c>
      <c r="E22" s="453">
        <v>1843.2</v>
      </c>
      <c r="F22" s="453">
        <v>5599.6</v>
      </c>
      <c r="G22" s="453">
        <v>4615.7</v>
      </c>
      <c r="H22" s="453">
        <v>983.9</v>
      </c>
      <c r="I22" s="453">
        <v>1715.1</v>
      </c>
      <c r="J22" s="272">
        <v>7</v>
      </c>
      <c r="K22" s="92"/>
      <c r="L22" s="92"/>
      <c r="M22" s="272"/>
    </row>
    <row r="23" spans="1:13" s="10" customFormat="1" ht="12.95" customHeight="1">
      <c r="A23" s="195"/>
      <c r="B23" s="252" t="s">
        <v>220</v>
      </c>
      <c r="C23" s="453"/>
      <c r="D23" s="453"/>
      <c r="E23" s="453"/>
      <c r="F23" s="453"/>
      <c r="G23" s="453"/>
      <c r="H23" s="453"/>
      <c r="I23" s="453"/>
      <c r="J23" s="272"/>
      <c r="K23" s="92"/>
      <c r="L23" s="92"/>
      <c r="M23" s="272"/>
    </row>
    <row r="24" spans="1:13" s="10" customFormat="1" ht="12.95" customHeight="1">
      <c r="A24" s="195"/>
      <c r="B24" s="252" t="s">
        <v>219</v>
      </c>
      <c r="C24" s="453"/>
      <c r="D24" s="453"/>
      <c r="E24" s="453"/>
      <c r="F24" s="453"/>
      <c r="G24" s="453"/>
      <c r="H24" s="453"/>
      <c r="I24" s="453"/>
      <c r="J24" s="23"/>
      <c r="K24" s="92"/>
      <c r="L24" s="92"/>
      <c r="M24" s="272"/>
    </row>
    <row r="25" spans="1:13" s="10" customFormat="1" ht="12.95" customHeight="1">
      <c r="A25" s="24">
        <v>8</v>
      </c>
      <c r="B25" s="262" t="s">
        <v>376</v>
      </c>
      <c r="C25" s="453">
        <v>22881.200000000001</v>
      </c>
      <c r="D25" s="453">
        <v>14563.8</v>
      </c>
      <c r="E25" s="453">
        <v>8317.4</v>
      </c>
      <c r="F25" s="453">
        <v>15824.2</v>
      </c>
      <c r="G25" s="453">
        <v>10300.9</v>
      </c>
      <c r="H25" s="453">
        <v>5523.2</v>
      </c>
      <c r="I25" s="453">
        <v>9588.5</v>
      </c>
      <c r="J25" s="272">
        <v>8</v>
      </c>
      <c r="K25" s="105"/>
      <c r="L25" s="105"/>
      <c r="M25" s="272"/>
    </row>
    <row r="26" spans="1:13" s="10" customFormat="1" ht="12.95" customHeight="1">
      <c r="A26" s="194"/>
      <c r="B26" s="252" t="s">
        <v>154</v>
      </c>
      <c r="C26" s="453" t="s">
        <v>59</v>
      </c>
      <c r="D26" s="453" t="s">
        <v>59</v>
      </c>
      <c r="E26" s="453" t="s">
        <v>59</v>
      </c>
      <c r="F26" s="453" t="s">
        <v>59</v>
      </c>
      <c r="G26" s="453" t="s">
        <v>59</v>
      </c>
      <c r="H26" s="453" t="s">
        <v>59</v>
      </c>
      <c r="I26" s="453" t="s">
        <v>59</v>
      </c>
      <c r="J26" s="272"/>
      <c r="K26" s="105"/>
      <c r="L26" s="105"/>
      <c r="M26" s="272"/>
    </row>
    <row r="27" spans="1:13" s="10" customFormat="1" ht="12.95" customHeight="1">
      <c r="A27" s="194">
        <v>9</v>
      </c>
      <c r="B27" s="262" t="s">
        <v>377</v>
      </c>
      <c r="C27" s="453">
        <v>73197.5</v>
      </c>
      <c r="D27" s="453">
        <v>31028</v>
      </c>
      <c r="E27" s="453">
        <v>42169.5</v>
      </c>
      <c r="F27" s="453">
        <v>47553</v>
      </c>
      <c r="G27" s="453">
        <v>18893.099999999999</v>
      </c>
      <c r="H27" s="453">
        <v>28660</v>
      </c>
      <c r="I27" s="456">
        <v>15907.1</v>
      </c>
      <c r="J27" s="272">
        <v>9</v>
      </c>
      <c r="K27" s="105"/>
      <c r="L27" s="105"/>
      <c r="M27" s="272"/>
    </row>
    <row r="28" spans="1:13" s="10" customFormat="1" ht="12.95" customHeight="1">
      <c r="A28" s="24"/>
      <c r="B28" s="252" t="s">
        <v>223</v>
      </c>
      <c r="C28" s="453"/>
      <c r="D28" s="453"/>
      <c r="E28" s="453"/>
      <c r="F28" s="453"/>
      <c r="G28" s="453"/>
      <c r="H28" s="453"/>
      <c r="I28" s="456"/>
      <c r="J28" s="272"/>
      <c r="K28" s="105"/>
      <c r="L28" s="105"/>
      <c r="M28" s="272"/>
    </row>
    <row r="29" spans="1:13" s="10" customFormat="1" ht="12.95" customHeight="1">
      <c r="A29" s="3">
        <v>10</v>
      </c>
      <c r="B29" s="262" t="s">
        <v>221</v>
      </c>
      <c r="C29" s="453">
        <v>28143</v>
      </c>
      <c r="D29" s="453">
        <v>23636.7</v>
      </c>
      <c r="E29" s="453">
        <v>4506.3</v>
      </c>
      <c r="F29" s="453">
        <v>21531.8</v>
      </c>
      <c r="G29" s="453">
        <v>18051.099999999999</v>
      </c>
      <c r="H29" s="453">
        <v>3480.7</v>
      </c>
      <c r="I29" s="456">
        <v>10728.6</v>
      </c>
      <c r="J29" s="272">
        <v>10</v>
      </c>
      <c r="K29" s="105"/>
      <c r="L29" s="105"/>
      <c r="M29" s="272"/>
    </row>
    <row r="30" spans="1:13" s="10" customFormat="1" ht="12.95" customHeight="1">
      <c r="A30" s="24"/>
      <c r="B30" s="252" t="s">
        <v>222</v>
      </c>
      <c r="C30" s="453"/>
      <c r="D30" s="453"/>
      <c r="E30" s="453"/>
      <c r="F30" s="453"/>
      <c r="G30" s="453"/>
      <c r="H30" s="453"/>
      <c r="I30" s="456"/>
      <c r="J30" s="272"/>
      <c r="K30" s="105"/>
      <c r="L30" s="105"/>
      <c r="M30" s="272"/>
    </row>
    <row r="31" spans="1:13" s="10" customFormat="1" ht="12.95" customHeight="1">
      <c r="A31" s="24">
        <v>11</v>
      </c>
      <c r="B31" s="262" t="s">
        <v>378</v>
      </c>
      <c r="C31" s="453">
        <v>9174</v>
      </c>
      <c r="D31" s="453">
        <v>7607.9</v>
      </c>
      <c r="E31" s="453">
        <v>1566.1</v>
      </c>
      <c r="F31" s="453">
        <v>5969.7</v>
      </c>
      <c r="G31" s="453">
        <v>5059.5</v>
      </c>
      <c r="H31" s="453">
        <v>910.1</v>
      </c>
      <c r="I31" s="456">
        <v>1499</v>
      </c>
      <c r="J31" s="272">
        <v>11</v>
      </c>
      <c r="K31" s="105"/>
      <c r="L31" s="105"/>
      <c r="M31" s="272"/>
    </row>
    <row r="32" spans="1:13" s="10" customFormat="1" ht="12.95" customHeight="1">
      <c r="A32" s="7"/>
      <c r="B32" s="252" t="s">
        <v>224</v>
      </c>
      <c r="C32" s="453"/>
      <c r="D32" s="453"/>
      <c r="E32" s="453"/>
      <c r="F32" s="453"/>
      <c r="G32" s="453"/>
      <c r="H32" s="453"/>
      <c r="I32" s="456"/>
      <c r="J32" s="272"/>
      <c r="K32" s="105"/>
      <c r="L32" s="105"/>
      <c r="M32" s="272"/>
    </row>
    <row r="33" spans="1:13" s="10" customFormat="1" ht="12.95" customHeight="1">
      <c r="A33" s="24">
        <v>12</v>
      </c>
      <c r="B33" s="263" t="s">
        <v>379</v>
      </c>
      <c r="C33" s="453">
        <v>30315.3</v>
      </c>
      <c r="D33" s="453">
        <v>24139.8</v>
      </c>
      <c r="E33" s="453">
        <v>6175.5</v>
      </c>
      <c r="F33" s="453">
        <v>12134.2</v>
      </c>
      <c r="G33" s="453">
        <v>9506</v>
      </c>
      <c r="H33" s="453">
        <v>2628.2</v>
      </c>
      <c r="I33" s="456">
        <v>16356.9</v>
      </c>
      <c r="J33" s="272">
        <v>12</v>
      </c>
      <c r="K33" s="105"/>
      <c r="L33" s="105"/>
      <c r="M33" s="272"/>
    </row>
    <row r="34" spans="1:13" s="10" customFormat="1" ht="12.95" customHeight="1">
      <c r="A34" s="7"/>
      <c r="B34" s="252" t="s">
        <v>225</v>
      </c>
      <c r="C34" s="453"/>
      <c r="D34" s="453"/>
      <c r="E34" s="453"/>
      <c r="F34" s="453"/>
      <c r="G34" s="453"/>
      <c r="H34" s="453"/>
      <c r="I34" s="456"/>
      <c r="J34" s="272"/>
      <c r="K34" s="105"/>
      <c r="L34" s="105"/>
      <c r="M34" s="272"/>
    </row>
    <row r="35" spans="1:13" s="10" customFormat="1" ht="12.95" customHeight="1">
      <c r="A35" s="24">
        <v>13</v>
      </c>
      <c r="B35" s="262" t="s">
        <v>380</v>
      </c>
      <c r="C35" s="453">
        <v>64776.3</v>
      </c>
      <c r="D35" s="453">
        <v>36502.300000000003</v>
      </c>
      <c r="E35" s="453">
        <v>28274</v>
      </c>
      <c r="F35" s="453">
        <v>45875.4</v>
      </c>
      <c r="G35" s="453">
        <v>23532.9</v>
      </c>
      <c r="H35" s="453">
        <v>22342.5</v>
      </c>
      <c r="I35" s="456">
        <v>28388.3</v>
      </c>
      <c r="J35" s="272">
        <v>13</v>
      </c>
      <c r="K35" s="105"/>
      <c r="L35" s="105"/>
      <c r="M35" s="272"/>
    </row>
    <row r="36" spans="1:13" s="10" customFormat="1" ht="12.95" customHeight="1">
      <c r="A36" s="7"/>
      <c r="B36" s="252" t="s">
        <v>228</v>
      </c>
      <c r="C36" s="453"/>
      <c r="D36" s="453"/>
      <c r="E36" s="453"/>
      <c r="F36" s="453"/>
      <c r="G36" s="453"/>
      <c r="H36" s="453"/>
      <c r="I36" s="456"/>
      <c r="J36" s="272"/>
      <c r="K36" s="105"/>
      <c r="L36" s="105"/>
      <c r="M36" s="272"/>
    </row>
    <row r="37" spans="1:13" s="10" customFormat="1" ht="12.95" customHeight="1">
      <c r="A37" s="24">
        <v>14</v>
      </c>
      <c r="B37" s="263" t="s">
        <v>381</v>
      </c>
      <c r="C37" s="453">
        <v>20876.599999999999</v>
      </c>
      <c r="D37" s="453">
        <v>17452.5</v>
      </c>
      <c r="E37" s="453">
        <v>3424.1</v>
      </c>
      <c r="F37" s="453">
        <v>15506.5</v>
      </c>
      <c r="G37" s="453">
        <v>13298.1</v>
      </c>
      <c r="H37" s="453">
        <v>2208.4</v>
      </c>
      <c r="I37" s="456">
        <v>2872.2</v>
      </c>
      <c r="J37" s="272">
        <v>14</v>
      </c>
      <c r="K37" s="105"/>
      <c r="L37" s="105"/>
      <c r="M37" s="272"/>
    </row>
    <row r="38" spans="1:13" s="10" customFormat="1" ht="12.95" customHeight="1">
      <c r="A38" s="7"/>
      <c r="B38" s="252" t="s">
        <v>226</v>
      </c>
      <c r="C38" s="453"/>
      <c r="D38" s="453"/>
      <c r="E38" s="453"/>
      <c r="F38" s="453"/>
      <c r="G38" s="453"/>
      <c r="H38" s="453"/>
      <c r="I38" s="456"/>
      <c r="J38" s="272"/>
      <c r="K38" s="105"/>
      <c r="L38" s="105"/>
      <c r="M38" s="272"/>
    </row>
    <row r="39" spans="1:13" s="10" customFormat="1" ht="12.95" customHeight="1">
      <c r="A39" s="24">
        <v>15</v>
      </c>
      <c r="B39" s="381" t="s">
        <v>227</v>
      </c>
      <c r="C39" s="453"/>
      <c r="D39" s="453"/>
      <c r="E39" s="453"/>
      <c r="F39" s="453"/>
      <c r="G39" s="453"/>
      <c r="H39" s="453"/>
      <c r="I39" s="453"/>
      <c r="J39" s="93"/>
      <c r="K39" s="92"/>
      <c r="L39" s="272"/>
      <c r="M39" s="272"/>
    </row>
    <row r="40" spans="1:13" s="10" customFormat="1" ht="12.95" customHeight="1">
      <c r="A40" s="3"/>
      <c r="B40" s="263" t="s">
        <v>382</v>
      </c>
      <c r="C40" s="453">
        <v>13619.6</v>
      </c>
      <c r="D40" s="453">
        <v>10243.700000000001</v>
      </c>
      <c r="E40" s="453">
        <v>3375.8</v>
      </c>
      <c r="F40" s="453">
        <v>3490</v>
      </c>
      <c r="G40" s="453">
        <v>2153.6</v>
      </c>
      <c r="H40" s="453">
        <v>1336.4</v>
      </c>
      <c r="I40" s="453">
        <v>5473.4</v>
      </c>
      <c r="J40" s="23">
        <v>15</v>
      </c>
      <c r="K40" s="105"/>
      <c r="L40" s="105"/>
      <c r="M40" s="272"/>
    </row>
    <row r="41" spans="1:13" s="10" customFormat="1" ht="12.95" customHeight="1">
      <c r="A41" s="3"/>
      <c r="B41" s="252" t="s">
        <v>229</v>
      </c>
      <c r="C41" s="453"/>
      <c r="D41" s="453"/>
      <c r="E41" s="453"/>
      <c r="F41" s="453"/>
      <c r="G41" s="453"/>
      <c r="H41" s="453"/>
      <c r="I41" s="453"/>
      <c r="J41" s="23"/>
      <c r="K41" s="105"/>
      <c r="L41" s="105"/>
      <c r="M41" s="272"/>
    </row>
    <row r="42" spans="1:13" s="10" customFormat="1" ht="12.95" customHeight="1">
      <c r="A42" s="24">
        <v>16</v>
      </c>
      <c r="B42" s="262" t="s">
        <v>383</v>
      </c>
      <c r="C42" s="453">
        <v>21956.7</v>
      </c>
      <c r="D42" s="453">
        <v>13540.9</v>
      </c>
      <c r="E42" s="453">
        <v>8415.7999999999993</v>
      </c>
      <c r="F42" s="453">
        <v>17860.3</v>
      </c>
      <c r="G42" s="453">
        <v>11281.5</v>
      </c>
      <c r="H42" s="453">
        <v>6578.8</v>
      </c>
      <c r="I42" s="453">
        <v>7909.3</v>
      </c>
      <c r="J42" s="23">
        <v>16</v>
      </c>
      <c r="K42" s="105"/>
      <c r="L42" s="105"/>
      <c r="M42" s="272"/>
    </row>
    <row r="43" spans="1:13" s="10" customFormat="1" ht="12.95" customHeight="1">
      <c r="A43" s="3"/>
      <c r="B43" s="252" t="s">
        <v>230</v>
      </c>
      <c r="C43" s="453"/>
      <c r="D43" s="453"/>
      <c r="E43" s="453"/>
      <c r="F43" s="453"/>
      <c r="G43" s="453"/>
      <c r="H43" s="453"/>
      <c r="I43" s="453"/>
      <c r="J43" s="23"/>
      <c r="K43" s="105"/>
      <c r="L43" s="105"/>
      <c r="M43" s="272"/>
    </row>
    <row r="44" spans="1:13" s="10" customFormat="1" ht="12.95" customHeight="1">
      <c r="A44" s="24">
        <v>17</v>
      </c>
      <c r="B44" s="262" t="s">
        <v>384</v>
      </c>
      <c r="C44" s="453">
        <v>357.2</v>
      </c>
      <c r="D44" s="453">
        <v>238.2</v>
      </c>
      <c r="E44" s="453">
        <v>119</v>
      </c>
      <c r="F44" s="453">
        <v>208</v>
      </c>
      <c r="G44" s="453">
        <v>128.6</v>
      </c>
      <c r="H44" s="453">
        <v>79.400000000000006</v>
      </c>
      <c r="I44" s="453">
        <v>37.6</v>
      </c>
      <c r="J44" s="23">
        <v>17</v>
      </c>
      <c r="K44" s="105"/>
      <c r="L44" s="105"/>
      <c r="M44" s="272"/>
    </row>
    <row r="45" spans="1:13" s="10" customFormat="1" ht="12.95" customHeight="1">
      <c r="A45" s="3"/>
      <c r="B45" s="252" t="s">
        <v>157</v>
      </c>
      <c r="C45" s="453"/>
      <c r="D45" s="453"/>
      <c r="E45" s="453"/>
      <c r="F45" s="453"/>
      <c r="G45" s="453"/>
      <c r="H45" s="453"/>
      <c r="I45" s="453"/>
      <c r="J45" s="23"/>
      <c r="K45" s="105"/>
      <c r="L45" s="105"/>
      <c r="M45" s="272"/>
    </row>
    <row r="46" spans="1:13" s="10" customFormat="1" ht="12.95" customHeight="1">
      <c r="A46" s="24">
        <v>18</v>
      </c>
      <c r="B46" s="262" t="s">
        <v>385</v>
      </c>
      <c r="C46" s="453">
        <v>6370.1</v>
      </c>
      <c r="D46" s="453">
        <v>5468.8</v>
      </c>
      <c r="E46" s="453">
        <v>901.3</v>
      </c>
      <c r="F46" s="453">
        <v>4605.3</v>
      </c>
      <c r="G46" s="453">
        <v>4051.5</v>
      </c>
      <c r="H46" s="453">
        <v>553.79999999999995</v>
      </c>
      <c r="I46" s="453">
        <v>1236.0999999999999</v>
      </c>
      <c r="J46" s="23">
        <v>18</v>
      </c>
      <c r="K46" s="105"/>
      <c r="L46" s="105"/>
      <c r="M46" s="272"/>
    </row>
    <row r="47" spans="1:13" s="10" customFormat="1" ht="12.95" customHeight="1">
      <c r="A47" s="3"/>
      <c r="B47" s="252" t="s">
        <v>231</v>
      </c>
      <c r="C47" s="453"/>
      <c r="D47" s="453"/>
      <c r="E47" s="453"/>
      <c r="F47" s="453"/>
      <c r="G47" s="453"/>
      <c r="H47" s="453"/>
      <c r="I47" s="453"/>
      <c r="J47" s="23"/>
      <c r="K47" s="105"/>
      <c r="L47" s="105"/>
      <c r="M47" s="272"/>
    </row>
    <row r="48" spans="1:13" s="10" customFormat="1" ht="12.95" customHeight="1">
      <c r="A48" s="24">
        <v>19</v>
      </c>
      <c r="B48" s="382" t="s">
        <v>232</v>
      </c>
      <c r="C48" s="453"/>
      <c r="D48" s="453"/>
      <c r="E48" s="453"/>
      <c r="F48" s="453"/>
      <c r="G48" s="453"/>
      <c r="H48" s="453"/>
      <c r="I48" s="453"/>
      <c r="J48" s="23"/>
      <c r="K48" s="105"/>
      <c r="L48" s="105"/>
      <c r="M48" s="272"/>
    </row>
    <row r="49" spans="1:13" s="10" customFormat="1" ht="12.95" customHeight="1">
      <c r="A49" s="24"/>
      <c r="B49" s="262" t="s">
        <v>386</v>
      </c>
      <c r="C49" s="453">
        <v>1950.6</v>
      </c>
      <c r="D49" s="453">
        <v>1658.9</v>
      </c>
      <c r="E49" s="453">
        <v>291.7</v>
      </c>
      <c r="F49" s="453">
        <v>920.2</v>
      </c>
      <c r="G49" s="453">
        <v>726.8</v>
      </c>
      <c r="H49" s="453">
        <v>193.4</v>
      </c>
      <c r="I49" s="453">
        <v>691.2</v>
      </c>
      <c r="J49" s="23">
        <v>19</v>
      </c>
      <c r="K49" s="105"/>
      <c r="L49" s="105"/>
      <c r="M49" s="272"/>
    </row>
    <row r="50" spans="1:13" s="10" customFormat="1" ht="12.95" customHeight="1">
      <c r="A50" s="3"/>
      <c r="B50" s="252" t="s">
        <v>233</v>
      </c>
      <c r="C50" s="453"/>
      <c r="D50" s="453"/>
      <c r="E50" s="453"/>
      <c r="F50" s="453"/>
      <c r="G50" s="453"/>
      <c r="H50" s="453"/>
      <c r="I50" s="453"/>
      <c r="J50" s="23"/>
      <c r="K50" s="105"/>
      <c r="L50" s="105"/>
      <c r="M50" s="272"/>
    </row>
    <row r="51" spans="1:13" s="10" customFormat="1" ht="12.95" customHeight="1">
      <c r="A51" s="24">
        <v>20</v>
      </c>
      <c r="B51" s="262" t="s">
        <v>387</v>
      </c>
      <c r="C51" s="453">
        <v>640.9</v>
      </c>
      <c r="D51" s="453">
        <v>455.8</v>
      </c>
      <c r="E51" s="453">
        <v>185.1</v>
      </c>
      <c r="F51" s="453">
        <v>260.89999999999998</v>
      </c>
      <c r="G51" s="453">
        <v>202.5</v>
      </c>
      <c r="H51" s="453">
        <v>58.4</v>
      </c>
      <c r="I51" s="453">
        <v>98</v>
      </c>
      <c r="J51" s="23">
        <v>20</v>
      </c>
      <c r="K51" s="105"/>
      <c r="L51" s="105"/>
      <c r="M51" s="272"/>
    </row>
    <row r="52" spans="1:13" s="10" customFormat="1" ht="12.95" customHeight="1">
      <c r="A52" s="3"/>
      <c r="B52" s="252" t="s">
        <v>234</v>
      </c>
      <c r="C52" s="453"/>
      <c r="D52" s="453"/>
      <c r="E52" s="453"/>
      <c r="F52" s="453"/>
      <c r="G52" s="453"/>
      <c r="H52" s="453"/>
      <c r="I52" s="453"/>
      <c r="J52" s="23"/>
      <c r="K52" s="105"/>
      <c r="L52" s="105"/>
      <c r="M52" s="272"/>
    </row>
  </sheetData>
  <mergeCells count="6">
    <mergeCell ref="A4:A6"/>
    <mergeCell ref="J4:J6"/>
    <mergeCell ref="B4:B6"/>
    <mergeCell ref="C4:E4"/>
    <mergeCell ref="F4:H4"/>
    <mergeCell ref="I4:I5"/>
  </mergeCells>
  <phoneticPr fontId="3" type="noConversion"/>
  <pageMargins left="0.78740157480314965" right="0.78740157480314965" top="0.78740157480314965" bottom="0.78740157480314965" header="0.51181102362204722" footer="0.51181102362204722"/>
  <pageSetup paperSize="9" scale="89" firstPageNumber="64" pageOrder="overThenDown" orientation="portrait" useFirstPageNumber="1" r:id="rId1"/>
  <headerFooter alignWithMargins="0">
    <oddHeader>&amp;C&amp;"Times New Roman,Normalny"&amp;P</oddHeader>
  </headerFooter>
  <colBreaks count="1" manualBreakCount="1">
    <brk id="5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/>
  <dimension ref="A1:N53"/>
  <sheetViews>
    <sheetView zoomScaleNormal="100" workbookViewId="0">
      <selection activeCell="L5" sqref="L5"/>
    </sheetView>
  </sheetViews>
  <sheetFormatPr defaultRowHeight="12.75"/>
  <cols>
    <col min="1" max="1" width="38.7109375" style="8" customWidth="1"/>
    <col min="2" max="2" width="6.28515625" style="8" customWidth="1"/>
    <col min="3" max="3" width="7.42578125" style="8" customWidth="1"/>
    <col min="4" max="4" width="8.28515625" style="8" customWidth="1"/>
    <col min="5" max="5" width="10.28515625" style="8" customWidth="1"/>
    <col min="6" max="6" width="8.28515625" style="8" customWidth="1"/>
    <col min="7" max="7" width="8.42578125" style="8" customWidth="1"/>
    <col min="8" max="16384" width="9.140625" style="8"/>
  </cols>
  <sheetData>
    <row r="1" spans="1:14" ht="15.95" customHeight="1">
      <c r="A1" s="22" t="s">
        <v>358</v>
      </c>
      <c r="D1" s="2"/>
    </row>
    <row r="2" spans="1:14" ht="15.95" customHeight="1">
      <c r="A2" s="196" t="s">
        <v>243</v>
      </c>
      <c r="D2" s="2"/>
    </row>
    <row r="3" spans="1:14" ht="3" customHeight="1"/>
    <row r="4" spans="1:14" s="64" customFormat="1" ht="37.5" customHeight="1">
      <c r="A4" s="758" t="s">
        <v>138</v>
      </c>
      <c r="B4" s="789" t="s">
        <v>104</v>
      </c>
      <c r="C4" s="790"/>
      <c r="D4" s="789" t="s">
        <v>105</v>
      </c>
      <c r="E4" s="741"/>
      <c r="F4" s="741"/>
      <c r="G4" s="741"/>
    </row>
    <row r="5" spans="1:14" ht="95.25" customHeight="1">
      <c r="A5" s="767"/>
      <c r="B5" s="118" t="s">
        <v>241</v>
      </c>
      <c r="C5" s="118" t="s">
        <v>106</v>
      </c>
      <c r="D5" s="118" t="s">
        <v>242</v>
      </c>
      <c r="E5" s="118" t="s">
        <v>107</v>
      </c>
      <c r="F5" s="118" t="s">
        <v>63</v>
      </c>
      <c r="G5" s="200" t="s">
        <v>64</v>
      </c>
    </row>
    <row r="6" spans="1:14" s="64" customFormat="1" ht="13.5" customHeight="1">
      <c r="A6" s="759"/>
      <c r="B6" s="94"/>
      <c r="C6" s="67"/>
      <c r="D6" s="741" t="s">
        <v>65</v>
      </c>
      <c r="E6" s="741"/>
      <c r="F6" s="56"/>
      <c r="G6" s="56"/>
    </row>
    <row r="7" spans="1:14" s="10" customFormat="1" ht="18" customHeight="1">
      <c r="A7" s="270" t="s">
        <v>66</v>
      </c>
      <c r="B7" s="464">
        <v>61.4</v>
      </c>
      <c r="C7" s="461">
        <v>38.6</v>
      </c>
      <c r="D7" s="463">
        <v>49.4</v>
      </c>
      <c r="E7" s="463">
        <v>50.6</v>
      </c>
      <c r="F7" s="464">
        <v>15.7</v>
      </c>
      <c r="G7" s="465">
        <v>26.2</v>
      </c>
      <c r="H7" s="42"/>
      <c r="I7" s="42"/>
      <c r="J7" s="42"/>
      <c r="K7" s="42"/>
      <c r="L7" s="42"/>
      <c r="M7" s="42"/>
      <c r="N7" s="42"/>
    </row>
    <row r="8" spans="1:14" s="10" customFormat="1" ht="12.6" customHeight="1">
      <c r="A8" s="253" t="s">
        <v>149</v>
      </c>
      <c r="B8" s="459"/>
      <c r="C8" s="467"/>
      <c r="D8" s="469"/>
      <c r="E8" s="469"/>
      <c r="F8" s="469"/>
      <c r="G8" s="470"/>
      <c r="H8" s="41"/>
      <c r="I8" s="41"/>
      <c r="J8" s="41"/>
      <c r="K8" s="41"/>
      <c r="L8" s="41"/>
      <c r="M8" s="41"/>
      <c r="N8" s="41"/>
    </row>
    <row r="9" spans="1:14" s="10" customFormat="1" ht="12.6" customHeight="1">
      <c r="A9" s="268" t="s">
        <v>388</v>
      </c>
      <c r="B9" s="459">
        <v>56.3</v>
      </c>
      <c r="C9" s="471">
        <v>43.7</v>
      </c>
      <c r="D9" s="473">
        <v>72.099999999999994</v>
      </c>
      <c r="E9" s="473">
        <v>27.9</v>
      </c>
      <c r="F9" s="473">
        <v>8</v>
      </c>
      <c r="G9" s="474">
        <v>14</v>
      </c>
      <c r="H9" s="43"/>
      <c r="I9" s="43"/>
      <c r="J9" s="43"/>
      <c r="K9" s="43"/>
      <c r="L9" s="43"/>
      <c r="M9" s="43"/>
      <c r="N9" s="43"/>
    </row>
    <row r="10" spans="1:14" s="10" customFormat="1" ht="12.6" customHeight="1">
      <c r="A10" s="255" t="s">
        <v>235</v>
      </c>
      <c r="B10" s="459"/>
      <c r="C10" s="471"/>
      <c r="D10" s="473"/>
      <c r="E10" s="473"/>
      <c r="F10" s="473"/>
      <c r="G10" s="474"/>
      <c r="H10" s="43"/>
      <c r="I10" s="43"/>
      <c r="J10" s="43"/>
      <c r="K10" s="43"/>
      <c r="L10" s="43"/>
      <c r="M10" s="43"/>
      <c r="N10" s="43"/>
    </row>
    <row r="11" spans="1:14" s="10" customFormat="1" ht="12.6" customHeight="1">
      <c r="A11" s="267" t="s">
        <v>372</v>
      </c>
      <c r="B11" s="463">
        <v>64.8</v>
      </c>
      <c r="C11" s="476">
        <v>35.200000000000003</v>
      </c>
      <c r="D11" s="478">
        <v>54.3</v>
      </c>
      <c r="E11" s="478">
        <v>45.7</v>
      </c>
      <c r="F11" s="478">
        <v>13.1</v>
      </c>
      <c r="G11" s="479">
        <v>23.7</v>
      </c>
      <c r="H11" s="43"/>
      <c r="I11" s="43"/>
      <c r="J11" s="43"/>
      <c r="K11" s="43"/>
      <c r="L11" s="43"/>
      <c r="M11" s="43"/>
      <c r="N11" s="43"/>
    </row>
    <row r="12" spans="1:14" s="10" customFormat="1" ht="12.6" customHeight="1">
      <c r="A12" s="254" t="s">
        <v>151</v>
      </c>
      <c r="B12" s="459"/>
      <c r="C12" s="471"/>
      <c r="D12" s="473"/>
      <c r="E12" s="473"/>
      <c r="F12" s="473"/>
      <c r="G12" s="474"/>
      <c r="H12" s="43"/>
      <c r="I12" s="43"/>
      <c r="J12" s="43"/>
      <c r="K12" s="43"/>
      <c r="L12" s="43"/>
      <c r="M12" s="43"/>
      <c r="N12" s="43"/>
    </row>
    <row r="13" spans="1:14" s="10" customFormat="1" ht="12.6" customHeight="1">
      <c r="A13" s="268" t="s">
        <v>373</v>
      </c>
      <c r="B13" s="459">
        <v>82.7</v>
      </c>
      <c r="C13" s="473">
        <v>17.3</v>
      </c>
      <c r="D13" s="473">
        <v>43.9</v>
      </c>
      <c r="E13" s="473">
        <v>56.1</v>
      </c>
      <c r="F13" s="473">
        <v>12.8</v>
      </c>
      <c r="G13" s="474">
        <v>25.4</v>
      </c>
      <c r="H13" s="43"/>
      <c r="I13" s="43"/>
      <c r="J13" s="43"/>
      <c r="K13" s="43"/>
      <c r="L13" s="43"/>
      <c r="M13" s="43"/>
      <c r="N13" s="43"/>
    </row>
    <row r="14" spans="1:14" s="10" customFormat="1" ht="12.6" customHeight="1">
      <c r="A14" s="255" t="s">
        <v>152</v>
      </c>
      <c r="B14" s="459"/>
      <c r="C14" s="473"/>
      <c r="D14" s="473"/>
      <c r="E14" s="473"/>
      <c r="F14" s="473"/>
      <c r="G14" s="474"/>
      <c r="H14" s="43"/>
      <c r="I14" s="43"/>
      <c r="J14" s="43"/>
      <c r="K14" s="43"/>
      <c r="L14" s="43"/>
      <c r="M14" s="43"/>
      <c r="N14" s="43"/>
    </row>
    <row r="15" spans="1:14" s="10" customFormat="1" ht="12.6" customHeight="1">
      <c r="A15" s="269" t="s">
        <v>374</v>
      </c>
      <c r="B15" s="459">
        <v>53.6</v>
      </c>
      <c r="C15" s="473">
        <v>46.4</v>
      </c>
      <c r="D15" s="473">
        <v>52.5</v>
      </c>
      <c r="E15" s="473">
        <v>47.5</v>
      </c>
      <c r="F15" s="473">
        <v>11.6</v>
      </c>
      <c r="G15" s="474">
        <v>30</v>
      </c>
      <c r="H15" s="43"/>
      <c r="I15" s="43"/>
      <c r="J15" s="43"/>
      <c r="K15" s="43"/>
      <c r="L15" s="43"/>
      <c r="M15" s="43"/>
      <c r="N15" s="43"/>
    </row>
    <row r="16" spans="1:14" s="10" customFormat="1" ht="12.6" customHeight="1">
      <c r="A16" s="255" t="s">
        <v>153</v>
      </c>
      <c r="B16" s="469"/>
      <c r="C16" s="473"/>
      <c r="D16" s="473"/>
      <c r="E16" s="473"/>
      <c r="F16" s="473"/>
      <c r="G16" s="474"/>
      <c r="H16" s="43"/>
      <c r="I16" s="43"/>
      <c r="J16" s="43"/>
      <c r="K16" s="43"/>
      <c r="L16" s="43"/>
      <c r="M16" s="43"/>
      <c r="N16" s="43"/>
    </row>
    <row r="17" spans="1:14" s="10" customFormat="1" ht="12.6" customHeight="1">
      <c r="A17" s="95" t="s">
        <v>594</v>
      </c>
      <c r="B17" s="459"/>
      <c r="C17" s="473"/>
      <c r="D17" s="473"/>
      <c r="E17" s="473"/>
      <c r="F17" s="473"/>
      <c r="G17" s="474"/>
      <c r="H17" s="43"/>
      <c r="I17" s="43"/>
      <c r="J17" s="43"/>
      <c r="K17" s="43"/>
      <c r="L17" s="43"/>
      <c r="M17" s="43"/>
      <c r="N17" s="43"/>
    </row>
    <row r="18" spans="1:14" s="10" customFormat="1" ht="12.6" customHeight="1">
      <c r="A18" s="269" t="s">
        <v>595</v>
      </c>
      <c r="B18" s="459">
        <v>82.5</v>
      </c>
      <c r="C18" s="473">
        <v>17.5</v>
      </c>
      <c r="D18" s="473">
        <v>61.4</v>
      </c>
      <c r="E18" s="473">
        <v>38.6</v>
      </c>
      <c r="F18" s="473">
        <v>16.8</v>
      </c>
      <c r="G18" s="474">
        <v>11.7</v>
      </c>
      <c r="H18" s="43"/>
      <c r="I18" s="43"/>
      <c r="J18" s="43"/>
      <c r="K18" s="43"/>
      <c r="L18" s="43"/>
      <c r="M18" s="43"/>
      <c r="N18" s="43"/>
    </row>
    <row r="19" spans="1:14" s="10" customFormat="1" ht="12.6" customHeight="1">
      <c r="A19" s="255" t="s">
        <v>217</v>
      </c>
      <c r="B19" s="459"/>
      <c r="C19" s="453"/>
      <c r="D19" s="453"/>
      <c r="E19" s="453"/>
      <c r="F19" s="453"/>
      <c r="G19" s="481"/>
      <c r="H19" s="43"/>
      <c r="I19" s="43"/>
      <c r="J19" s="43"/>
      <c r="K19" s="43"/>
      <c r="L19" s="43"/>
      <c r="M19" s="43"/>
      <c r="N19" s="43"/>
    </row>
    <row r="20" spans="1:14" s="10" customFormat="1" ht="12.6" customHeight="1">
      <c r="A20" s="255" t="s">
        <v>218</v>
      </c>
      <c r="B20" s="459"/>
      <c r="C20" s="453"/>
      <c r="D20" s="453"/>
      <c r="E20" s="453"/>
      <c r="F20" s="453"/>
      <c r="G20" s="482"/>
      <c r="H20" s="43"/>
      <c r="I20" s="43"/>
      <c r="J20" s="43"/>
      <c r="K20" s="43"/>
      <c r="L20" s="43"/>
      <c r="M20" s="43"/>
      <c r="N20" s="43"/>
    </row>
    <row r="21" spans="1:14" s="10" customFormat="1" ht="12.6" customHeight="1">
      <c r="A21" s="95" t="s">
        <v>216</v>
      </c>
      <c r="B21" s="459"/>
      <c r="C21" s="473"/>
      <c r="D21" s="473"/>
      <c r="E21" s="473"/>
      <c r="F21" s="473"/>
      <c r="G21" s="471"/>
      <c r="H21" s="43"/>
      <c r="I21" s="43"/>
      <c r="J21" s="43"/>
      <c r="K21" s="43"/>
      <c r="L21" s="43"/>
      <c r="M21" s="43"/>
      <c r="N21" s="43"/>
    </row>
    <row r="22" spans="1:14" s="10" customFormat="1" ht="12.6" customHeight="1">
      <c r="A22" s="269" t="s">
        <v>375</v>
      </c>
      <c r="B22" s="459">
        <v>86.1</v>
      </c>
      <c r="C22" s="453">
        <v>13.9</v>
      </c>
      <c r="D22" s="453">
        <v>53.9</v>
      </c>
      <c r="E22" s="453">
        <v>46.1</v>
      </c>
      <c r="F22" s="453">
        <v>13.4</v>
      </c>
      <c r="G22" s="482">
        <v>8.1999999999999993</v>
      </c>
      <c r="H22" s="43"/>
      <c r="I22" s="43"/>
      <c r="J22" s="43"/>
      <c r="K22" s="43"/>
      <c r="L22" s="43"/>
      <c r="M22" s="43"/>
      <c r="N22" s="43"/>
    </row>
    <row r="23" spans="1:14" s="10" customFormat="1" ht="12.6" customHeight="1">
      <c r="A23" s="255" t="s">
        <v>220</v>
      </c>
      <c r="B23" s="459"/>
      <c r="C23" s="453"/>
      <c r="D23" s="453"/>
      <c r="E23" s="453"/>
      <c r="F23" s="453"/>
      <c r="G23" s="482"/>
      <c r="H23" s="43"/>
      <c r="I23" s="43"/>
      <c r="J23" s="43"/>
      <c r="K23" s="43"/>
      <c r="L23" s="43"/>
      <c r="M23" s="43"/>
      <c r="N23" s="43"/>
    </row>
    <row r="24" spans="1:14" s="10" customFormat="1" ht="12.6" customHeight="1">
      <c r="A24" s="255" t="s">
        <v>219</v>
      </c>
      <c r="B24" s="483"/>
      <c r="C24" s="478"/>
      <c r="D24" s="478"/>
      <c r="E24" s="478"/>
      <c r="F24" s="478"/>
      <c r="G24" s="479"/>
      <c r="H24" s="43"/>
      <c r="I24" s="43"/>
      <c r="J24" s="43"/>
      <c r="K24" s="43"/>
      <c r="L24" s="43"/>
      <c r="M24" s="43"/>
      <c r="N24" s="43"/>
    </row>
    <row r="25" spans="1:14" s="10" customFormat="1" ht="12.6" customHeight="1">
      <c r="A25" s="268" t="s">
        <v>376</v>
      </c>
      <c r="B25" s="459">
        <v>39.5</v>
      </c>
      <c r="C25" s="473">
        <v>60.5</v>
      </c>
      <c r="D25" s="473">
        <v>37.4</v>
      </c>
      <c r="E25" s="473">
        <v>62.6</v>
      </c>
      <c r="F25" s="473">
        <v>14.8</v>
      </c>
      <c r="G25" s="474">
        <v>37.299999999999997</v>
      </c>
      <c r="H25" s="43"/>
      <c r="I25" s="43"/>
      <c r="J25" s="43"/>
      <c r="K25" s="43"/>
      <c r="L25" s="43"/>
      <c r="M25" s="43"/>
      <c r="N25" s="43"/>
    </row>
    <row r="26" spans="1:14" s="10" customFormat="1" ht="12.6" customHeight="1">
      <c r="A26" s="255" t="s">
        <v>154</v>
      </c>
      <c r="B26" s="459"/>
      <c r="C26" s="473"/>
      <c r="D26" s="473"/>
      <c r="E26" s="473"/>
      <c r="F26" s="473"/>
      <c r="G26" s="474"/>
      <c r="H26" s="43"/>
      <c r="I26" s="43"/>
      <c r="J26" s="43"/>
      <c r="K26" s="43"/>
      <c r="L26" s="43"/>
      <c r="M26" s="43"/>
      <c r="N26" s="43"/>
    </row>
    <row r="27" spans="1:14" s="10" customFormat="1" ht="12.6" customHeight="1">
      <c r="A27" s="268" t="s">
        <v>377</v>
      </c>
      <c r="B27" s="459">
        <v>40.700000000000003</v>
      </c>
      <c r="C27" s="473">
        <v>59.3</v>
      </c>
      <c r="D27" s="473">
        <v>42.3</v>
      </c>
      <c r="E27" s="473">
        <v>57.7</v>
      </c>
      <c r="F27" s="473">
        <v>9.6</v>
      </c>
      <c r="G27" s="474">
        <v>43.3</v>
      </c>
      <c r="H27" s="43"/>
      <c r="I27" s="43"/>
      <c r="J27" s="43"/>
      <c r="K27" s="43"/>
      <c r="L27" s="43"/>
      <c r="M27" s="43"/>
      <c r="N27" s="43"/>
    </row>
    <row r="28" spans="1:14" s="10" customFormat="1" ht="12.6" customHeight="1">
      <c r="A28" s="255" t="s">
        <v>223</v>
      </c>
      <c r="B28" s="459"/>
      <c r="C28" s="473"/>
      <c r="D28" s="473"/>
      <c r="E28" s="473"/>
      <c r="F28" s="473"/>
      <c r="G28" s="474"/>
      <c r="H28" s="43"/>
      <c r="I28" s="43"/>
      <c r="J28" s="43"/>
      <c r="K28" s="43"/>
      <c r="L28" s="43"/>
      <c r="M28" s="43"/>
      <c r="N28" s="43"/>
    </row>
    <row r="29" spans="1:14" s="10" customFormat="1" ht="12.6" customHeight="1">
      <c r="A29" s="268" t="s">
        <v>221</v>
      </c>
      <c r="B29" s="459">
        <v>74.3</v>
      </c>
      <c r="C29" s="473">
        <v>25.7</v>
      </c>
      <c r="D29" s="473">
        <v>36</v>
      </c>
      <c r="E29" s="473">
        <v>64</v>
      </c>
      <c r="F29" s="473">
        <v>24.5</v>
      </c>
      <c r="G29" s="474">
        <v>16.899999999999999</v>
      </c>
      <c r="H29" s="43"/>
      <c r="I29" s="43"/>
      <c r="J29" s="43"/>
      <c r="K29" s="43"/>
      <c r="L29" s="43"/>
      <c r="M29" s="43"/>
      <c r="N29" s="43"/>
    </row>
    <row r="30" spans="1:14" s="10" customFormat="1" ht="12.6" customHeight="1">
      <c r="A30" s="255" t="s">
        <v>222</v>
      </c>
      <c r="B30" s="459"/>
      <c r="C30" s="473"/>
      <c r="D30" s="473"/>
      <c r="E30" s="473"/>
      <c r="F30" s="473"/>
      <c r="G30" s="474"/>
      <c r="H30" s="43"/>
      <c r="I30" s="43"/>
      <c r="J30" s="43"/>
      <c r="K30" s="43"/>
      <c r="L30" s="43"/>
      <c r="M30" s="43"/>
      <c r="N30" s="43"/>
    </row>
    <row r="31" spans="1:14" s="10" customFormat="1" ht="12.6" customHeight="1">
      <c r="A31" s="268" t="s">
        <v>378</v>
      </c>
      <c r="B31" s="459">
        <v>85.7</v>
      </c>
      <c r="C31" s="453">
        <v>14.3</v>
      </c>
      <c r="D31" s="453">
        <v>48.7</v>
      </c>
      <c r="E31" s="453">
        <v>51.3</v>
      </c>
      <c r="F31" s="453">
        <v>33.299999999999997</v>
      </c>
      <c r="G31" s="481">
        <v>13.8</v>
      </c>
      <c r="H31" s="43"/>
      <c r="I31" s="43"/>
      <c r="J31" s="43"/>
      <c r="K31" s="43"/>
      <c r="L31" s="43"/>
      <c r="M31" s="43"/>
      <c r="N31" s="43"/>
    </row>
    <row r="32" spans="1:14" s="10" customFormat="1" ht="12.6" customHeight="1">
      <c r="A32" s="255" t="s">
        <v>224</v>
      </c>
      <c r="B32" s="459"/>
      <c r="C32" s="473"/>
      <c r="D32" s="473"/>
      <c r="E32" s="473"/>
      <c r="F32" s="473"/>
      <c r="G32" s="474"/>
      <c r="H32" s="43"/>
      <c r="I32" s="43"/>
      <c r="J32" s="43"/>
      <c r="K32" s="43"/>
      <c r="L32" s="43"/>
      <c r="M32" s="43"/>
      <c r="N32" s="43"/>
    </row>
    <row r="33" spans="1:14" s="10" customFormat="1" ht="12.6" customHeight="1">
      <c r="A33" s="269" t="s">
        <v>379</v>
      </c>
      <c r="B33" s="459">
        <v>72.8</v>
      </c>
      <c r="C33" s="473">
        <v>27.2</v>
      </c>
      <c r="D33" s="473">
        <v>45.8</v>
      </c>
      <c r="E33" s="473">
        <v>54.2</v>
      </c>
      <c r="F33" s="473">
        <v>25</v>
      </c>
      <c r="G33" s="474">
        <v>21.7</v>
      </c>
      <c r="H33" s="43"/>
      <c r="I33" s="43"/>
      <c r="J33" s="43"/>
      <c r="K33" s="43"/>
      <c r="L33" s="43"/>
      <c r="M33" s="43"/>
      <c r="N33" s="43"/>
    </row>
    <row r="34" spans="1:14" s="10" customFormat="1" ht="12.6" customHeight="1">
      <c r="A34" s="255" t="s">
        <v>225</v>
      </c>
      <c r="B34" s="459" t="s">
        <v>59</v>
      </c>
      <c r="C34" s="473" t="s">
        <v>59</v>
      </c>
      <c r="D34" s="473" t="s">
        <v>59</v>
      </c>
      <c r="E34" s="473" t="s">
        <v>59</v>
      </c>
      <c r="F34" s="473" t="s">
        <v>59</v>
      </c>
      <c r="G34" s="474" t="s">
        <v>59</v>
      </c>
      <c r="H34" s="43"/>
      <c r="I34" s="43"/>
      <c r="J34" s="43"/>
      <c r="K34" s="43"/>
      <c r="L34" s="43"/>
      <c r="M34" s="43"/>
      <c r="N34" s="43"/>
    </row>
    <row r="35" spans="1:14" s="10" customFormat="1" ht="12.6" customHeight="1">
      <c r="A35" s="268" t="s">
        <v>380</v>
      </c>
      <c r="B35" s="469">
        <v>55.6</v>
      </c>
      <c r="C35" s="473">
        <v>44.4</v>
      </c>
      <c r="D35" s="473">
        <v>37.1</v>
      </c>
      <c r="E35" s="473">
        <v>62.9</v>
      </c>
      <c r="F35" s="473">
        <v>32.4</v>
      </c>
      <c r="G35" s="474">
        <v>28.8</v>
      </c>
      <c r="H35" s="43"/>
      <c r="I35" s="43"/>
      <c r="J35" s="43"/>
      <c r="K35" s="43"/>
      <c r="L35" s="43"/>
      <c r="M35" s="43"/>
      <c r="N35" s="43"/>
    </row>
    <row r="36" spans="1:14" s="10" customFormat="1" ht="12.6" customHeight="1">
      <c r="A36" s="255" t="s">
        <v>228</v>
      </c>
      <c r="B36" s="469"/>
      <c r="C36" s="473"/>
      <c r="D36" s="473"/>
      <c r="E36" s="473"/>
      <c r="F36" s="473"/>
      <c r="G36" s="474"/>
      <c r="H36" s="43"/>
      <c r="I36" s="43"/>
      <c r="J36" s="43"/>
      <c r="K36" s="43"/>
      <c r="L36" s="43"/>
      <c r="M36" s="43"/>
      <c r="N36" s="43"/>
    </row>
    <row r="37" spans="1:14" s="10" customFormat="1" ht="12.6" customHeight="1">
      <c r="A37" s="269" t="s">
        <v>381</v>
      </c>
      <c r="B37" s="459">
        <v>82.6</v>
      </c>
      <c r="C37" s="473">
        <v>17.399999999999999</v>
      </c>
      <c r="D37" s="473">
        <v>69.599999999999994</v>
      </c>
      <c r="E37" s="473">
        <v>30.4</v>
      </c>
      <c r="F37" s="473">
        <v>15.2</v>
      </c>
      <c r="G37" s="474">
        <v>10.199999999999999</v>
      </c>
      <c r="H37" s="43"/>
      <c r="I37" s="43"/>
      <c r="J37" s="43"/>
      <c r="K37" s="43"/>
      <c r="L37" s="43"/>
      <c r="M37" s="43"/>
      <c r="N37" s="43"/>
    </row>
    <row r="38" spans="1:14" s="10" customFormat="1" ht="12.6" customHeight="1">
      <c r="A38" s="255" t="s">
        <v>226</v>
      </c>
      <c r="B38" s="459"/>
      <c r="C38" s="473"/>
      <c r="D38" s="473"/>
      <c r="E38" s="473"/>
      <c r="F38" s="473"/>
      <c r="G38" s="474"/>
      <c r="H38" s="43"/>
      <c r="I38" s="43"/>
      <c r="J38" s="43"/>
      <c r="K38" s="43"/>
      <c r="L38" s="43"/>
      <c r="M38" s="43"/>
      <c r="N38" s="43"/>
    </row>
    <row r="39" spans="1:14" s="10" customFormat="1" ht="12.6" customHeight="1">
      <c r="A39" s="383" t="s">
        <v>227</v>
      </c>
      <c r="B39" s="459"/>
      <c r="C39" s="473"/>
      <c r="D39" s="473"/>
      <c r="E39" s="473"/>
      <c r="F39" s="473"/>
      <c r="G39" s="474"/>
      <c r="H39" s="43"/>
      <c r="I39" s="43"/>
      <c r="J39" s="43"/>
      <c r="K39" s="43"/>
      <c r="L39" s="43"/>
      <c r="M39" s="43"/>
      <c r="N39" s="43"/>
    </row>
    <row r="40" spans="1:14" s="10" customFormat="1" ht="12.6" customHeight="1">
      <c r="A40" s="384" t="s">
        <v>382</v>
      </c>
      <c r="B40" s="459">
        <v>67.599999999999994</v>
      </c>
      <c r="C40" s="474">
        <v>32.4</v>
      </c>
      <c r="D40" s="474">
        <v>49.9</v>
      </c>
      <c r="E40" s="474">
        <v>50.1</v>
      </c>
      <c r="F40" s="474">
        <v>13.9</v>
      </c>
      <c r="G40" s="474">
        <v>19.399999999999999</v>
      </c>
      <c r="H40" s="43"/>
      <c r="I40" s="43"/>
      <c r="J40" s="43"/>
      <c r="K40" s="43"/>
      <c r="L40" s="43"/>
      <c r="M40" s="43"/>
      <c r="N40" s="43"/>
    </row>
    <row r="41" spans="1:14" s="10" customFormat="1" ht="12.6" customHeight="1">
      <c r="A41" s="255" t="s">
        <v>229</v>
      </c>
      <c r="B41" s="459"/>
      <c r="C41" s="453"/>
      <c r="D41" s="453"/>
      <c r="E41" s="453"/>
      <c r="F41" s="453"/>
      <c r="G41" s="481"/>
      <c r="H41" s="43"/>
      <c r="I41" s="43"/>
      <c r="J41" s="43"/>
      <c r="K41" s="43"/>
      <c r="L41" s="43"/>
      <c r="M41" s="43"/>
      <c r="N41" s="43"/>
    </row>
    <row r="42" spans="1:14" s="10" customFormat="1" ht="12.6" customHeight="1">
      <c r="A42" s="268" t="s">
        <v>383</v>
      </c>
      <c r="B42" s="459">
        <v>61.5</v>
      </c>
      <c r="C42" s="453">
        <v>38.5</v>
      </c>
      <c r="D42" s="453">
        <v>30.6</v>
      </c>
      <c r="E42" s="453">
        <v>69.400000000000006</v>
      </c>
      <c r="F42" s="453">
        <v>30.8</v>
      </c>
      <c r="G42" s="481">
        <v>33.6</v>
      </c>
      <c r="H42" s="43"/>
      <c r="I42" s="43"/>
      <c r="J42" s="43"/>
      <c r="K42" s="43"/>
      <c r="L42" s="43"/>
      <c r="M42" s="43"/>
      <c r="N42" s="43"/>
    </row>
    <row r="43" spans="1:14" s="10" customFormat="1" ht="12.6" customHeight="1">
      <c r="A43" s="255" t="s">
        <v>230</v>
      </c>
      <c r="B43" s="459"/>
      <c r="C43" s="473"/>
      <c r="D43" s="473"/>
      <c r="E43" s="473"/>
      <c r="F43" s="473"/>
      <c r="G43" s="474"/>
      <c r="H43" s="43"/>
      <c r="I43" s="43"/>
      <c r="J43" s="43"/>
      <c r="K43" s="43"/>
      <c r="L43" s="43"/>
      <c r="M43" s="43"/>
      <c r="N43" s="43"/>
    </row>
    <row r="44" spans="1:14" s="10" customFormat="1" ht="12.6" customHeight="1">
      <c r="A44" s="268" t="s">
        <v>384</v>
      </c>
      <c r="B44" s="459">
        <v>59.6</v>
      </c>
      <c r="C44" s="453">
        <v>40.4</v>
      </c>
      <c r="D44" s="453">
        <v>48</v>
      </c>
      <c r="E44" s="453">
        <v>52</v>
      </c>
      <c r="F44" s="453">
        <v>15</v>
      </c>
      <c r="G44" s="481">
        <v>25.6</v>
      </c>
      <c r="H44" s="43"/>
      <c r="I44" s="43"/>
      <c r="J44" s="43"/>
      <c r="K44" s="43"/>
      <c r="L44" s="43"/>
      <c r="M44" s="43"/>
      <c r="N44" s="43"/>
    </row>
    <row r="45" spans="1:14" s="10" customFormat="1" ht="12.6" customHeight="1">
      <c r="A45" s="255" t="s">
        <v>157</v>
      </c>
      <c r="B45" s="459"/>
      <c r="C45" s="453"/>
      <c r="D45" s="453"/>
      <c r="E45" s="453"/>
      <c r="F45" s="453"/>
      <c r="G45" s="481"/>
      <c r="H45" s="43"/>
      <c r="I45" s="43"/>
      <c r="J45" s="43"/>
      <c r="K45" s="43"/>
      <c r="L45" s="43"/>
      <c r="M45" s="43"/>
      <c r="N45" s="43"/>
    </row>
    <row r="46" spans="1:14" s="10" customFormat="1" ht="12.6" customHeight="1">
      <c r="A46" s="268" t="s">
        <v>385</v>
      </c>
      <c r="B46" s="459">
        <v>75.3</v>
      </c>
      <c r="C46" s="453">
        <v>24.7</v>
      </c>
      <c r="D46" s="453">
        <v>44</v>
      </c>
      <c r="E46" s="453">
        <v>56</v>
      </c>
      <c r="F46" s="453">
        <v>26.5</v>
      </c>
      <c r="G46" s="481">
        <v>17.899999999999999</v>
      </c>
      <c r="H46" s="43"/>
      <c r="I46" s="43"/>
      <c r="J46" s="43"/>
      <c r="K46" s="43"/>
      <c r="L46" s="43"/>
      <c r="M46" s="43"/>
      <c r="N46" s="43"/>
    </row>
    <row r="47" spans="1:14" s="10" customFormat="1" ht="12.6" customHeight="1">
      <c r="A47" s="255" t="s">
        <v>231</v>
      </c>
      <c r="B47" s="459"/>
      <c r="C47" s="473"/>
      <c r="D47" s="473"/>
      <c r="E47" s="473"/>
      <c r="F47" s="473"/>
      <c r="G47" s="474"/>
      <c r="H47" s="43"/>
      <c r="I47" s="43"/>
      <c r="J47" s="43"/>
      <c r="K47" s="43"/>
      <c r="L47" s="43"/>
      <c r="M47" s="43"/>
      <c r="N47" s="43"/>
    </row>
    <row r="48" spans="1:14" s="10" customFormat="1" ht="12.6" customHeight="1">
      <c r="A48" s="385" t="s">
        <v>232</v>
      </c>
      <c r="B48" s="459"/>
      <c r="C48" s="453"/>
      <c r="D48" s="453"/>
      <c r="E48" s="453"/>
      <c r="F48" s="453"/>
      <c r="G48" s="481"/>
      <c r="H48" s="43"/>
      <c r="I48" s="43"/>
      <c r="J48" s="43"/>
      <c r="K48" s="43"/>
      <c r="L48" s="43"/>
      <c r="M48" s="43"/>
      <c r="N48" s="43"/>
    </row>
    <row r="49" spans="1:14" s="10" customFormat="1" ht="12.6" customHeight="1">
      <c r="A49" s="268" t="s">
        <v>386</v>
      </c>
      <c r="B49" s="459">
        <v>73.599999999999994</v>
      </c>
      <c r="C49" s="473">
        <v>26.4</v>
      </c>
      <c r="D49" s="473">
        <v>38.799999999999997</v>
      </c>
      <c r="E49" s="473">
        <v>61.2</v>
      </c>
      <c r="F49" s="473">
        <v>32.1</v>
      </c>
      <c r="G49" s="474">
        <v>18.3</v>
      </c>
      <c r="H49" s="43"/>
      <c r="I49" s="43"/>
      <c r="J49" s="43"/>
      <c r="K49" s="43"/>
      <c r="L49" s="43"/>
      <c r="M49" s="43"/>
      <c r="N49" s="43"/>
    </row>
    <row r="50" spans="1:14" s="10" customFormat="1" ht="12.6" customHeight="1">
      <c r="A50" s="255" t="s">
        <v>233</v>
      </c>
      <c r="B50" s="469"/>
      <c r="C50" s="473"/>
      <c r="D50" s="473"/>
      <c r="E50" s="473"/>
      <c r="F50" s="473"/>
      <c r="G50" s="474"/>
      <c r="H50" s="43"/>
      <c r="I50" s="43"/>
      <c r="J50" s="43"/>
      <c r="K50" s="43"/>
      <c r="L50" s="43"/>
      <c r="M50" s="43"/>
      <c r="N50" s="43"/>
    </row>
    <row r="51" spans="1:14" s="10" customFormat="1" ht="12.6" customHeight="1">
      <c r="A51" s="268" t="s">
        <v>387</v>
      </c>
      <c r="B51" s="459">
        <v>58.5</v>
      </c>
      <c r="C51" s="453">
        <v>41.5</v>
      </c>
      <c r="D51" s="453">
        <v>49.5</v>
      </c>
      <c r="E51" s="453">
        <v>50.5</v>
      </c>
      <c r="F51" s="453">
        <v>15.1</v>
      </c>
      <c r="G51" s="481">
        <v>23</v>
      </c>
      <c r="H51" s="43"/>
      <c r="I51" s="43"/>
      <c r="J51" s="43"/>
      <c r="K51" s="43"/>
      <c r="L51" s="43"/>
      <c r="M51" s="43"/>
      <c r="N51" s="43"/>
    </row>
    <row r="52" spans="1:14" s="10" customFormat="1" ht="12.6" customHeight="1">
      <c r="A52" s="255" t="s">
        <v>234</v>
      </c>
      <c r="B52" s="459"/>
      <c r="C52" s="473"/>
      <c r="D52" s="473"/>
      <c r="E52" s="473"/>
      <c r="F52" s="473"/>
      <c r="G52" s="474"/>
      <c r="H52" s="43"/>
      <c r="I52" s="43"/>
      <c r="J52" s="43"/>
      <c r="K52" s="43"/>
      <c r="L52" s="43"/>
      <c r="M52" s="43"/>
      <c r="N52" s="43"/>
    </row>
    <row r="53" spans="1:14" s="10" customFormat="1" ht="12.95" customHeight="1">
      <c r="A53" s="282"/>
      <c r="B53" s="317"/>
      <c r="C53" s="92"/>
      <c r="D53" s="92"/>
      <c r="E53" s="92"/>
      <c r="F53" s="92"/>
      <c r="G53" s="92"/>
      <c r="H53" s="43"/>
      <c r="I53" s="43"/>
      <c r="J53" s="43"/>
      <c r="K53" s="43"/>
      <c r="L53" s="43"/>
      <c r="M53" s="43"/>
      <c r="N53" s="43"/>
    </row>
  </sheetData>
  <mergeCells count="4">
    <mergeCell ref="D6:E6"/>
    <mergeCell ref="A4:A6"/>
    <mergeCell ref="B4:C4"/>
    <mergeCell ref="D4:G4"/>
  </mergeCells>
  <phoneticPr fontId="3" type="noConversion"/>
  <pageMargins left="0.78740157480314965" right="0.70866141732283472" top="0.78740157480314965" bottom="0.62992125984251968" header="0.51181102362204722" footer="0.51181102362204722"/>
  <pageSetup paperSize="9" firstPageNumber="66" pageOrder="overThenDown" orientation="portrait" useFirstPageNumber="1" r:id="rId1"/>
  <headerFooter alignWithMargins="0">
    <oddHeader>&amp;C&amp;"Times New Roman,Normalny"&amp;P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2"/>
  <dimension ref="A1:P106"/>
  <sheetViews>
    <sheetView topLeftCell="C1" zoomScaleNormal="100" workbookViewId="0">
      <selection activeCell="L5" sqref="L5"/>
    </sheetView>
  </sheetViews>
  <sheetFormatPr defaultRowHeight="15"/>
  <cols>
    <col min="1" max="1" width="3.7109375" style="10" customWidth="1"/>
    <col min="2" max="2" width="40.28515625" style="10" customWidth="1"/>
    <col min="3" max="3" width="11.140625" style="10" customWidth="1"/>
    <col min="4" max="4" width="10.7109375" style="10" customWidth="1"/>
    <col min="5" max="5" width="10.42578125" style="10" customWidth="1"/>
    <col min="6" max="6" width="10.5703125" style="10" customWidth="1"/>
    <col min="7" max="7" width="9.42578125" style="10" bestFit="1" customWidth="1"/>
    <col min="8" max="8" width="12.7109375" style="10" bestFit="1" customWidth="1"/>
    <col min="9" max="9" width="8.5703125" style="10" bestFit="1" customWidth="1"/>
    <col min="10" max="10" width="10.5703125" style="10" bestFit="1" customWidth="1"/>
    <col min="11" max="11" width="9.28515625" style="10" bestFit="1" customWidth="1"/>
    <col min="12" max="12" width="10.140625" style="10" customWidth="1"/>
    <col min="13" max="13" width="10.42578125" style="10" customWidth="1"/>
    <col min="14" max="14" width="12.140625" style="10" bestFit="1" customWidth="1"/>
    <col min="15" max="15" width="3.85546875" style="10" customWidth="1"/>
    <col min="16" max="16" width="9.85546875" style="10" bestFit="1" customWidth="1"/>
    <col min="17" max="16384" width="9.140625" style="10"/>
  </cols>
  <sheetData>
    <row r="1" spans="1:16" s="9" customFormat="1" ht="15.95" customHeight="1">
      <c r="A1" s="22" t="s">
        <v>129</v>
      </c>
    </row>
    <row r="2" spans="1:16" s="9" customFormat="1" ht="15.95" customHeight="1">
      <c r="B2" s="196" t="s">
        <v>236</v>
      </c>
    </row>
    <row r="3" spans="1:16" ht="3" customHeight="1">
      <c r="C3" s="11"/>
      <c r="G3" s="11"/>
      <c r="K3" s="11"/>
      <c r="L3" s="11"/>
      <c r="M3" s="11"/>
      <c r="N3" s="11"/>
    </row>
    <row r="4" spans="1:16" ht="15" customHeight="1">
      <c r="A4" s="716" t="s">
        <v>214</v>
      </c>
      <c r="B4" s="719" t="s">
        <v>138</v>
      </c>
      <c r="C4" s="719" t="s">
        <v>145</v>
      </c>
      <c r="D4" s="726" t="s">
        <v>146</v>
      </c>
      <c r="E4" s="728" t="s">
        <v>213</v>
      </c>
      <c r="F4" s="728"/>
      <c r="G4" s="726" t="s">
        <v>332</v>
      </c>
      <c r="H4" s="728" t="s">
        <v>213</v>
      </c>
      <c r="I4" s="728"/>
      <c r="J4" s="726" t="s">
        <v>147</v>
      </c>
      <c r="K4" s="728" t="s">
        <v>213</v>
      </c>
      <c r="L4" s="728"/>
      <c r="M4" s="726" t="s">
        <v>156</v>
      </c>
      <c r="N4" s="727" t="s">
        <v>158</v>
      </c>
      <c r="O4" s="723" t="s">
        <v>214</v>
      </c>
    </row>
    <row r="5" spans="1:16" ht="90" customHeight="1">
      <c r="A5" s="717"/>
      <c r="B5" s="721"/>
      <c r="C5" s="720"/>
      <c r="D5" s="726"/>
      <c r="E5" s="5" t="s">
        <v>160</v>
      </c>
      <c r="F5" s="5" t="s">
        <v>277</v>
      </c>
      <c r="G5" s="726"/>
      <c r="H5" s="5" t="s">
        <v>148</v>
      </c>
      <c r="I5" s="5" t="s">
        <v>161</v>
      </c>
      <c r="J5" s="726"/>
      <c r="K5" s="5" t="s">
        <v>162</v>
      </c>
      <c r="L5" s="5" t="s">
        <v>137</v>
      </c>
      <c r="M5" s="726"/>
      <c r="N5" s="727"/>
      <c r="O5" s="724"/>
    </row>
    <row r="6" spans="1:16" ht="12" customHeight="1">
      <c r="A6" s="718"/>
      <c r="B6" s="722"/>
      <c r="C6" s="13"/>
      <c r="D6" s="14"/>
      <c r="E6" s="206" t="s">
        <v>75</v>
      </c>
      <c r="F6" s="15"/>
      <c r="G6" s="16"/>
      <c r="H6" s="265" t="s">
        <v>155</v>
      </c>
      <c r="J6" s="17"/>
      <c r="K6" s="14"/>
      <c r="L6" s="14"/>
      <c r="M6" s="18"/>
      <c r="N6" s="19"/>
      <c r="O6" s="725"/>
    </row>
    <row r="7" spans="1:16" ht="18" customHeight="1">
      <c r="A7" s="194">
        <v>1</v>
      </c>
      <c r="B7" s="264" t="s">
        <v>66</v>
      </c>
      <c r="C7" s="452">
        <v>1735155.1</v>
      </c>
      <c r="D7" s="452">
        <v>1085019.7</v>
      </c>
      <c r="E7" s="452">
        <v>965097.4</v>
      </c>
      <c r="F7" s="452">
        <v>112131.6</v>
      </c>
      <c r="G7" s="452">
        <v>102447.4</v>
      </c>
      <c r="H7" s="452">
        <v>2805.6</v>
      </c>
      <c r="I7" s="452">
        <v>42070.9</v>
      </c>
      <c r="J7" s="452">
        <v>446863</v>
      </c>
      <c r="K7" s="452">
        <v>31753.1</v>
      </c>
      <c r="L7" s="452">
        <v>409666.7</v>
      </c>
      <c r="M7" s="452">
        <v>55400.9</v>
      </c>
      <c r="N7" s="452">
        <v>45424</v>
      </c>
      <c r="O7" s="3">
        <v>1</v>
      </c>
      <c r="P7" s="20"/>
    </row>
    <row r="8" spans="1:16" ht="12.95" customHeight="1">
      <c r="A8" s="194"/>
      <c r="B8" s="250" t="s">
        <v>149</v>
      </c>
      <c r="C8" s="453" t="s">
        <v>59</v>
      </c>
      <c r="D8" s="453" t="s">
        <v>59</v>
      </c>
      <c r="E8" s="453" t="s">
        <v>59</v>
      </c>
      <c r="F8" s="453" t="s">
        <v>59</v>
      </c>
      <c r="G8" s="453" t="s">
        <v>59</v>
      </c>
      <c r="H8" s="453" t="s">
        <v>59</v>
      </c>
      <c r="I8" s="453" t="s">
        <v>59</v>
      </c>
      <c r="J8" s="453" t="s">
        <v>59</v>
      </c>
      <c r="K8" s="453" t="s">
        <v>59</v>
      </c>
      <c r="L8" s="453" t="s">
        <v>59</v>
      </c>
      <c r="M8" s="453" t="s">
        <v>59</v>
      </c>
      <c r="N8" s="453" t="s">
        <v>59</v>
      </c>
      <c r="O8" s="3"/>
      <c r="P8" s="20"/>
    </row>
    <row r="9" spans="1:16" ht="12.95" customHeight="1">
      <c r="A9" s="194">
        <v>2</v>
      </c>
      <c r="B9" s="262" t="s">
        <v>388</v>
      </c>
      <c r="C9" s="453">
        <v>26687.200000000001</v>
      </c>
      <c r="D9" s="453">
        <v>23802.7</v>
      </c>
      <c r="E9" s="453">
        <v>22853.9</v>
      </c>
      <c r="F9" s="453">
        <v>904.4</v>
      </c>
      <c r="G9" s="453">
        <v>203.1</v>
      </c>
      <c r="H9" s="454">
        <v>4.9000000000000004</v>
      </c>
      <c r="I9" s="453">
        <v>81.900000000000006</v>
      </c>
      <c r="J9" s="453">
        <v>2379</v>
      </c>
      <c r="K9" s="453">
        <v>129.4</v>
      </c>
      <c r="L9" s="453">
        <v>2247.5</v>
      </c>
      <c r="M9" s="453">
        <v>194.8</v>
      </c>
      <c r="N9" s="453">
        <v>107.6</v>
      </c>
      <c r="O9" s="3">
        <v>2</v>
      </c>
    </row>
    <row r="10" spans="1:16" ht="12.95" customHeight="1">
      <c r="A10" s="194"/>
      <c r="B10" s="252" t="s">
        <v>235</v>
      </c>
      <c r="C10" s="453" t="s">
        <v>59</v>
      </c>
      <c r="D10" s="453" t="s">
        <v>59</v>
      </c>
      <c r="E10" s="453" t="s">
        <v>59</v>
      </c>
      <c r="F10" s="453" t="s">
        <v>59</v>
      </c>
      <c r="G10" s="453" t="s">
        <v>59</v>
      </c>
      <c r="H10" s="454" t="s">
        <v>59</v>
      </c>
      <c r="I10" s="453" t="s">
        <v>59</v>
      </c>
      <c r="J10" s="453" t="s">
        <v>59</v>
      </c>
      <c r="K10" s="453" t="s">
        <v>59</v>
      </c>
      <c r="L10" s="453" t="s">
        <v>59</v>
      </c>
      <c r="M10" s="453" t="s">
        <v>59</v>
      </c>
      <c r="N10" s="453" t="s">
        <v>59</v>
      </c>
      <c r="O10" s="3"/>
    </row>
    <row r="11" spans="1:16" ht="12.95" customHeight="1">
      <c r="A11" s="194">
        <v>3</v>
      </c>
      <c r="B11" s="261" t="s">
        <v>372</v>
      </c>
      <c r="C11" s="455">
        <v>879035.6</v>
      </c>
      <c r="D11" s="455">
        <v>613606.30000000005</v>
      </c>
      <c r="E11" s="455">
        <v>535314.69999999995</v>
      </c>
      <c r="F11" s="455">
        <v>72535.5</v>
      </c>
      <c r="G11" s="455">
        <v>26599.5</v>
      </c>
      <c r="H11" s="455">
        <v>1855.1</v>
      </c>
      <c r="I11" s="455">
        <v>6626.9</v>
      </c>
      <c r="J11" s="455">
        <v>212762.8</v>
      </c>
      <c r="K11" s="455">
        <v>3792</v>
      </c>
      <c r="L11" s="455">
        <v>207871.9</v>
      </c>
      <c r="M11" s="455">
        <v>3880.1</v>
      </c>
      <c r="N11" s="455">
        <v>22187</v>
      </c>
      <c r="O11" s="3">
        <v>3</v>
      </c>
    </row>
    <row r="12" spans="1:16" ht="12.95" customHeight="1">
      <c r="A12" s="194"/>
      <c r="B12" s="251" t="s">
        <v>151</v>
      </c>
      <c r="C12" s="453"/>
      <c r="D12" s="453"/>
      <c r="E12" s="453"/>
      <c r="F12" s="453"/>
      <c r="G12" s="453"/>
      <c r="H12" s="454"/>
      <c r="I12" s="454"/>
      <c r="J12" s="453"/>
      <c r="K12" s="453"/>
      <c r="L12" s="453"/>
      <c r="M12" s="454"/>
      <c r="N12" s="453"/>
      <c r="O12" s="3"/>
    </row>
    <row r="13" spans="1:16" ht="12.95" customHeight="1">
      <c r="A13" s="194">
        <v>4</v>
      </c>
      <c r="B13" s="262" t="s">
        <v>373</v>
      </c>
      <c r="C13" s="453">
        <v>69164.800000000003</v>
      </c>
      <c r="D13" s="453">
        <v>41930.6</v>
      </c>
      <c r="E13" s="453">
        <v>34005.699999999997</v>
      </c>
      <c r="F13" s="453">
        <v>7755.3</v>
      </c>
      <c r="G13" s="453">
        <v>581.29999999999995</v>
      </c>
      <c r="H13" s="453">
        <v>17.600000000000001</v>
      </c>
      <c r="I13" s="453">
        <v>64.900000000000006</v>
      </c>
      <c r="J13" s="453">
        <v>23194.7</v>
      </c>
      <c r="K13" s="453">
        <v>158.19999999999999</v>
      </c>
      <c r="L13" s="453">
        <v>23008.7</v>
      </c>
      <c r="M13" s="453">
        <v>292.8</v>
      </c>
      <c r="N13" s="453">
        <v>3165.5</v>
      </c>
      <c r="O13" s="3">
        <v>4</v>
      </c>
    </row>
    <row r="14" spans="1:16" ht="12.95" customHeight="1">
      <c r="A14" s="194"/>
      <c r="B14" s="252" t="s">
        <v>152</v>
      </c>
      <c r="C14" s="453"/>
      <c r="D14" s="453"/>
      <c r="E14" s="453"/>
      <c r="F14" s="453"/>
      <c r="G14" s="453"/>
      <c r="H14" s="453"/>
      <c r="I14" s="453"/>
      <c r="J14" s="453"/>
      <c r="K14" s="453"/>
      <c r="L14" s="453"/>
      <c r="M14" s="453"/>
      <c r="N14" s="453"/>
      <c r="O14" s="3"/>
    </row>
    <row r="15" spans="1:16" ht="12.95" customHeight="1">
      <c r="A15" s="194">
        <v>5</v>
      </c>
      <c r="B15" s="263" t="s">
        <v>374</v>
      </c>
      <c r="C15" s="453">
        <v>451985.7</v>
      </c>
      <c r="D15" s="453">
        <v>326973.3</v>
      </c>
      <c r="E15" s="453">
        <v>290024.8</v>
      </c>
      <c r="F15" s="453">
        <v>33071</v>
      </c>
      <c r="G15" s="453">
        <v>21592.5</v>
      </c>
      <c r="H15" s="453">
        <v>1770.2</v>
      </c>
      <c r="I15" s="453">
        <v>5783.7</v>
      </c>
      <c r="J15" s="453">
        <v>85953.2</v>
      </c>
      <c r="K15" s="453">
        <v>3095.3</v>
      </c>
      <c r="L15" s="453">
        <v>81862.600000000006</v>
      </c>
      <c r="M15" s="453">
        <v>2665.9</v>
      </c>
      <c r="N15" s="453">
        <v>14800.8</v>
      </c>
      <c r="O15" s="3">
        <v>5</v>
      </c>
    </row>
    <row r="16" spans="1:16" ht="12.95" customHeight="1">
      <c r="A16" s="194"/>
      <c r="B16" s="252" t="s">
        <v>153</v>
      </c>
      <c r="C16" s="453"/>
      <c r="D16" s="453"/>
      <c r="E16" s="453"/>
      <c r="F16" s="453"/>
      <c r="G16" s="453"/>
      <c r="H16" s="453"/>
      <c r="I16" s="453"/>
      <c r="J16" s="453"/>
      <c r="K16" s="453"/>
      <c r="L16" s="453"/>
      <c r="M16" s="453"/>
      <c r="N16" s="453"/>
      <c r="O16" s="3"/>
    </row>
    <row r="17" spans="1:15" ht="12.95" customHeight="1">
      <c r="A17" s="194">
        <v>6</v>
      </c>
      <c r="B17" s="201" t="s">
        <v>594</v>
      </c>
      <c r="C17" s="453"/>
      <c r="D17" s="453"/>
      <c r="E17" s="453"/>
      <c r="F17" s="453"/>
      <c r="G17" s="453"/>
      <c r="H17" s="453"/>
      <c r="I17" s="453"/>
      <c r="J17" s="453"/>
      <c r="K17" s="453"/>
      <c r="L17" s="453"/>
      <c r="M17" s="453"/>
      <c r="N17" s="453"/>
      <c r="O17" s="3"/>
    </row>
    <row r="18" spans="1:15" ht="12.95" customHeight="1">
      <c r="A18" s="194"/>
      <c r="B18" s="263" t="s">
        <v>595</v>
      </c>
      <c r="C18" s="453">
        <v>288740.40000000002</v>
      </c>
      <c r="D18" s="453">
        <v>178223.4</v>
      </c>
      <c r="E18" s="453">
        <v>149333.20000000001</v>
      </c>
      <c r="F18" s="453">
        <v>27246.400000000001</v>
      </c>
      <c r="G18" s="453">
        <v>4116.3999999999996</v>
      </c>
      <c r="H18" s="453">
        <v>15.6</v>
      </c>
      <c r="I18" s="453">
        <v>736.9</v>
      </c>
      <c r="J18" s="453">
        <v>101929</v>
      </c>
      <c r="K18" s="453">
        <v>201.2</v>
      </c>
      <c r="L18" s="453">
        <v>101660.2</v>
      </c>
      <c r="M18" s="453">
        <v>848</v>
      </c>
      <c r="N18" s="453">
        <v>3623.6</v>
      </c>
      <c r="O18" s="3">
        <v>6</v>
      </c>
    </row>
    <row r="19" spans="1:15" ht="12.95" customHeight="1">
      <c r="A19" s="194"/>
      <c r="B19" s="252" t="s">
        <v>217</v>
      </c>
      <c r="C19" s="453"/>
      <c r="D19" s="453"/>
      <c r="E19" s="453"/>
      <c r="F19" s="453"/>
      <c r="G19" s="453"/>
      <c r="H19" s="453"/>
      <c r="I19" s="453"/>
      <c r="J19" s="453"/>
      <c r="K19" s="453"/>
      <c r="L19" s="453"/>
      <c r="M19" s="453"/>
      <c r="N19" s="453"/>
      <c r="O19" s="3"/>
    </row>
    <row r="20" spans="1:15" ht="12.95" customHeight="1">
      <c r="A20" s="194"/>
      <c r="B20" s="252" t="s">
        <v>218</v>
      </c>
      <c r="C20" s="453"/>
      <c r="D20" s="453"/>
      <c r="E20" s="453"/>
      <c r="F20" s="453"/>
      <c r="G20" s="453"/>
      <c r="H20" s="453"/>
      <c r="I20" s="453"/>
      <c r="J20" s="453"/>
      <c r="K20" s="453"/>
      <c r="L20" s="453"/>
      <c r="M20" s="453"/>
      <c r="N20" s="453"/>
      <c r="O20" s="3"/>
    </row>
    <row r="21" spans="1:15" ht="12.95" customHeight="1">
      <c r="A21" s="194">
        <v>7</v>
      </c>
      <c r="B21" s="201" t="s">
        <v>216</v>
      </c>
      <c r="C21" s="453"/>
      <c r="D21" s="453"/>
      <c r="E21" s="453"/>
      <c r="F21" s="453"/>
      <c r="G21" s="453"/>
      <c r="H21" s="453"/>
      <c r="I21" s="453"/>
      <c r="J21" s="453"/>
      <c r="K21" s="453"/>
      <c r="L21" s="453"/>
      <c r="M21" s="453"/>
      <c r="N21" s="453"/>
      <c r="O21" s="3"/>
    </row>
    <row r="22" spans="1:15" ht="12.95" customHeight="1">
      <c r="A22" s="195"/>
      <c r="B22" s="263" t="s">
        <v>375</v>
      </c>
      <c r="C22" s="453">
        <v>69144.600000000006</v>
      </c>
      <c r="D22" s="453">
        <v>66479.100000000006</v>
      </c>
      <c r="E22" s="453">
        <v>61951.1</v>
      </c>
      <c r="F22" s="453">
        <v>4462.8</v>
      </c>
      <c r="G22" s="453">
        <v>309.3</v>
      </c>
      <c r="H22" s="453">
        <v>51.7</v>
      </c>
      <c r="I22" s="453">
        <v>41.4</v>
      </c>
      <c r="J22" s="453">
        <v>1685.9</v>
      </c>
      <c r="K22" s="453">
        <v>337.4</v>
      </c>
      <c r="L22" s="453">
        <v>1340.5</v>
      </c>
      <c r="M22" s="453">
        <v>73.400000000000006</v>
      </c>
      <c r="N22" s="453">
        <v>597</v>
      </c>
      <c r="O22" s="3">
        <v>7</v>
      </c>
    </row>
    <row r="23" spans="1:15" ht="12.95" customHeight="1">
      <c r="A23" s="195"/>
      <c r="B23" s="252" t="s">
        <v>220</v>
      </c>
      <c r="C23" s="453"/>
      <c r="D23" s="453"/>
      <c r="E23" s="453"/>
      <c r="F23" s="453"/>
      <c r="G23" s="453"/>
      <c r="H23" s="453"/>
      <c r="I23" s="453"/>
      <c r="J23" s="453"/>
      <c r="K23" s="453"/>
      <c r="L23" s="453"/>
      <c r="M23" s="453"/>
      <c r="N23" s="453"/>
      <c r="O23" s="3"/>
    </row>
    <row r="24" spans="1:15" ht="12.95" customHeight="1">
      <c r="A24" s="195"/>
      <c r="B24" s="252" t="s">
        <v>219</v>
      </c>
      <c r="C24" s="453"/>
      <c r="D24" s="453"/>
      <c r="E24" s="453"/>
      <c r="F24" s="453"/>
      <c r="G24" s="453"/>
      <c r="H24" s="453"/>
      <c r="I24" s="453"/>
      <c r="J24" s="453"/>
      <c r="K24" s="453"/>
      <c r="L24" s="453"/>
      <c r="M24" s="453"/>
      <c r="N24" s="453"/>
      <c r="O24" s="3"/>
    </row>
    <row r="25" spans="1:15" ht="12.95" customHeight="1">
      <c r="A25" s="24">
        <v>8</v>
      </c>
      <c r="B25" s="262" t="s">
        <v>376</v>
      </c>
      <c r="C25" s="453">
        <v>53779.8</v>
      </c>
      <c r="D25" s="453">
        <v>21450.1</v>
      </c>
      <c r="E25" s="453">
        <v>19214.099999999999</v>
      </c>
      <c r="F25" s="453">
        <v>1994.4</v>
      </c>
      <c r="G25" s="453">
        <v>2006.4</v>
      </c>
      <c r="H25" s="453">
        <v>64.5</v>
      </c>
      <c r="I25" s="453">
        <v>692</v>
      </c>
      <c r="J25" s="453">
        <v>20067.5</v>
      </c>
      <c r="K25" s="453">
        <v>5296.9</v>
      </c>
      <c r="L25" s="453">
        <v>14444.7</v>
      </c>
      <c r="M25" s="453">
        <v>7012.7</v>
      </c>
      <c r="N25" s="453">
        <v>3243.1</v>
      </c>
      <c r="O25" s="3">
        <v>8</v>
      </c>
    </row>
    <row r="26" spans="1:15" ht="12.95" customHeight="1">
      <c r="A26" s="194"/>
      <c r="B26" s="252" t="s">
        <v>154</v>
      </c>
      <c r="C26" s="453"/>
      <c r="D26" s="453"/>
      <c r="E26" s="453"/>
      <c r="F26" s="453"/>
      <c r="G26" s="453"/>
      <c r="H26" s="453"/>
      <c r="I26" s="453"/>
      <c r="J26" s="453"/>
      <c r="K26" s="453"/>
      <c r="L26" s="453"/>
      <c r="M26" s="453"/>
      <c r="N26" s="453"/>
      <c r="O26" s="3"/>
    </row>
    <row r="27" spans="1:15" ht="12.95" customHeight="1">
      <c r="A27" s="194">
        <v>9</v>
      </c>
      <c r="B27" s="262" t="s">
        <v>377</v>
      </c>
      <c r="C27" s="453">
        <v>183283.20000000001</v>
      </c>
      <c r="D27" s="453">
        <v>111920.1</v>
      </c>
      <c r="E27" s="453">
        <v>104718.9</v>
      </c>
      <c r="F27" s="453">
        <v>6373.9</v>
      </c>
      <c r="G27" s="453">
        <v>19285</v>
      </c>
      <c r="H27" s="453">
        <v>118</v>
      </c>
      <c r="I27" s="453">
        <v>6995.9</v>
      </c>
      <c r="J27" s="453">
        <v>44099.3</v>
      </c>
      <c r="K27" s="453">
        <v>4916.3999999999996</v>
      </c>
      <c r="L27" s="453">
        <v>38333.1</v>
      </c>
      <c r="M27" s="453">
        <v>1494.6</v>
      </c>
      <c r="N27" s="453">
        <v>6484.2</v>
      </c>
      <c r="O27" s="3">
        <v>9</v>
      </c>
    </row>
    <row r="28" spans="1:15" ht="12.95" customHeight="1">
      <c r="A28" s="24"/>
      <c r="B28" s="252" t="s">
        <v>223</v>
      </c>
      <c r="C28" s="453"/>
      <c r="D28" s="453"/>
      <c r="E28" s="453"/>
      <c r="F28" s="453"/>
      <c r="G28" s="453"/>
      <c r="H28" s="453"/>
      <c r="I28" s="453"/>
      <c r="J28" s="453"/>
      <c r="K28" s="453"/>
      <c r="L28" s="453"/>
      <c r="M28" s="453"/>
      <c r="N28" s="453"/>
      <c r="O28" s="3"/>
    </row>
    <row r="29" spans="1:15" ht="12.95" customHeight="1">
      <c r="A29" s="3">
        <v>10</v>
      </c>
      <c r="B29" s="262" t="s">
        <v>221</v>
      </c>
      <c r="C29" s="453">
        <v>135002.6</v>
      </c>
      <c r="D29" s="453">
        <v>122496.4</v>
      </c>
      <c r="E29" s="453">
        <v>103137.1</v>
      </c>
      <c r="F29" s="453">
        <v>19108.8</v>
      </c>
      <c r="G29" s="453">
        <v>2197.1999999999998</v>
      </c>
      <c r="H29" s="453">
        <v>11.7</v>
      </c>
      <c r="I29" s="453">
        <v>1214.7</v>
      </c>
      <c r="J29" s="453">
        <v>7372.9</v>
      </c>
      <c r="K29" s="453">
        <v>585.79999999999995</v>
      </c>
      <c r="L29" s="453">
        <v>6758.2</v>
      </c>
      <c r="M29" s="453">
        <v>487.6</v>
      </c>
      <c r="N29" s="453">
        <v>2448.6</v>
      </c>
      <c r="O29" s="3">
        <v>10</v>
      </c>
    </row>
    <row r="30" spans="1:15" ht="12.95" customHeight="1">
      <c r="A30" s="24"/>
      <c r="B30" s="252" t="s">
        <v>222</v>
      </c>
      <c r="C30" s="453"/>
      <c r="D30" s="453"/>
      <c r="E30" s="453"/>
      <c r="F30" s="453"/>
      <c r="G30" s="453"/>
      <c r="H30" s="453"/>
      <c r="I30" s="453"/>
      <c r="J30" s="453"/>
      <c r="K30" s="453"/>
      <c r="L30" s="453"/>
      <c r="M30" s="453"/>
      <c r="N30" s="453"/>
      <c r="O30" s="3"/>
    </row>
    <row r="31" spans="1:15" ht="12.95" customHeight="1">
      <c r="A31" s="24">
        <v>11</v>
      </c>
      <c r="B31" s="262" t="s">
        <v>378</v>
      </c>
      <c r="C31" s="453">
        <v>22252.3</v>
      </c>
      <c r="D31" s="453">
        <v>16073.1</v>
      </c>
      <c r="E31" s="453">
        <v>15207.1</v>
      </c>
      <c r="F31" s="453">
        <v>813.5</v>
      </c>
      <c r="G31" s="453">
        <v>238.5</v>
      </c>
      <c r="H31" s="453">
        <v>0.4</v>
      </c>
      <c r="I31" s="453">
        <v>26.4</v>
      </c>
      <c r="J31" s="453">
        <v>5603.3</v>
      </c>
      <c r="K31" s="453">
        <v>1121.3</v>
      </c>
      <c r="L31" s="453">
        <v>4433.8</v>
      </c>
      <c r="M31" s="453">
        <v>137</v>
      </c>
      <c r="N31" s="453">
        <v>200.3</v>
      </c>
      <c r="O31" s="3">
        <v>11</v>
      </c>
    </row>
    <row r="32" spans="1:15" ht="12.95" customHeight="1">
      <c r="A32" s="7"/>
      <c r="B32" s="252" t="s">
        <v>224</v>
      </c>
      <c r="C32" s="453"/>
      <c r="D32" s="453"/>
      <c r="E32" s="453"/>
      <c r="F32" s="453"/>
      <c r="G32" s="453"/>
      <c r="H32" s="453"/>
      <c r="I32" s="453"/>
      <c r="J32" s="453"/>
      <c r="K32" s="453"/>
      <c r="L32" s="453"/>
      <c r="M32" s="453"/>
      <c r="N32" s="453"/>
      <c r="O32" s="3"/>
    </row>
    <row r="33" spans="1:15" ht="12.95" customHeight="1">
      <c r="A33" s="24">
        <v>12</v>
      </c>
      <c r="B33" s="263" t="s">
        <v>379</v>
      </c>
      <c r="C33" s="453">
        <v>109337</v>
      </c>
      <c r="D33" s="453">
        <v>35324.400000000001</v>
      </c>
      <c r="E33" s="453">
        <v>32234.6</v>
      </c>
      <c r="F33" s="453">
        <v>3027.4</v>
      </c>
      <c r="G33" s="453">
        <v>39853.699999999997</v>
      </c>
      <c r="H33" s="453">
        <v>408.9</v>
      </c>
      <c r="I33" s="453">
        <v>22134.5</v>
      </c>
      <c r="J33" s="453">
        <v>30663.8</v>
      </c>
      <c r="K33" s="453">
        <v>264.8</v>
      </c>
      <c r="L33" s="453">
        <v>30050.2</v>
      </c>
      <c r="M33" s="453">
        <v>857.9</v>
      </c>
      <c r="N33" s="453">
        <v>2637.2</v>
      </c>
      <c r="O33" s="3">
        <v>12</v>
      </c>
    </row>
    <row r="34" spans="1:15" ht="12.95" customHeight="1">
      <c r="A34" s="7"/>
      <c r="B34" s="252" t="s">
        <v>225</v>
      </c>
      <c r="C34" s="453"/>
      <c r="D34" s="453"/>
      <c r="E34" s="453"/>
      <c r="F34" s="453"/>
      <c r="G34" s="453"/>
      <c r="H34" s="453"/>
      <c r="I34" s="453"/>
      <c r="J34" s="453"/>
      <c r="K34" s="453"/>
      <c r="L34" s="453"/>
      <c r="M34" s="453"/>
      <c r="N34" s="453"/>
      <c r="O34" s="3"/>
    </row>
    <row r="35" spans="1:15" ht="12.95" customHeight="1">
      <c r="A35" s="24">
        <v>13</v>
      </c>
      <c r="B35" s="262" t="s">
        <v>380</v>
      </c>
      <c r="C35" s="453">
        <v>78235.5</v>
      </c>
      <c r="D35" s="453">
        <v>3651</v>
      </c>
      <c r="E35" s="453">
        <v>3330</v>
      </c>
      <c r="F35" s="453">
        <v>285.7</v>
      </c>
      <c r="G35" s="453">
        <v>1247.5</v>
      </c>
      <c r="H35" s="454">
        <v>25.7</v>
      </c>
      <c r="I35" s="453">
        <v>523.5</v>
      </c>
      <c r="J35" s="453">
        <v>43452.5</v>
      </c>
      <c r="K35" s="453">
        <v>601.4</v>
      </c>
      <c r="L35" s="453">
        <v>41967.1</v>
      </c>
      <c r="M35" s="453">
        <v>26911.9</v>
      </c>
      <c r="N35" s="453">
        <v>2972.7</v>
      </c>
      <c r="O35" s="3">
        <v>13</v>
      </c>
    </row>
    <row r="36" spans="1:15" ht="12.95" customHeight="1">
      <c r="A36" s="7"/>
      <c r="B36" s="252" t="s">
        <v>228</v>
      </c>
      <c r="C36" s="453"/>
      <c r="D36" s="453"/>
      <c r="E36" s="453"/>
      <c r="F36" s="453"/>
      <c r="G36" s="453"/>
      <c r="H36" s="454"/>
      <c r="I36" s="453"/>
      <c r="J36" s="453"/>
      <c r="K36" s="453"/>
      <c r="L36" s="453"/>
      <c r="M36" s="453"/>
      <c r="N36" s="453"/>
      <c r="O36" s="3"/>
    </row>
    <row r="37" spans="1:15" ht="12.95" customHeight="1">
      <c r="A37" s="24">
        <v>14</v>
      </c>
      <c r="B37" s="263" t="s">
        <v>381</v>
      </c>
      <c r="C37" s="453">
        <v>116660.1</v>
      </c>
      <c r="D37" s="453">
        <v>85663.1</v>
      </c>
      <c r="E37" s="453">
        <v>81841</v>
      </c>
      <c r="F37" s="453">
        <v>3533.8</v>
      </c>
      <c r="G37" s="453">
        <v>657.3</v>
      </c>
      <c r="H37" s="453">
        <v>6.1</v>
      </c>
      <c r="I37" s="453">
        <v>84.4</v>
      </c>
      <c r="J37" s="453">
        <v>24532.400000000001</v>
      </c>
      <c r="K37" s="453">
        <v>8988.7999999999993</v>
      </c>
      <c r="L37" s="453">
        <v>14802.8</v>
      </c>
      <c r="M37" s="453">
        <v>3969.6</v>
      </c>
      <c r="N37" s="453">
        <v>1837.7</v>
      </c>
      <c r="O37" s="3">
        <v>14</v>
      </c>
    </row>
    <row r="38" spans="1:15" ht="12.95" customHeight="1">
      <c r="A38" s="7"/>
      <c r="B38" s="252" t="s">
        <v>226</v>
      </c>
      <c r="C38" s="453"/>
      <c r="D38" s="453"/>
      <c r="E38" s="453"/>
      <c r="F38" s="453"/>
      <c r="G38" s="453"/>
      <c r="H38" s="453"/>
      <c r="I38" s="453"/>
      <c r="J38" s="453"/>
      <c r="K38" s="453"/>
      <c r="L38" s="453"/>
      <c r="M38" s="453"/>
      <c r="N38" s="453"/>
      <c r="O38" s="3"/>
    </row>
    <row r="39" spans="1:15" ht="12.95" customHeight="1">
      <c r="A39" s="24">
        <v>15</v>
      </c>
      <c r="B39" s="263" t="s">
        <v>468</v>
      </c>
      <c r="C39" s="453">
        <v>72445.7</v>
      </c>
      <c r="D39" s="453">
        <v>18264.5</v>
      </c>
      <c r="E39" s="453">
        <v>16070.1</v>
      </c>
      <c r="F39" s="453">
        <v>2019.3</v>
      </c>
      <c r="G39" s="453">
        <v>5605.5</v>
      </c>
      <c r="H39" s="453">
        <v>265.89999999999998</v>
      </c>
      <c r="I39" s="453">
        <v>2149.6999999999998</v>
      </c>
      <c r="J39" s="453">
        <v>43418.400000000001</v>
      </c>
      <c r="K39" s="453">
        <v>5538.7</v>
      </c>
      <c r="L39" s="453">
        <v>37707</v>
      </c>
      <c r="M39" s="453">
        <v>3535</v>
      </c>
      <c r="N39" s="453">
        <v>1622.3</v>
      </c>
      <c r="O39" s="3">
        <v>15</v>
      </c>
    </row>
    <row r="40" spans="1:15" ht="12.95" customHeight="1">
      <c r="A40" s="3"/>
      <c r="B40" s="252" t="s">
        <v>229</v>
      </c>
      <c r="C40" s="453"/>
      <c r="D40" s="453"/>
      <c r="E40" s="453"/>
      <c r="F40" s="453"/>
      <c r="G40" s="453"/>
      <c r="H40" s="453"/>
      <c r="I40" s="453"/>
      <c r="J40" s="453"/>
      <c r="K40" s="453"/>
      <c r="L40" s="453"/>
      <c r="M40" s="453"/>
      <c r="N40" s="453"/>
      <c r="O40" s="3"/>
    </row>
    <row r="41" spans="1:15" ht="12.95" customHeight="1">
      <c r="A41" s="24">
        <v>16</v>
      </c>
      <c r="B41" s="262" t="s">
        <v>383</v>
      </c>
      <c r="C41" s="453">
        <v>32113.3</v>
      </c>
      <c r="D41" s="453">
        <v>14008.9</v>
      </c>
      <c r="E41" s="453">
        <v>13502.6</v>
      </c>
      <c r="F41" s="453">
        <v>490.4</v>
      </c>
      <c r="G41" s="453">
        <v>1921.1</v>
      </c>
      <c r="H41" s="453">
        <v>20.6</v>
      </c>
      <c r="I41" s="453">
        <v>198.6</v>
      </c>
      <c r="J41" s="453">
        <v>8360.7999999999993</v>
      </c>
      <c r="K41" s="453">
        <v>327.7</v>
      </c>
      <c r="L41" s="453">
        <v>7095.5</v>
      </c>
      <c r="M41" s="453">
        <v>6622</v>
      </c>
      <c r="N41" s="453">
        <v>1200.5</v>
      </c>
      <c r="O41" s="3">
        <v>16</v>
      </c>
    </row>
    <row r="42" spans="1:15" ht="12.95" customHeight="1">
      <c r="A42" s="3"/>
      <c r="B42" s="252" t="s">
        <v>230</v>
      </c>
      <c r="C42" s="453"/>
      <c r="D42" s="453"/>
      <c r="E42" s="453"/>
      <c r="F42" s="453"/>
      <c r="G42" s="453"/>
      <c r="H42" s="453"/>
      <c r="I42" s="453"/>
      <c r="J42" s="453"/>
      <c r="K42" s="453"/>
      <c r="L42" s="453"/>
      <c r="M42" s="453"/>
      <c r="N42" s="453"/>
      <c r="O42" s="3"/>
    </row>
    <row r="43" spans="1:15" ht="12.95" customHeight="1">
      <c r="A43" s="24">
        <v>17</v>
      </c>
      <c r="B43" s="262" t="s">
        <v>384</v>
      </c>
      <c r="C43" s="453">
        <v>1013.2</v>
      </c>
      <c r="D43" s="453">
        <v>540.6</v>
      </c>
      <c r="E43" s="453">
        <v>465.2</v>
      </c>
      <c r="F43" s="453">
        <v>65.8</v>
      </c>
      <c r="G43" s="453">
        <v>125.7</v>
      </c>
      <c r="H43" s="453">
        <v>2.5</v>
      </c>
      <c r="I43" s="453">
        <v>23.1</v>
      </c>
      <c r="J43" s="453">
        <v>304.8</v>
      </c>
      <c r="K43" s="453">
        <v>13</v>
      </c>
      <c r="L43" s="453">
        <v>291.8</v>
      </c>
      <c r="M43" s="453">
        <v>20.3</v>
      </c>
      <c r="N43" s="453">
        <v>21.7</v>
      </c>
      <c r="O43" s="3">
        <v>17</v>
      </c>
    </row>
    <row r="44" spans="1:15" ht="12.95" customHeight="1">
      <c r="A44" s="3"/>
      <c r="B44" s="252" t="s">
        <v>157</v>
      </c>
      <c r="C44" s="453"/>
      <c r="D44" s="453"/>
      <c r="E44" s="453"/>
      <c r="F44" s="453"/>
      <c r="G44" s="453"/>
      <c r="H44" s="453"/>
      <c r="I44" s="453"/>
      <c r="J44" s="453"/>
      <c r="K44" s="453"/>
      <c r="L44" s="453"/>
      <c r="M44" s="453"/>
      <c r="N44" s="453"/>
      <c r="O44" s="3"/>
    </row>
    <row r="45" spans="1:15" ht="12.95" customHeight="1">
      <c r="A45" s="24">
        <v>18</v>
      </c>
      <c r="B45" s="262" t="s">
        <v>385</v>
      </c>
      <c r="C45" s="453">
        <v>17929.2</v>
      </c>
      <c r="D45" s="453">
        <v>12495.2</v>
      </c>
      <c r="E45" s="453">
        <v>11816.8</v>
      </c>
      <c r="F45" s="453">
        <v>665.1</v>
      </c>
      <c r="G45" s="453">
        <v>2282.1</v>
      </c>
      <c r="H45" s="453">
        <v>18.8</v>
      </c>
      <c r="I45" s="453">
        <v>1290.8</v>
      </c>
      <c r="J45" s="453">
        <v>2748.5</v>
      </c>
      <c r="K45" s="453">
        <v>110</v>
      </c>
      <c r="L45" s="453">
        <v>2633.9</v>
      </c>
      <c r="M45" s="453">
        <v>65.5</v>
      </c>
      <c r="N45" s="453">
        <v>337.9</v>
      </c>
      <c r="O45" s="3">
        <v>18</v>
      </c>
    </row>
    <row r="46" spans="1:15" ht="12.95" customHeight="1">
      <c r="A46" s="3"/>
      <c r="B46" s="252" t="s">
        <v>231</v>
      </c>
      <c r="C46" s="453"/>
      <c r="D46" s="453"/>
      <c r="E46" s="453"/>
      <c r="F46" s="453"/>
      <c r="G46" s="453"/>
      <c r="H46" s="453"/>
      <c r="I46" s="453"/>
      <c r="J46" s="453"/>
      <c r="K46" s="453"/>
      <c r="L46" s="453"/>
      <c r="M46" s="453"/>
      <c r="N46" s="453"/>
      <c r="O46" s="3"/>
    </row>
    <row r="47" spans="1:15" ht="12.95" customHeight="1">
      <c r="A47" s="24">
        <v>19</v>
      </c>
      <c r="B47" s="382" t="s">
        <v>232</v>
      </c>
      <c r="C47" s="453"/>
      <c r="D47" s="453"/>
      <c r="E47" s="453"/>
      <c r="F47" s="453"/>
      <c r="G47" s="453"/>
      <c r="H47" s="453"/>
      <c r="I47" s="453"/>
      <c r="J47" s="453"/>
      <c r="K47" s="453"/>
      <c r="L47" s="453"/>
      <c r="M47" s="453"/>
      <c r="N47" s="453"/>
      <c r="O47" s="3"/>
    </row>
    <row r="48" spans="1:15" ht="12.95" customHeight="1">
      <c r="A48" s="24"/>
      <c r="B48" s="262" t="s">
        <v>386</v>
      </c>
      <c r="C48" s="453">
        <v>4952.5</v>
      </c>
      <c r="D48" s="453">
        <v>3969</v>
      </c>
      <c r="E48" s="453">
        <v>3713.3</v>
      </c>
      <c r="F48" s="453">
        <v>246.5</v>
      </c>
      <c r="G48" s="453">
        <v>120.2</v>
      </c>
      <c r="H48" s="456">
        <v>1.8</v>
      </c>
      <c r="I48" s="453">
        <v>6.2</v>
      </c>
      <c r="J48" s="453">
        <v>719.1</v>
      </c>
      <c r="K48" s="453">
        <v>55.6</v>
      </c>
      <c r="L48" s="453">
        <v>662.9</v>
      </c>
      <c r="M48" s="453">
        <v>79.5</v>
      </c>
      <c r="N48" s="453">
        <v>64.8</v>
      </c>
      <c r="O48" s="3">
        <v>19</v>
      </c>
    </row>
    <row r="49" spans="1:15" ht="12.95" customHeight="1">
      <c r="A49" s="3"/>
      <c r="B49" s="252" t="s">
        <v>233</v>
      </c>
      <c r="C49" s="453"/>
      <c r="D49" s="453"/>
      <c r="E49" s="453"/>
      <c r="F49" s="453"/>
      <c r="G49" s="453"/>
      <c r="H49" s="456"/>
      <c r="I49" s="453"/>
      <c r="J49" s="453"/>
      <c r="K49" s="453"/>
      <c r="L49" s="453"/>
      <c r="M49" s="453"/>
      <c r="N49" s="453"/>
      <c r="O49" s="3"/>
    </row>
    <row r="50" spans="1:15" ht="12.95" customHeight="1">
      <c r="A50" s="24">
        <v>20</v>
      </c>
      <c r="B50" s="262" t="s">
        <v>387</v>
      </c>
      <c r="C50" s="453">
        <v>2427.9</v>
      </c>
      <c r="D50" s="453">
        <v>1754.3</v>
      </c>
      <c r="E50" s="453">
        <v>1678.1</v>
      </c>
      <c r="F50" s="453">
        <v>67.099999999999994</v>
      </c>
      <c r="G50" s="453">
        <v>104.6</v>
      </c>
      <c r="H50" s="457">
        <v>0.7</v>
      </c>
      <c r="I50" s="453">
        <v>22.3</v>
      </c>
      <c r="J50" s="453">
        <v>378.1</v>
      </c>
      <c r="K50" s="453">
        <v>11.2</v>
      </c>
      <c r="L50" s="453">
        <v>366.4</v>
      </c>
      <c r="M50" s="453">
        <v>132.30000000000001</v>
      </c>
      <c r="N50" s="453">
        <v>58.6</v>
      </c>
      <c r="O50" s="3">
        <v>20</v>
      </c>
    </row>
    <row r="51" spans="1:15" ht="12.95" customHeight="1">
      <c r="A51" s="3"/>
      <c r="B51" s="252" t="s">
        <v>234</v>
      </c>
      <c r="C51" s="453"/>
      <c r="D51" s="453"/>
      <c r="E51" s="453"/>
      <c r="F51" s="453"/>
      <c r="G51" s="453"/>
      <c r="H51" s="456"/>
      <c r="I51" s="453"/>
      <c r="J51" s="453"/>
      <c r="K51" s="453"/>
      <c r="L51" s="453"/>
      <c r="M51" s="453"/>
      <c r="N51" s="453"/>
      <c r="O51" s="3"/>
    </row>
    <row r="52" spans="1:15"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  <row r="53" spans="1:15"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</row>
    <row r="54" spans="1:15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5"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5"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</row>
    <row r="57" spans="1:15"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</row>
    <row r="58" spans="1:15"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</row>
    <row r="59" spans="1:15"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</row>
    <row r="60" spans="1:15"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</row>
    <row r="61" spans="1:15"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</row>
    <row r="62" spans="1:15"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</row>
    <row r="63" spans="1:15"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</row>
    <row r="64" spans="1:15"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</row>
    <row r="65" spans="2:14"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</row>
    <row r="66" spans="2:14"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</row>
    <row r="67" spans="2:14"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</row>
    <row r="68" spans="2:14"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</row>
    <row r="69" spans="2:14"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</row>
    <row r="70" spans="2:14"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</row>
    <row r="71" spans="2:14"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</row>
    <row r="72" spans="2:14"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</row>
    <row r="73" spans="2:14"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</row>
    <row r="74" spans="2:14"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</row>
    <row r="75" spans="2:14"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</row>
    <row r="76" spans="2:14"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</row>
    <row r="77" spans="2:14"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</row>
    <row r="78" spans="2:14"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</row>
    <row r="79" spans="2:14"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</row>
    <row r="80" spans="2:14"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</row>
    <row r="81" spans="2:14"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</row>
    <row r="82" spans="2:14"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</row>
    <row r="83" spans="2:14"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2:14"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</row>
    <row r="85" spans="2:14"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</row>
    <row r="86" spans="2:14"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</row>
    <row r="87" spans="2:14"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</row>
    <row r="88" spans="2:14"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</row>
    <row r="89" spans="2:14"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</row>
    <row r="90" spans="2:14"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</row>
    <row r="91" spans="2:14"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</row>
    <row r="92" spans="2:14"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</row>
    <row r="93" spans="2:14"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</row>
    <row r="94" spans="2:14"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</row>
    <row r="95" spans="2:14"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</row>
    <row r="96" spans="2:14"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</row>
    <row r="97" spans="2:14"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</row>
    <row r="98" spans="2:14"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</row>
    <row r="99" spans="2:14"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</row>
    <row r="100" spans="2:14"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</row>
    <row r="101" spans="2:14"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</row>
    <row r="102" spans="2:14"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</row>
    <row r="103" spans="2:14"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</row>
    <row r="104" spans="2:14"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</row>
    <row r="105" spans="2:14"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</row>
    <row r="106" spans="2:14"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</row>
  </sheetData>
  <mergeCells count="12">
    <mergeCell ref="A4:A6"/>
    <mergeCell ref="C4:C5"/>
    <mergeCell ref="B4:B6"/>
    <mergeCell ref="O4:O6"/>
    <mergeCell ref="M4:M5"/>
    <mergeCell ref="N4:N5"/>
    <mergeCell ref="D4:D5"/>
    <mergeCell ref="E4:F4"/>
    <mergeCell ref="H4:I4"/>
    <mergeCell ref="K4:L4"/>
    <mergeCell ref="G4:G5"/>
    <mergeCell ref="J4:J5"/>
  </mergeCells>
  <phoneticPr fontId="3" type="noConversion"/>
  <pageMargins left="0.78740157480314965" right="0.74803149606299213" top="0.98425196850393704" bottom="0.74803149606299213" header="0.51181102362204722" footer="0.51181102362204722"/>
  <pageSetup paperSize="9" firstPageNumber="24" pageOrder="overThenDown" orientation="portrait" useFirstPageNumber="1" r:id="rId1"/>
  <headerFooter alignWithMargins="0">
    <oddHeader>&amp;C&amp;"Times New Roman,Normalny"&amp;P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/>
  <dimension ref="A1:P52"/>
  <sheetViews>
    <sheetView zoomScaleNormal="100" workbookViewId="0">
      <selection activeCell="L5" sqref="L5"/>
    </sheetView>
  </sheetViews>
  <sheetFormatPr defaultRowHeight="15"/>
  <cols>
    <col min="1" max="1" width="4.140625" style="21" customWidth="1"/>
    <col min="2" max="2" width="37.7109375" style="21" customWidth="1"/>
    <col min="3" max="3" width="15.7109375" style="21" customWidth="1"/>
    <col min="4" max="5" width="14.7109375" style="21" customWidth="1"/>
    <col min="6" max="10" width="16.5703125" style="21" customWidth="1"/>
    <col min="11" max="11" width="4.28515625" style="21" customWidth="1"/>
    <col min="12" max="12" width="9.85546875" style="37" bestFit="1" customWidth="1"/>
    <col min="13" max="13" width="9.140625" style="37"/>
    <col min="14" max="16384" width="9.140625" style="21"/>
  </cols>
  <sheetData>
    <row r="1" spans="1:16" ht="15.95" customHeight="1">
      <c r="A1" s="22" t="s">
        <v>359</v>
      </c>
      <c r="B1" s="163"/>
      <c r="F1" s="22" t="s">
        <v>206</v>
      </c>
      <c r="I1" s="9"/>
    </row>
    <row r="2" spans="1:16" ht="15.95" customHeight="1">
      <c r="A2" s="22"/>
      <c r="B2" s="196" t="s">
        <v>496</v>
      </c>
      <c r="F2" s="196"/>
      <c r="I2" s="9"/>
    </row>
    <row r="3" spans="1:16" ht="3" customHeight="1"/>
    <row r="4" spans="1:16">
      <c r="A4" s="758" t="s">
        <v>111</v>
      </c>
      <c r="B4" s="758" t="s">
        <v>138</v>
      </c>
      <c r="C4" s="794" t="s">
        <v>67</v>
      </c>
      <c r="D4" s="74"/>
      <c r="E4" s="75" t="s">
        <v>68</v>
      </c>
      <c r="F4" s="202" t="s">
        <v>69</v>
      </c>
      <c r="G4" s="75"/>
      <c r="H4" s="76"/>
      <c r="I4" s="74"/>
      <c r="J4" s="77"/>
      <c r="K4" s="791" t="s">
        <v>111</v>
      </c>
    </row>
    <row r="5" spans="1:16" ht="88.5" customHeight="1">
      <c r="A5" s="767"/>
      <c r="B5" s="767"/>
      <c r="C5" s="795"/>
      <c r="D5" s="12" t="s">
        <v>205</v>
      </c>
      <c r="E5" s="12" t="s">
        <v>72</v>
      </c>
      <c r="F5" s="12" t="s">
        <v>70</v>
      </c>
      <c r="G5" s="12" t="s">
        <v>71</v>
      </c>
      <c r="H5" s="106" t="s">
        <v>196</v>
      </c>
      <c r="I5" s="12" t="s">
        <v>197</v>
      </c>
      <c r="J5" s="39" t="s">
        <v>198</v>
      </c>
      <c r="K5" s="792"/>
    </row>
    <row r="6" spans="1:16">
      <c r="A6" s="759"/>
      <c r="B6" s="759"/>
      <c r="C6" s="49"/>
      <c r="D6" s="107"/>
      <c r="E6" s="15" t="s">
        <v>75</v>
      </c>
      <c r="F6" s="51"/>
      <c r="G6" s="203" t="s">
        <v>155</v>
      </c>
      <c r="H6" s="107"/>
      <c r="I6" s="149"/>
      <c r="J6" s="108"/>
      <c r="K6" s="793"/>
    </row>
    <row r="7" spans="1:16" s="10" customFormat="1" ht="18" customHeight="1">
      <c r="A7" s="194">
        <v>1</v>
      </c>
      <c r="B7" s="264" t="s">
        <v>66</v>
      </c>
      <c r="C7" s="452">
        <v>524084.6</v>
      </c>
      <c r="D7" s="452">
        <v>92519.9</v>
      </c>
      <c r="E7" s="452">
        <v>36920.9</v>
      </c>
      <c r="F7" s="452">
        <v>55918.3</v>
      </c>
      <c r="G7" s="452">
        <v>48293.599999999999</v>
      </c>
      <c r="H7" s="452">
        <v>104059.8</v>
      </c>
      <c r="I7" s="452">
        <v>153566.1</v>
      </c>
      <c r="J7" s="452">
        <v>32806</v>
      </c>
      <c r="K7" s="345">
        <v>1</v>
      </c>
      <c r="L7" s="105"/>
      <c r="M7" s="272"/>
      <c r="N7" s="105"/>
      <c r="O7" s="105"/>
      <c r="P7" s="272"/>
    </row>
    <row r="8" spans="1:16" s="10" customFormat="1" ht="12.95" customHeight="1">
      <c r="A8" s="194"/>
      <c r="B8" s="250" t="s">
        <v>149</v>
      </c>
      <c r="C8" s="455"/>
      <c r="D8" s="455"/>
      <c r="E8" s="455"/>
      <c r="F8" s="455"/>
      <c r="G8" s="455"/>
      <c r="H8" s="455"/>
      <c r="I8" s="455"/>
      <c r="J8" s="455"/>
      <c r="K8" s="272"/>
      <c r="L8" s="105"/>
      <c r="M8" s="272"/>
      <c r="N8" s="105"/>
      <c r="O8" s="105"/>
      <c r="P8" s="272"/>
    </row>
    <row r="9" spans="1:16" s="10" customFormat="1" ht="12.95" customHeight="1">
      <c r="A9" s="194">
        <v>2</v>
      </c>
      <c r="B9" s="262" t="s">
        <v>388</v>
      </c>
      <c r="C9" s="453">
        <v>3413.1</v>
      </c>
      <c r="D9" s="453">
        <v>368.5</v>
      </c>
      <c r="E9" s="453">
        <v>508.5</v>
      </c>
      <c r="F9" s="453">
        <v>181.6</v>
      </c>
      <c r="G9" s="453">
        <v>860.4</v>
      </c>
      <c r="H9" s="454">
        <v>952.4</v>
      </c>
      <c r="I9" s="453">
        <v>496.7</v>
      </c>
      <c r="J9" s="453">
        <v>44.8</v>
      </c>
      <c r="K9" s="272">
        <v>2</v>
      </c>
      <c r="L9" s="105"/>
      <c r="M9" s="272"/>
      <c r="N9" s="105"/>
      <c r="O9" s="105"/>
      <c r="P9" s="272"/>
    </row>
    <row r="10" spans="1:16" s="10" customFormat="1" ht="12.95" customHeight="1">
      <c r="A10" s="194"/>
      <c r="B10" s="252" t="s">
        <v>235</v>
      </c>
      <c r="C10" s="453"/>
      <c r="D10" s="453"/>
      <c r="E10" s="453"/>
      <c r="F10" s="453"/>
      <c r="G10" s="453"/>
      <c r="H10" s="454"/>
      <c r="I10" s="453"/>
      <c r="J10" s="453"/>
      <c r="K10" s="272"/>
      <c r="L10" s="105"/>
      <c r="M10" s="272"/>
      <c r="N10" s="105"/>
      <c r="O10" s="105"/>
      <c r="P10" s="272"/>
    </row>
    <row r="11" spans="1:16" s="10" customFormat="1" ht="12.95" customHeight="1">
      <c r="A11" s="194">
        <v>3</v>
      </c>
      <c r="B11" s="261" t="s">
        <v>372</v>
      </c>
      <c r="C11" s="455">
        <v>281891.90000000002</v>
      </c>
      <c r="D11" s="455">
        <v>41979.199999999997</v>
      </c>
      <c r="E11" s="455">
        <v>22197.599999999999</v>
      </c>
      <c r="F11" s="455">
        <v>31506.2</v>
      </c>
      <c r="G11" s="455">
        <v>21983.9</v>
      </c>
      <c r="H11" s="455">
        <v>61746.6</v>
      </c>
      <c r="I11" s="455">
        <v>79626.600000000006</v>
      </c>
      <c r="J11" s="455">
        <v>22851.9</v>
      </c>
      <c r="K11" s="272">
        <v>3</v>
      </c>
      <c r="L11" s="105"/>
      <c r="M11" s="272"/>
      <c r="N11" s="105"/>
      <c r="O11" s="105"/>
      <c r="P11" s="272"/>
    </row>
    <row r="12" spans="1:16" s="10" customFormat="1" ht="12.95" customHeight="1">
      <c r="A12" s="194"/>
      <c r="B12" s="251" t="s">
        <v>151</v>
      </c>
      <c r="C12" s="455"/>
      <c r="D12" s="455"/>
      <c r="E12" s="455"/>
      <c r="F12" s="455"/>
      <c r="G12" s="455"/>
      <c r="H12" s="454"/>
      <c r="I12" s="454"/>
      <c r="J12" s="455"/>
      <c r="K12" s="272"/>
      <c r="L12" s="105"/>
      <c r="M12" s="272"/>
      <c r="N12" s="105"/>
      <c r="O12" s="105"/>
      <c r="P12" s="272"/>
    </row>
    <row r="13" spans="1:16" s="10" customFormat="1" ht="12.95" customHeight="1">
      <c r="A13" s="194">
        <v>4</v>
      </c>
      <c r="B13" s="262" t="s">
        <v>373</v>
      </c>
      <c r="C13" s="453">
        <v>12846.9</v>
      </c>
      <c r="D13" s="453">
        <v>3815.8</v>
      </c>
      <c r="E13" s="453">
        <v>1574.8</v>
      </c>
      <c r="F13" s="453">
        <v>18.7</v>
      </c>
      <c r="G13" s="453">
        <v>523</v>
      </c>
      <c r="H13" s="453">
        <v>1461.7</v>
      </c>
      <c r="I13" s="453">
        <v>1390.4</v>
      </c>
      <c r="J13" s="453">
        <v>4062.5</v>
      </c>
      <c r="K13" s="272">
        <v>4</v>
      </c>
      <c r="L13" s="92"/>
      <c r="M13" s="272"/>
      <c r="N13" s="92"/>
      <c r="O13" s="92"/>
      <c r="P13" s="272"/>
    </row>
    <row r="14" spans="1:16" s="10" customFormat="1" ht="12.95" customHeight="1">
      <c r="A14" s="194"/>
      <c r="B14" s="252" t="s">
        <v>152</v>
      </c>
      <c r="C14" s="453"/>
      <c r="D14" s="453"/>
      <c r="E14" s="453"/>
      <c r="F14" s="453"/>
      <c r="G14" s="453"/>
      <c r="H14" s="453"/>
      <c r="I14" s="453"/>
      <c r="J14" s="453"/>
      <c r="K14" s="272"/>
      <c r="L14" s="105"/>
      <c r="M14" s="272"/>
      <c r="N14" s="105"/>
      <c r="O14" s="105"/>
      <c r="P14" s="272"/>
    </row>
    <row r="15" spans="1:16" s="10" customFormat="1" ht="12.95" customHeight="1">
      <c r="A15" s="194">
        <v>5</v>
      </c>
      <c r="B15" s="263" t="s">
        <v>374</v>
      </c>
      <c r="C15" s="453">
        <v>131408.70000000001</v>
      </c>
      <c r="D15" s="453">
        <v>2193.6</v>
      </c>
      <c r="E15" s="453">
        <v>3755.4</v>
      </c>
      <c r="F15" s="456">
        <v>73.3</v>
      </c>
      <c r="G15" s="456">
        <v>20908.599999999999</v>
      </c>
      <c r="H15" s="456">
        <v>30677.9</v>
      </c>
      <c r="I15" s="456">
        <v>70318.899999999994</v>
      </c>
      <c r="J15" s="453">
        <v>3481</v>
      </c>
      <c r="K15" s="272">
        <v>5</v>
      </c>
      <c r="L15" s="92"/>
      <c r="M15" s="272"/>
      <c r="N15" s="92"/>
      <c r="O15" s="92"/>
      <c r="P15" s="272"/>
    </row>
    <row r="16" spans="1:16" s="10" customFormat="1" ht="12.95" customHeight="1">
      <c r="A16" s="194"/>
      <c r="B16" s="252" t="s">
        <v>153</v>
      </c>
      <c r="C16" s="453"/>
      <c r="D16" s="453"/>
      <c r="E16" s="453"/>
      <c r="F16" s="453"/>
      <c r="G16" s="453"/>
      <c r="H16" s="453"/>
      <c r="I16" s="453"/>
      <c r="J16" s="453"/>
      <c r="K16" s="272"/>
      <c r="L16" s="92"/>
      <c r="M16" s="272"/>
      <c r="N16" s="92"/>
      <c r="O16" s="92"/>
      <c r="P16" s="272"/>
    </row>
    <row r="17" spans="1:16" s="10" customFormat="1" ht="12.95" customHeight="1">
      <c r="A17" s="194">
        <v>6</v>
      </c>
      <c r="B17" s="201" t="s">
        <v>594</v>
      </c>
      <c r="C17" s="453"/>
      <c r="D17" s="453"/>
      <c r="E17" s="453"/>
      <c r="F17" s="453"/>
      <c r="G17" s="453"/>
      <c r="H17" s="453"/>
      <c r="I17" s="453"/>
      <c r="J17" s="453"/>
      <c r="K17" s="272"/>
      <c r="L17" s="92"/>
      <c r="M17" s="272"/>
      <c r="N17" s="92"/>
      <c r="O17" s="92"/>
      <c r="P17" s="272"/>
    </row>
    <row r="18" spans="1:16" s="10" customFormat="1" ht="12.95" customHeight="1">
      <c r="A18" s="194"/>
      <c r="B18" s="263" t="s">
        <v>595</v>
      </c>
      <c r="C18" s="453">
        <v>106695.6</v>
      </c>
      <c r="D18" s="453">
        <v>35882.199999999997</v>
      </c>
      <c r="E18" s="453">
        <v>16564.400000000001</v>
      </c>
      <c r="F18" s="453">
        <v>3126.6</v>
      </c>
      <c r="G18" s="453">
        <v>219.1</v>
      </c>
      <c r="H18" s="453">
        <v>28549.4</v>
      </c>
      <c r="I18" s="453">
        <v>7233.7</v>
      </c>
      <c r="J18" s="453">
        <v>15120.2</v>
      </c>
      <c r="K18" s="272">
        <v>6</v>
      </c>
      <c r="L18" s="92"/>
      <c r="M18" s="272"/>
      <c r="N18" s="92"/>
      <c r="O18" s="92"/>
      <c r="P18" s="272"/>
    </row>
    <row r="19" spans="1:16" s="10" customFormat="1" ht="12.95" customHeight="1">
      <c r="A19" s="194"/>
      <c r="B19" s="252" t="s">
        <v>217</v>
      </c>
      <c r="C19" s="453"/>
      <c r="D19" s="453"/>
      <c r="E19" s="453"/>
      <c r="F19" s="453"/>
      <c r="G19" s="453"/>
      <c r="H19" s="453"/>
      <c r="I19" s="453"/>
      <c r="J19" s="453"/>
      <c r="K19" s="272"/>
      <c r="L19" s="92"/>
      <c r="M19" s="272"/>
      <c r="N19" s="92"/>
      <c r="O19" s="92"/>
      <c r="P19" s="272"/>
    </row>
    <row r="20" spans="1:16" s="10" customFormat="1" ht="12.95" customHeight="1">
      <c r="A20" s="194"/>
      <c r="B20" s="252" t="s">
        <v>218</v>
      </c>
      <c r="C20" s="453"/>
      <c r="D20" s="453"/>
      <c r="E20" s="453"/>
      <c r="F20" s="453"/>
      <c r="G20" s="453"/>
      <c r="H20" s="453"/>
      <c r="I20" s="453"/>
      <c r="J20" s="453"/>
      <c r="K20" s="272"/>
      <c r="L20" s="92"/>
      <c r="M20" s="272"/>
      <c r="N20" s="92"/>
      <c r="O20" s="92"/>
      <c r="P20" s="272"/>
    </row>
    <row r="21" spans="1:16" s="10" customFormat="1" ht="12.95" customHeight="1">
      <c r="A21" s="194">
        <v>7</v>
      </c>
      <c r="B21" s="201" t="s">
        <v>216</v>
      </c>
      <c r="C21" s="453"/>
      <c r="D21" s="453"/>
      <c r="E21" s="453"/>
      <c r="F21" s="453"/>
      <c r="G21" s="453"/>
      <c r="H21" s="453"/>
      <c r="I21" s="453"/>
      <c r="J21" s="453"/>
      <c r="K21" s="272"/>
      <c r="L21" s="92"/>
      <c r="M21" s="272"/>
      <c r="N21" s="92"/>
      <c r="O21" s="92"/>
      <c r="P21" s="272"/>
    </row>
    <row r="22" spans="1:16" s="10" customFormat="1" ht="12.95" customHeight="1">
      <c r="A22" s="195"/>
      <c r="B22" s="263" t="s">
        <v>375</v>
      </c>
      <c r="C22" s="453">
        <v>30940.7</v>
      </c>
      <c r="D22" s="453">
        <v>87.6</v>
      </c>
      <c r="E22" s="453">
        <v>303</v>
      </c>
      <c r="F22" s="453">
        <v>28287.599999999999</v>
      </c>
      <c r="G22" s="453">
        <v>333.2</v>
      </c>
      <c r="H22" s="453">
        <v>1057.5999999999999</v>
      </c>
      <c r="I22" s="453">
        <v>683.5</v>
      </c>
      <c r="J22" s="453">
        <v>188.1</v>
      </c>
      <c r="K22" s="272">
        <v>7</v>
      </c>
      <c r="L22" s="92"/>
      <c r="M22" s="272"/>
      <c r="N22" s="92"/>
      <c r="O22" s="92"/>
      <c r="P22" s="272"/>
    </row>
    <row r="23" spans="1:16" s="10" customFormat="1" ht="12.95" customHeight="1">
      <c r="A23" s="195"/>
      <c r="B23" s="252" t="s">
        <v>220</v>
      </c>
      <c r="C23" s="453"/>
      <c r="D23" s="453"/>
      <c r="E23" s="453"/>
      <c r="F23" s="453"/>
      <c r="G23" s="453"/>
      <c r="H23" s="453"/>
      <c r="I23" s="453"/>
      <c r="J23" s="453"/>
      <c r="K23" s="272"/>
      <c r="L23" s="92"/>
      <c r="M23" s="272"/>
      <c r="N23" s="92"/>
      <c r="O23" s="92"/>
      <c r="P23" s="272"/>
    </row>
    <row r="24" spans="1:16" s="10" customFormat="1" ht="12.95" customHeight="1">
      <c r="A24" s="195"/>
      <c r="B24" s="252" t="s">
        <v>219</v>
      </c>
      <c r="C24" s="453"/>
      <c r="D24" s="453"/>
      <c r="E24" s="453"/>
      <c r="F24" s="453"/>
      <c r="G24" s="453"/>
      <c r="H24" s="453"/>
      <c r="I24" s="453"/>
      <c r="J24" s="453"/>
      <c r="K24" s="23"/>
      <c r="L24" s="92"/>
      <c r="M24" s="272"/>
      <c r="N24" s="92"/>
      <c r="O24" s="92"/>
      <c r="P24" s="272"/>
    </row>
    <row r="25" spans="1:16" s="10" customFormat="1" ht="12.95" customHeight="1">
      <c r="A25" s="24">
        <v>8</v>
      </c>
      <c r="B25" s="262" t="s">
        <v>376</v>
      </c>
      <c r="C25" s="453">
        <v>12153.1</v>
      </c>
      <c r="D25" s="453">
        <v>113.2</v>
      </c>
      <c r="E25" s="453">
        <v>1052.3</v>
      </c>
      <c r="F25" s="453">
        <v>1243.9000000000001</v>
      </c>
      <c r="G25" s="453">
        <v>3356.7</v>
      </c>
      <c r="H25" s="453">
        <v>2438.4</v>
      </c>
      <c r="I25" s="453">
        <v>3340.4</v>
      </c>
      <c r="J25" s="453">
        <v>608.20000000000005</v>
      </c>
      <c r="K25" s="272">
        <v>8</v>
      </c>
      <c r="L25" s="105"/>
      <c r="M25" s="272"/>
      <c r="N25" s="105"/>
      <c r="O25" s="105"/>
      <c r="P25" s="272"/>
    </row>
    <row r="26" spans="1:16" s="10" customFormat="1" ht="12.95" customHeight="1">
      <c r="A26" s="194"/>
      <c r="B26" s="252" t="s">
        <v>154</v>
      </c>
      <c r="C26" s="453"/>
      <c r="D26" s="453"/>
      <c r="E26" s="453"/>
      <c r="F26" s="453"/>
      <c r="G26" s="453"/>
      <c r="H26" s="453"/>
      <c r="I26" s="453"/>
      <c r="J26" s="453"/>
      <c r="K26" s="272"/>
      <c r="L26" s="105"/>
      <c r="M26" s="272"/>
      <c r="N26" s="105"/>
      <c r="O26" s="105"/>
      <c r="P26" s="272"/>
    </row>
    <row r="27" spans="1:16" s="10" customFormat="1" ht="12.95" customHeight="1">
      <c r="A27" s="194">
        <v>9</v>
      </c>
      <c r="B27" s="262" t="s">
        <v>377</v>
      </c>
      <c r="C27" s="453">
        <v>67395.100000000006</v>
      </c>
      <c r="D27" s="453">
        <v>2188.1999999999998</v>
      </c>
      <c r="E27" s="453">
        <v>637.4</v>
      </c>
      <c r="F27" s="453">
        <v>11.5</v>
      </c>
      <c r="G27" s="453">
        <v>11721.4</v>
      </c>
      <c r="H27" s="453">
        <v>10037.9</v>
      </c>
      <c r="I27" s="453">
        <v>41536.1</v>
      </c>
      <c r="J27" s="453">
        <v>1262.5</v>
      </c>
      <c r="K27" s="272">
        <v>9</v>
      </c>
      <c r="L27" s="105"/>
      <c r="M27" s="272"/>
      <c r="N27" s="105"/>
      <c r="O27" s="105"/>
      <c r="P27" s="272"/>
    </row>
    <row r="28" spans="1:16" s="10" customFormat="1" ht="12.95" customHeight="1">
      <c r="A28" s="24"/>
      <c r="B28" s="252" t="s">
        <v>223</v>
      </c>
      <c r="C28" s="453"/>
      <c r="D28" s="453"/>
      <c r="E28" s="453"/>
      <c r="F28" s="453"/>
      <c r="G28" s="453"/>
      <c r="H28" s="453"/>
      <c r="I28" s="453"/>
      <c r="J28" s="453"/>
      <c r="K28" s="272"/>
      <c r="L28" s="105"/>
      <c r="M28" s="272"/>
      <c r="N28" s="105"/>
      <c r="O28" s="105"/>
      <c r="P28" s="272"/>
    </row>
    <row r="29" spans="1:16" s="10" customFormat="1" ht="12.95" customHeight="1">
      <c r="A29" s="3">
        <v>10</v>
      </c>
      <c r="B29" s="262" t="s">
        <v>221</v>
      </c>
      <c r="C29" s="453">
        <v>44104</v>
      </c>
      <c r="D29" s="453">
        <v>22551.599999999999</v>
      </c>
      <c r="E29" s="453">
        <v>6330.2</v>
      </c>
      <c r="F29" s="453">
        <v>7437.8</v>
      </c>
      <c r="G29" s="453">
        <v>1520.7</v>
      </c>
      <c r="H29" s="453">
        <v>2134.4</v>
      </c>
      <c r="I29" s="453">
        <v>2913.3</v>
      </c>
      <c r="J29" s="453">
        <v>1216</v>
      </c>
      <c r="K29" s="272">
        <v>10</v>
      </c>
      <c r="L29" s="105"/>
      <c r="M29" s="272"/>
      <c r="N29" s="105"/>
      <c r="O29" s="105"/>
      <c r="P29" s="272"/>
    </row>
    <row r="30" spans="1:16" s="10" customFormat="1" ht="12.95" customHeight="1">
      <c r="A30" s="24"/>
      <c r="B30" s="252" t="s">
        <v>222</v>
      </c>
      <c r="C30" s="453"/>
      <c r="D30" s="453"/>
      <c r="E30" s="453"/>
      <c r="F30" s="453"/>
      <c r="G30" s="453"/>
      <c r="H30" s="453"/>
      <c r="I30" s="453"/>
      <c r="J30" s="453"/>
      <c r="K30" s="272"/>
      <c r="L30" s="105"/>
      <c r="M30" s="272"/>
      <c r="N30" s="105"/>
      <c r="O30" s="105"/>
      <c r="P30" s="272"/>
    </row>
    <row r="31" spans="1:16" s="10" customFormat="1" ht="12.95" customHeight="1">
      <c r="A31" s="24">
        <v>11</v>
      </c>
      <c r="B31" s="262" t="s">
        <v>378</v>
      </c>
      <c r="C31" s="453">
        <v>7532.5</v>
      </c>
      <c r="D31" s="453">
        <v>820.9</v>
      </c>
      <c r="E31" s="453">
        <v>688.2</v>
      </c>
      <c r="F31" s="453">
        <v>42.9</v>
      </c>
      <c r="G31" s="453">
        <v>1933.5</v>
      </c>
      <c r="H31" s="453">
        <v>2476.1999999999998</v>
      </c>
      <c r="I31" s="453">
        <v>1382.8</v>
      </c>
      <c r="J31" s="453">
        <v>188</v>
      </c>
      <c r="K31" s="272">
        <v>11</v>
      </c>
      <c r="L31" s="105"/>
      <c r="M31" s="272"/>
      <c r="N31" s="105"/>
      <c r="O31" s="105"/>
      <c r="P31" s="272"/>
    </row>
    <row r="32" spans="1:16" s="10" customFormat="1" ht="12.95" customHeight="1">
      <c r="A32" s="7"/>
      <c r="B32" s="252" t="s">
        <v>224</v>
      </c>
      <c r="C32" s="453"/>
      <c r="D32" s="453"/>
      <c r="E32" s="453"/>
      <c r="F32" s="453"/>
      <c r="G32" s="453"/>
      <c r="H32" s="453"/>
      <c r="I32" s="453"/>
      <c r="J32" s="453"/>
      <c r="K32" s="272"/>
      <c r="L32" s="105"/>
      <c r="M32" s="272"/>
      <c r="N32" s="105"/>
      <c r="O32" s="105"/>
      <c r="P32" s="272"/>
    </row>
    <row r="33" spans="1:16" s="10" customFormat="1" ht="12.95" customHeight="1">
      <c r="A33" s="24">
        <v>12</v>
      </c>
      <c r="B33" s="263" t="s">
        <v>379</v>
      </c>
      <c r="C33" s="453">
        <v>18940</v>
      </c>
      <c r="D33" s="453">
        <v>333.5</v>
      </c>
      <c r="E33" s="453">
        <v>1026.3</v>
      </c>
      <c r="F33" s="453">
        <v>126.2</v>
      </c>
      <c r="G33" s="453">
        <v>1260.9000000000001</v>
      </c>
      <c r="H33" s="453">
        <v>4432.2</v>
      </c>
      <c r="I33" s="453">
        <v>9410.6</v>
      </c>
      <c r="J33" s="453">
        <v>2350.4</v>
      </c>
      <c r="K33" s="272">
        <v>12</v>
      </c>
      <c r="L33" s="105"/>
      <c r="M33" s="272"/>
      <c r="N33" s="105"/>
      <c r="O33" s="105"/>
      <c r="P33" s="272"/>
    </row>
    <row r="34" spans="1:16" s="10" customFormat="1" ht="12.95" customHeight="1">
      <c r="A34" s="7"/>
      <c r="B34" s="252" t="s">
        <v>225</v>
      </c>
      <c r="C34" s="453"/>
      <c r="D34" s="453"/>
      <c r="E34" s="453"/>
      <c r="F34" s="453"/>
      <c r="G34" s="453"/>
      <c r="H34" s="453"/>
      <c r="I34" s="453"/>
      <c r="J34" s="453"/>
      <c r="K34" s="272"/>
      <c r="L34" s="105"/>
      <c r="M34" s="272"/>
      <c r="N34" s="105"/>
      <c r="O34" s="105"/>
      <c r="P34" s="272"/>
    </row>
    <row r="35" spans="1:16" s="10" customFormat="1" ht="12.95" customHeight="1">
      <c r="A35" s="24">
        <v>13</v>
      </c>
      <c r="B35" s="262" t="s">
        <v>380</v>
      </c>
      <c r="C35" s="453">
        <v>24878.7</v>
      </c>
      <c r="D35" s="453">
        <v>12250.2</v>
      </c>
      <c r="E35" s="453">
        <v>3444.5</v>
      </c>
      <c r="F35" s="453">
        <v>328.9</v>
      </c>
      <c r="G35" s="453">
        <v>218.9</v>
      </c>
      <c r="H35" s="454">
        <v>2372.6999999999998</v>
      </c>
      <c r="I35" s="453">
        <v>3098</v>
      </c>
      <c r="J35" s="453">
        <v>3165.5</v>
      </c>
      <c r="K35" s="272">
        <v>13</v>
      </c>
      <c r="L35" s="105"/>
      <c r="M35" s="272"/>
      <c r="N35" s="105"/>
      <c r="O35" s="105"/>
      <c r="P35" s="272"/>
    </row>
    <row r="36" spans="1:16" s="10" customFormat="1" ht="12.95" customHeight="1">
      <c r="A36" s="7"/>
      <c r="B36" s="252" t="s">
        <v>228</v>
      </c>
      <c r="C36" s="453"/>
      <c r="D36" s="453"/>
      <c r="E36" s="453"/>
      <c r="F36" s="453"/>
      <c r="G36" s="453"/>
      <c r="H36" s="454"/>
      <c r="I36" s="453"/>
      <c r="J36" s="453"/>
      <c r="K36" s="272"/>
      <c r="L36" s="105"/>
      <c r="M36" s="272"/>
      <c r="N36" s="105"/>
      <c r="O36" s="105"/>
      <c r="P36" s="272"/>
    </row>
    <row r="37" spans="1:16" s="10" customFormat="1" ht="12.95" customHeight="1">
      <c r="A37" s="24">
        <v>14</v>
      </c>
      <c r="B37" s="263" t="s">
        <v>381</v>
      </c>
      <c r="C37" s="453">
        <v>20294.900000000001</v>
      </c>
      <c r="D37" s="453">
        <v>1190.3</v>
      </c>
      <c r="E37" s="453">
        <v>228.8</v>
      </c>
      <c r="F37" s="453">
        <v>7646.7</v>
      </c>
      <c r="G37" s="453">
        <v>2766</v>
      </c>
      <c r="H37" s="453">
        <v>5141</v>
      </c>
      <c r="I37" s="453">
        <v>3063.7</v>
      </c>
      <c r="J37" s="453">
        <v>258.39999999999998</v>
      </c>
      <c r="K37" s="272">
        <v>14</v>
      </c>
      <c r="L37" s="105"/>
      <c r="M37" s="272"/>
      <c r="N37" s="105"/>
      <c r="O37" s="105"/>
      <c r="P37" s="272"/>
    </row>
    <row r="38" spans="1:16" s="10" customFormat="1" ht="12.95" customHeight="1">
      <c r="A38" s="7"/>
      <c r="B38" s="252" t="s">
        <v>226</v>
      </c>
      <c r="C38" s="453"/>
      <c r="D38" s="453"/>
      <c r="E38" s="453"/>
      <c r="F38" s="453"/>
      <c r="G38" s="453"/>
      <c r="H38" s="453"/>
      <c r="I38" s="453"/>
      <c r="J38" s="453"/>
      <c r="K38" s="272"/>
      <c r="L38" s="105"/>
      <c r="M38" s="272"/>
      <c r="N38" s="105"/>
      <c r="O38" s="105"/>
      <c r="P38" s="272"/>
    </row>
    <row r="39" spans="1:16" s="10" customFormat="1" ht="12.95" customHeight="1">
      <c r="A39" s="24">
        <v>15</v>
      </c>
      <c r="B39" s="381" t="s">
        <v>227</v>
      </c>
      <c r="C39" s="453"/>
      <c r="D39" s="453"/>
      <c r="E39" s="453"/>
      <c r="F39" s="453"/>
      <c r="G39" s="453"/>
      <c r="H39" s="453"/>
      <c r="I39" s="453"/>
      <c r="J39" s="453"/>
      <c r="K39" s="93"/>
      <c r="L39" s="92"/>
      <c r="M39" s="92"/>
      <c r="N39" s="92"/>
      <c r="O39" s="272"/>
      <c r="P39" s="272"/>
    </row>
    <row r="40" spans="1:16" s="10" customFormat="1" ht="12.95" customHeight="1">
      <c r="A40" s="3"/>
      <c r="B40" s="263" t="s">
        <v>382</v>
      </c>
      <c r="C40" s="453">
        <v>26965.9</v>
      </c>
      <c r="D40" s="453">
        <v>10367.700000000001</v>
      </c>
      <c r="E40" s="453">
        <v>377</v>
      </c>
      <c r="F40" s="453">
        <v>1892.7</v>
      </c>
      <c r="G40" s="453">
        <v>1223.5999999999999</v>
      </c>
      <c r="H40" s="453">
        <v>7655.1</v>
      </c>
      <c r="I40" s="453">
        <v>5028</v>
      </c>
      <c r="J40" s="453">
        <v>421.8</v>
      </c>
      <c r="K40" s="23">
        <v>15</v>
      </c>
      <c r="L40" s="105"/>
      <c r="M40" s="272"/>
      <c r="N40" s="105"/>
      <c r="O40" s="105"/>
      <c r="P40" s="272"/>
    </row>
    <row r="41" spans="1:16" s="10" customFormat="1" ht="12.95" customHeight="1">
      <c r="A41" s="3"/>
      <c r="B41" s="252" t="s">
        <v>229</v>
      </c>
      <c r="C41" s="453"/>
      <c r="D41" s="453"/>
      <c r="E41" s="453"/>
      <c r="F41" s="453"/>
      <c r="G41" s="453"/>
      <c r="H41" s="453"/>
      <c r="I41" s="453"/>
      <c r="J41" s="453"/>
      <c r="K41" s="23"/>
      <c r="L41" s="105"/>
      <c r="M41" s="272"/>
      <c r="N41" s="105"/>
      <c r="O41" s="105"/>
      <c r="P41" s="272"/>
    </row>
    <row r="42" spans="1:16" s="10" customFormat="1" ht="12.95" customHeight="1">
      <c r="A42" s="24">
        <v>16</v>
      </c>
      <c r="B42" s="262" t="s">
        <v>383</v>
      </c>
      <c r="C42" s="453">
        <v>6885</v>
      </c>
      <c r="D42" s="453">
        <v>49.6</v>
      </c>
      <c r="E42" s="453">
        <v>103.1</v>
      </c>
      <c r="F42" s="453">
        <v>252.9</v>
      </c>
      <c r="G42" s="453">
        <v>535.6</v>
      </c>
      <c r="H42" s="453">
        <v>3226.8</v>
      </c>
      <c r="I42" s="456">
        <v>2569.9</v>
      </c>
      <c r="J42" s="453">
        <v>147.1</v>
      </c>
      <c r="K42" s="23">
        <v>16</v>
      </c>
      <c r="L42" s="105"/>
      <c r="M42" s="272"/>
      <c r="N42" s="105"/>
      <c r="O42" s="105"/>
      <c r="P42" s="272"/>
    </row>
    <row r="43" spans="1:16" s="10" customFormat="1" ht="12.95" customHeight="1">
      <c r="A43" s="3"/>
      <c r="B43" s="252" t="s">
        <v>230</v>
      </c>
      <c r="C43" s="453"/>
      <c r="D43" s="453"/>
      <c r="E43" s="453"/>
      <c r="F43" s="453"/>
      <c r="G43" s="453"/>
      <c r="H43" s="453"/>
      <c r="I43" s="456"/>
      <c r="J43" s="453"/>
      <c r="K43" s="23"/>
      <c r="L43" s="105"/>
      <c r="M43" s="272"/>
      <c r="N43" s="105"/>
      <c r="O43" s="105"/>
      <c r="P43" s="272"/>
    </row>
    <row r="44" spans="1:16" s="10" customFormat="1" ht="12.95" customHeight="1">
      <c r="A44" s="24">
        <v>17</v>
      </c>
      <c r="B44" s="262" t="s">
        <v>384</v>
      </c>
      <c r="C44" s="453">
        <v>256.3</v>
      </c>
      <c r="D44" s="453">
        <v>15.5</v>
      </c>
      <c r="E44" s="453">
        <v>16.600000000000001</v>
      </c>
      <c r="F44" s="453">
        <v>42.5</v>
      </c>
      <c r="G44" s="453">
        <v>84</v>
      </c>
      <c r="H44" s="453">
        <v>32.6</v>
      </c>
      <c r="I44" s="453">
        <v>63.9</v>
      </c>
      <c r="J44" s="453">
        <v>1.1000000000000001</v>
      </c>
      <c r="K44" s="23">
        <v>17</v>
      </c>
      <c r="L44" s="105"/>
      <c r="M44" s="272"/>
      <c r="N44" s="105"/>
      <c r="O44" s="105"/>
      <c r="P44" s="272"/>
    </row>
    <row r="45" spans="1:16" s="10" customFormat="1" ht="12.95" customHeight="1">
      <c r="A45" s="3"/>
      <c r="B45" s="252" t="s">
        <v>157</v>
      </c>
      <c r="C45" s="453"/>
      <c r="D45" s="453"/>
      <c r="E45" s="453"/>
      <c r="F45" s="453"/>
      <c r="G45" s="453"/>
      <c r="H45" s="453"/>
      <c r="I45" s="453"/>
      <c r="J45" s="453"/>
      <c r="K45" s="23"/>
      <c r="L45" s="105"/>
      <c r="M45" s="272"/>
      <c r="N45" s="105"/>
      <c r="O45" s="105"/>
      <c r="P45" s="272"/>
    </row>
    <row r="46" spans="1:16" s="10" customFormat="1" ht="12.95" customHeight="1">
      <c r="A46" s="24">
        <v>18</v>
      </c>
      <c r="B46" s="262" t="s">
        <v>385</v>
      </c>
      <c r="C46" s="453">
        <v>6177.7</v>
      </c>
      <c r="D46" s="453">
        <v>137.1</v>
      </c>
      <c r="E46" s="453">
        <v>200</v>
      </c>
      <c r="F46" s="453">
        <v>3213.4</v>
      </c>
      <c r="G46" s="453">
        <v>629.20000000000005</v>
      </c>
      <c r="H46" s="453">
        <v>1062.5</v>
      </c>
      <c r="I46" s="453">
        <v>876.7</v>
      </c>
      <c r="J46" s="453">
        <v>58.9</v>
      </c>
      <c r="K46" s="23">
        <v>18</v>
      </c>
      <c r="L46" s="105"/>
      <c r="M46" s="272"/>
      <c r="N46" s="105"/>
      <c r="O46" s="105"/>
      <c r="P46" s="272"/>
    </row>
    <row r="47" spans="1:16" s="10" customFormat="1" ht="12.95" customHeight="1">
      <c r="A47" s="3"/>
      <c r="B47" s="252" t="s">
        <v>231</v>
      </c>
      <c r="C47" s="453"/>
      <c r="D47" s="453"/>
      <c r="E47" s="453"/>
      <c r="F47" s="453"/>
      <c r="G47" s="453"/>
      <c r="H47" s="453"/>
      <c r="I47" s="453"/>
      <c r="J47" s="453"/>
      <c r="K47" s="23"/>
      <c r="L47" s="105"/>
      <c r="M47" s="272"/>
      <c r="N47" s="105"/>
      <c r="O47" s="105"/>
      <c r="P47" s="272"/>
    </row>
    <row r="48" spans="1:16" s="10" customFormat="1" ht="12.95" customHeight="1">
      <c r="A48" s="24">
        <v>19</v>
      </c>
      <c r="B48" s="382" t="s">
        <v>232</v>
      </c>
      <c r="C48" s="453"/>
      <c r="D48" s="453"/>
      <c r="E48" s="453"/>
      <c r="F48" s="453"/>
      <c r="G48" s="453"/>
      <c r="H48" s="453"/>
      <c r="I48" s="453"/>
      <c r="J48" s="453"/>
      <c r="K48" s="23"/>
      <c r="L48" s="105"/>
      <c r="M48" s="272"/>
      <c r="N48" s="105"/>
      <c r="O48" s="105"/>
      <c r="P48" s="272"/>
    </row>
    <row r="49" spans="1:16" s="10" customFormat="1" ht="12.95" customHeight="1">
      <c r="A49" s="24"/>
      <c r="B49" s="262" t="s">
        <v>386</v>
      </c>
      <c r="C49" s="453">
        <v>2802.8</v>
      </c>
      <c r="D49" s="453">
        <v>154.30000000000001</v>
      </c>
      <c r="E49" s="453">
        <v>24.2</v>
      </c>
      <c r="F49" s="453">
        <v>1951.1</v>
      </c>
      <c r="G49" s="453">
        <v>109.6</v>
      </c>
      <c r="H49" s="453">
        <v>296.2</v>
      </c>
      <c r="I49" s="453">
        <v>80.8</v>
      </c>
      <c r="J49" s="453">
        <v>186.6</v>
      </c>
      <c r="K49" s="23">
        <v>19</v>
      </c>
      <c r="L49" s="105"/>
      <c r="M49" s="272"/>
      <c r="N49" s="105"/>
      <c r="O49" s="105"/>
      <c r="P49" s="272"/>
    </row>
    <row r="50" spans="1:16" s="10" customFormat="1" ht="12.95" customHeight="1">
      <c r="A50" s="3"/>
      <c r="B50" s="252" t="s">
        <v>233</v>
      </c>
      <c r="C50" s="453"/>
      <c r="D50" s="453"/>
      <c r="E50" s="453"/>
      <c r="F50" s="453"/>
      <c r="G50" s="453"/>
      <c r="H50" s="453"/>
      <c r="I50" s="453"/>
      <c r="J50" s="453"/>
      <c r="K50" s="23"/>
      <c r="L50" s="105"/>
      <c r="M50" s="272"/>
      <c r="N50" s="105"/>
      <c r="O50" s="105"/>
      <c r="P50" s="272"/>
    </row>
    <row r="51" spans="1:16" s="10" customFormat="1" ht="12.95" customHeight="1">
      <c r="A51" s="24">
        <v>20</v>
      </c>
      <c r="B51" s="262" t="s">
        <v>387</v>
      </c>
      <c r="C51" s="453">
        <v>393.5</v>
      </c>
      <c r="D51" s="453">
        <v>0.1</v>
      </c>
      <c r="E51" s="453">
        <v>86.2</v>
      </c>
      <c r="F51" s="453">
        <v>39.9</v>
      </c>
      <c r="G51" s="453">
        <v>89.1</v>
      </c>
      <c r="H51" s="453">
        <v>54.8</v>
      </c>
      <c r="I51" s="453">
        <v>78.400000000000006</v>
      </c>
      <c r="J51" s="453">
        <v>44.9</v>
      </c>
      <c r="K51" s="23">
        <v>20</v>
      </c>
      <c r="L51" s="105"/>
      <c r="M51" s="272"/>
      <c r="N51" s="105"/>
      <c r="O51" s="105"/>
      <c r="P51" s="272"/>
    </row>
    <row r="52" spans="1:16" s="10" customFormat="1" ht="12.95" customHeight="1">
      <c r="A52" s="3"/>
      <c r="B52" s="252" t="s">
        <v>234</v>
      </c>
      <c r="C52" s="453"/>
      <c r="D52" s="453"/>
      <c r="E52" s="453"/>
      <c r="F52" s="453"/>
      <c r="G52" s="453"/>
      <c r="H52" s="453"/>
      <c r="I52" s="453"/>
      <c r="J52" s="453"/>
      <c r="K52" s="23"/>
      <c r="L52" s="105"/>
      <c r="M52" s="272"/>
      <c r="N52" s="105"/>
      <c r="O52" s="105"/>
      <c r="P52" s="272"/>
    </row>
  </sheetData>
  <mergeCells count="4">
    <mergeCell ref="B4:B6"/>
    <mergeCell ref="A4:A6"/>
    <mergeCell ref="K4:K6"/>
    <mergeCell ref="C4:C5"/>
  </mergeCells>
  <phoneticPr fontId="3" type="noConversion"/>
  <pageMargins left="0.78740157480314965" right="0.78740157480314965" top="0.78740157480314965" bottom="0.78740157480314965" header="0.51181102362204722" footer="0.51181102362204722"/>
  <pageSetup paperSize="9" firstPageNumber="68" pageOrder="overThenDown" orientation="portrait" useFirstPageNumber="1" r:id="rId1"/>
  <headerFooter alignWithMargins="0">
    <oddHeader>&amp;C&amp;"Times New Roman,Normalny"&amp;P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6"/>
  <dimension ref="A1:W52"/>
  <sheetViews>
    <sheetView zoomScaleNormal="100" workbookViewId="0">
      <selection activeCell="D7" sqref="D7"/>
    </sheetView>
  </sheetViews>
  <sheetFormatPr defaultRowHeight="15"/>
  <cols>
    <col min="1" max="1" width="4.140625" style="21" customWidth="1"/>
    <col min="2" max="2" width="41" style="21" customWidth="1"/>
    <col min="3" max="3" width="11.5703125" style="114" customWidth="1"/>
    <col min="4" max="4" width="14.7109375" style="21" customWidth="1"/>
    <col min="5" max="5" width="15.28515625" style="21" customWidth="1"/>
    <col min="6" max="6" width="11.28515625" style="21" customWidth="1"/>
    <col min="7" max="7" width="12" style="21" customWidth="1"/>
    <col min="8" max="8" width="10.5703125" style="21" customWidth="1"/>
    <col min="9" max="9" width="8.85546875" style="21" customWidth="1"/>
    <col min="10" max="10" width="12.140625" style="21" customWidth="1"/>
    <col min="11" max="11" width="9" style="21" customWidth="1"/>
    <col min="12" max="12" width="9.28515625" style="115" customWidth="1"/>
    <col min="13" max="13" width="9.7109375" style="115" customWidth="1"/>
    <col min="14" max="14" width="4.140625" style="115" customWidth="1"/>
    <col min="15" max="16384" width="9.140625" style="21"/>
  </cols>
  <sheetData>
    <row r="1" spans="1:23" ht="15.95" customHeight="1">
      <c r="A1" s="22" t="s">
        <v>360</v>
      </c>
    </row>
    <row r="2" spans="1:23" ht="15.95" customHeight="1">
      <c r="A2" s="22"/>
      <c r="B2" s="196" t="s">
        <v>244</v>
      </c>
    </row>
    <row r="3" spans="1:23" ht="3" customHeight="1">
      <c r="B3" s="37"/>
      <c r="C3" s="116"/>
      <c r="D3" s="44"/>
      <c r="E3" s="44"/>
      <c r="F3" s="44"/>
      <c r="G3" s="117"/>
      <c r="H3" s="44"/>
      <c r="I3" s="44"/>
      <c r="J3" s="44"/>
      <c r="K3" s="44"/>
      <c r="L3" s="116"/>
      <c r="M3" s="116"/>
    </row>
    <row r="4" spans="1:23" s="27" customFormat="1" ht="10.5" customHeight="1">
      <c r="A4" s="758" t="s">
        <v>111</v>
      </c>
      <c r="B4" s="781" t="s">
        <v>138</v>
      </c>
      <c r="C4" s="796" t="s">
        <v>12</v>
      </c>
      <c r="D4" s="799" t="s">
        <v>7</v>
      </c>
      <c r="E4" s="204"/>
      <c r="F4" s="799" t="s">
        <v>339</v>
      </c>
      <c r="G4" s="205"/>
      <c r="H4" s="742" t="s">
        <v>273</v>
      </c>
      <c r="I4" s="742" t="s">
        <v>9</v>
      </c>
      <c r="J4" s="801" t="s">
        <v>329</v>
      </c>
      <c r="K4" s="742" t="s">
        <v>10</v>
      </c>
      <c r="L4" s="796" t="s">
        <v>187</v>
      </c>
      <c r="M4" s="796" t="s">
        <v>188</v>
      </c>
      <c r="N4" s="760" t="s">
        <v>111</v>
      </c>
    </row>
    <row r="5" spans="1:23" s="27" customFormat="1" ht="108" customHeight="1">
      <c r="A5" s="774"/>
      <c r="B5" s="782"/>
      <c r="C5" s="797"/>
      <c r="D5" s="800"/>
      <c r="E5" s="118" t="s">
        <v>245</v>
      </c>
      <c r="F5" s="800"/>
      <c r="G5" s="200" t="s">
        <v>340</v>
      </c>
      <c r="H5" s="742"/>
      <c r="I5" s="742"/>
      <c r="J5" s="801"/>
      <c r="K5" s="742"/>
      <c r="L5" s="797"/>
      <c r="M5" s="797"/>
      <c r="N5" s="780"/>
    </row>
    <row r="6" spans="1:23" s="27" customFormat="1" ht="12" customHeight="1">
      <c r="A6" s="759"/>
      <c r="B6" s="783"/>
      <c r="C6" s="798"/>
      <c r="D6" s="111"/>
      <c r="E6" s="206" t="s">
        <v>75</v>
      </c>
      <c r="F6" s="56"/>
      <c r="G6" s="207" t="s">
        <v>155</v>
      </c>
      <c r="H6" s="112"/>
      <c r="I6" s="112"/>
      <c r="J6" s="112"/>
      <c r="K6" s="113"/>
      <c r="L6" s="798"/>
      <c r="M6" s="798"/>
      <c r="N6" s="761"/>
    </row>
    <row r="7" spans="1:23" s="10" customFormat="1" ht="18" customHeight="1">
      <c r="A7" s="194">
        <v>1</v>
      </c>
      <c r="B7" s="645" t="s">
        <v>66</v>
      </c>
      <c r="C7" s="515">
        <v>55092</v>
      </c>
      <c r="D7" s="487">
        <v>3161366.4</v>
      </c>
      <c r="E7" s="487">
        <v>3057453.6</v>
      </c>
      <c r="F7" s="487">
        <v>3040484.5</v>
      </c>
      <c r="G7" s="487">
        <v>2913655.2</v>
      </c>
      <c r="H7" s="487">
        <v>210</v>
      </c>
      <c r="I7" s="487">
        <v>121091.9</v>
      </c>
      <c r="J7" s="487">
        <v>19693.8</v>
      </c>
      <c r="K7" s="487">
        <v>101398.09999999999</v>
      </c>
      <c r="L7" s="515">
        <v>45653</v>
      </c>
      <c r="M7" s="515">
        <v>5375017</v>
      </c>
      <c r="N7" s="345">
        <v>1</v>
      </c>
      <c r="O7" s="105"/>
      <c r="P7" s="347"/>
      <c r="Q7" s="347"/>
      <c r="R7" s="347"/>
      <c r="S7" s="347"/>
      <c r="T7" s="347"/>
      <c r="U7" s="347"/>
      <c r="V7" s="347"/>
      <c r="W7" s="272"/>
    </row>
    <row r="8" spans="1:23" s="10" customFormat="1" ht="12.95" customHeight="1">
      <c r="A8" s="194"/>
      <c r="B8" s="646" t="s">
        <v>149</v>
      </c>
      <c r="C8" s="516"/>
      <c r="D8" s="514"/>
      <c r="E8" s="514"/>
      <c r="F8" s="514"/>
      <c r="G8" s="514"/>
      <c r="H8" s="514"/>
      <c r="I8" s="514"/>
      <c r="J8" s="514"/>
      <c r="K8" s="514"/>
      <c r="L8" s="516"/>
      <c r="M8" s="516"/>
      <c r="N8" s="272"/>
      <c r="O8" s="105"/>
      <c r="P8" s="272"/>
    </row>
    <row r="9" spans="1:23" s="10" customFormat="1" ht="12.95" customHeight="1">
      <c r="A9" s="194">
        <v>2</v>
      </c>
      <c r="B9" s="647" t="s">
        <v>388</v>
      </c>
      <c r="C9" s="517">
        <v>1162</v>
      </c>
      <c r="D9" s="456">
        <v>29783.600000000002</v>
      </c>
      <c r="E9" s="456">
        <v>27585.5</v>
      </c>
      <c r="F9" s="456">
        <v>26259.4</v>
      </c>
      <c r="G9" s="456">
        <v>25386.6</v>
      </c>
      <c r="H9" s="457">
        <v>-3.1</v>
      </c>
      <c r="I9" s="456">
        <v>3520.9</v>
      </c>
      <c r="J9" s="456">
        <v>1591.1</v>
      </c>
      <c r="K9" s="456">
        <v>1929.8000000000002</v>
      </c>
      <c r="L9" s="517">
        <v>973</v>
      </c>
      <c r="M9" s="517">
        <v>70558</v>
      </c>
      <c r="N9" s="272">
        <v>2</v>
      </c>
      <c r="O9" s="105"/>
      <c r="P9" s="272"/>
    </row>
    <row r="10" spans="1:23" s="10" customFormat="1" ht="12.95" customHeight="1">
      <c r="A10" s="194"/>
      <c r="B10" s="648" t="s">
        <v>235</v>
      </c>
      <c r="C10" s="517"/>
      <c r="D10" s="453"/>
      <c r="E10" s="453"/>
      <c r="F10" s="453"/>
      <c r="G10" s="453"/>
      <c r="H10" s="454"/>
      <c r="I10" s="453"/>
      <c r="J10" s="453"/>
      <c r="K10" s="453"/>
      <c r="L10" s="517"/>
      <c r="M10" s="517"/>
      <c r="N10" s="272"/>
      <c r="O10" s="105"/>
      <c r="P10" s="272"/>
    </row>
    <row r="11" spans="1:23" s="10" customFormat="1" ht="12.95" customHeight="1">
      <c r="A11" s="194">
        <v>3</v>
      </c>
      <c r="B11" s="649" t="s">
        <v>372</v>
      </c>
      <c r="C11" s="516">
        <v>17185</v>
      </c>
      <c r="D11" s="455">
        <v>1423532.4</v>
      </c>
      <c r="E11" s="455">
        <v>1381641</v>
      </c>
      <c r="F11" s="455">
        <v>1371907.7</v>
      </c>
      <c r="G11" s="455">
        <v>1306190.8999999999</v>
      </c>
      <c r="H11" s="455">
        <v>13.1</v>
      </c>
      <c r="I11" s="455">
        <v>51637.7</v>
      </c>
      <c r="J11" s="455">
        <v>8304.5</v>
      </c>
      <c r="K11" s="455">
        <v>43333.2</v>
      </c>
      <c r="L11" s="516">
        <v>14394</v>
      </c>
      <c r="M11" s="516">
        <v>2314770</v>
      </c>
      <c r="N11" s="272">
        <v>3</v>
      </c>
      <c r="O11" s="105"/>
      <c r="P11" s="272"/>
    </row>
    <row r="12" spans="1:23" s="10" customFormat="1" ht="12.95" customHeight="1">
      <c r="A12" s="194"/>
      <c r="B12" s="650" t="s">
        <v>151</v>
      </c>
      <c r="C12" s="516"/>
      <c r="D12" s="455"/>
      <c r="E12" s="455"/>
      <c r="F12" s="455"/>
      <c r="G12" s="455"/>
      <c r="H12" s="454"/>
      <c r="I12" s="454"/>
      <c r="J12" s="455"/>
      <c r="K12" s="455"/>
      <c r="L12" s="516"/>
      <c r="M12" s="516"/>
      <c r="N12" s="272"/>
      <c r="O12" s="105"/>
      <c r="P12" s="272"/>
    </row>
    <row r="13" spans="1:23" s="10" customFormat="1" ht="12.95" customHeight="1">
      <c r="A13" s="194">
        <v>4</v>
      </c>
      <c r="B13" s="647" t="s">
        <v>373</v>
      </c>
      <c r="C13" s="517">
        <v>321</v>
      </c>
      <c r="D13" s="453">
        <v>55297.4</v>
      </c>
      <c r="E13" s="453">
        <v>48834.7</v>
      </c>
      <c r="F13" s="453">
        <v>62955.199999999997</v>
      </c>
      <c r="G13" s="453">
        <v>47148.7</v>
      </c>
      <c r="H13" s="453">
        <v>-29.6</v>
      </c>
      <c r="I13" s="453">
        <v>-7687.4</v>
      </c>
      <c r="J13" s="453">
        <v>520.1</v>
      </c>
      <c r="K13" s="453">
        <v>-8207.6</v>
      </c>
      <c r="L13" s="517">
        <v>233</v>
      </c>
      <c r="M13" s="517">
        <v>142434</v>
      </c>
      <c r="N13" s="272">
        <v>4</v>
      </c>
      <c r="O13" s="92"/>
      <c r="P13" s="272"/>
    </row>
    <row r="14" spans="1:23" s="10" customFormat="1" ht="12.95" customHeight="1">
      <c r="A14" s="194"/>
      <c r="B14" s="648" t="s">
        <v>152</v>
      </c>
      <c r="C14" s="516"/>
      <c r="D14" s="455"/>
      <c r="E14" s="455"/>
      <c r="F14" s="455"/>
      <c r="G14" s="455"/>
      <c r="H14" s="455"/>
      <c r="I14" s="455"/>
      <c r="J14" s="455"/>
      <c r="K14" s="455"/>
      <c r="L14" s="516"/>
      <c r="M14" s="516"/>
      <c r="N14" s="272"/>
      <c r="O14" s="105"/>
      <c r="P14" s="272"/>
    </row>
    <row r="15" spans="1:23" s="10" customFormat="1" ht="12.95" customHeight="1">
      <c r="A15" s="194">
        <v>5</v>
      </c>
      <c r="B15" s="651" t="s">
        <v>374</v>
      </c>
      <c r="C15" s="517">
        <v>15002</v>
      </c>
      <c r="D15" s="453">
        <v>1133785.8999999999</v>
      </c>
      <c r="E15" s="453">
        <v>1109692.8999999999</v>
      </c>
      <c r="F15" s="453">
        <v>1074778.3999999999</v>
      </c>
      <c r="G15" s="453">
        <v>1046062.8</v>
      </c>
      <c r="H15" s="453">
        <v>43.3</v>
      </c>
      <c r="I15" s="453">
        <v>59050.8</v>
      </c>
      <c r="J15" s="453">
        <v>7474.2</v>
      </c>
      <c r="K15" s="453">
        <v>51576.6</v>
      </c>
      <c r="L15" s="517">
        <v>12633</v>
      </c>
      <c r="M15" s="517">
        <v>1936208</v>
      </c>
      <c r="N15" s="272">
        <v>5</v>
      </c>
      <c r="O15" s="92"/>
      <c r="P15" s="272"/>
    </row>
    <row r="16" spans="1:23" s="10" customFormat="1" ht="12.95" customHeight="1">
      <c r="A16" s="194"/>
      <c r="B16" s="648" t="s">
        <v>153</v>
      </c>
      <c r="C16" s="517"/>
      <c r="D16" s="453"/>
      <c r="E16" s="453"/>
      <c r="F16" s="453"/>
      <c r="G16" s="453"/>
      <c r="H16" s="453"/>
      <c r="I16" s="453"/>
      <c r="J16" s="453"/>
      <c r="K16" s="453"/>
      <c r="L16" s="517"/>
      <c r="M16" s="517"/>
      <c r="N16" s="272"/>
      <c r="O16" s="92"/>
      <c r="P16" s="272"/>
    </row>
    <row r="17" spans="1:16" s="10" customFormat="1" ht="12.95" customHeight="1">
      <c r="A17" s="194">
        <v>6</v>
      </c>
      <c r="B17" s="652" t="s">
        <v>594</v>
      </c>
      <c r="C17" s="517"/>
      <c r="D17" s="453"/>
      <c r="E17" s="453"/>
      <c r="F17" s="453"/>
      <c r="G17" s="453"/>
      <c r="H17" s="453"/>
      <c r="I17" s="453"/>
      <c r="J17" s="453"/>
      <c r="K17" s="453"/>
      <c r="L17" s="517"/>
      <c r="M17" s="517"/>
      <c r="N17" s="272"/>
      <c r="O17" s="92"/>
      <c r="P17" s="272"/>
    </row>
    <row r="18" spans="1:16" s="10" customFormat="1" ht="12.95" customHeight="1">
      <c r="A18" s="194"/>
      <c r="B18" s="651" t="s">
        <v>595</v>
      </c>
      <c r="C18" s="517">
        <v>454</v>
      </c>
      <c r="D18" s="453">
        <v>202425</v>
      </c>
      <c r="E18" s="453">
        <v>192922.6</v>
      </c>
      <c r="F18" s="453">
        <v>204379.3</v>
      </c>
      <c r="G18" s="453">
        <v>184396.9</v>
      </c>
      <c r="H18" s="453">
        <v>0.3</v>
      </c>
      <c r="I18" s="453">
        <v>-1954</v>
      </c>
      <c r="J18" s="453">
        <v>-125.9</v>
      </c>
      <c r="K18" s="453">
        <v>-1828.1</v>
      </c>
      <c r="L18" s="517">
        <v>378</v>
      </c>
      <c r="M18" s="517">
        <v>121619</v>
      </c>
      <c r="N18" s="272">
        <v>6</v>
      </c>
      <c r="O18" s="92"/>
      <c r="P18" s="272"/>
    </row>
    <row r="19" spans="1:16" s="10" customFormat="1" ht="12.95" customHeight="1">
      <c r="A19" s="194"/>
      <c r="B19" s="648" t="s">
        <v>217</v>
      </c>
      <c r="C19" s="517"/>
      <c r="D19" s="453"/>
      <c r="E19" s="453"/>
      <c r="F19" s="453"/>
      <c r="G19" s="453"/>
      <c r="H19" s="453"/>
      <c r="I19" s="453"/>
      <c r="J19" s="453"/>
      <c r="K19" s="453"/>
      <c r="L19" s="517"/>
      <c r="M19" s="517"/>
      <c r="N19" s="272"/>
      <c r="O19" s="92"/>
      <c r="P19" s="272"/>
    </row>
    <row r="20" spans="1:16" s="10" customFormat="1" ht="12.95" customHeight="1">
      <c r="A20" s="194"/>
      <c r="B20" s="648" t="s">
        <v>218</v>
      </c>
      <c r="C20" s="517"/>
      <c r="D20" s="453"/>
      <c r="E20" s="453"/>
      <c r="F20" s="453"/>
      <c r="G20" s="453"/>
      <c r="H20" s="453"/>
      <c r="I20" s="453"/>
      <c r="J20" s="453"/>
      <c r="K20" s="453"/>
      <c r="L20" s="517"/>
      <c r="M20" s="517"/>
      <c r="N20" s="272"/>
      <c r="O20" s="92"/>
      <c r="P20" s="272"/>
    </row>
    <row r="21" spans="1:16" s="10" customFormat="1" ht="12.95" customHeight="1">
      <c r="A21" s="194">
        <v>7</v>
      </c>
      <c r="B21" s="652" t="s">
        <v>216</v>
      </c>
      <c r="C21" s="517"/>
      <c r="D21" s="453"/>
      <c r="E21" s="453"/>
      <c r="F21" s="453"/>
      <c r="G21" s="453"/>
      <c r="H21" s="453"/>
      <c r="I21" s="453"/>
      <c r="J21" s="453"/>
      <c r="K21" s="453"/>
      <c r="L21" s="517"/>
      <c r="M21" s="517"/>
      <c r="N21" s="272"/>
      <c r="O21" s="92"/>
      <c r="P21" s="272"/>
    </row>
    <row r="22" spans="1:16" s="10" customFormat="1" ht="12.95" customHeight="1">
      <c r="A22" s="195"/>
      <c r="B22" s="651" t="s">
        <v>375</v>
      </c>
      <c r="C22" s="517">
        <v>1408</v>
      </c>
      <c r="D22" s="453">
        <v>32024.1</v>
      </c>
      <c r="E22" s="453">
        <v>30190.799999999999</v>
      </c>
      <c r="F22" s="453">
        <v>29794.799999999999</v>
      </c>
      <c r="G22" s="453">
        <v>28582.5</v>
      </c>
      <c r="H22" s="453">
        <v>-0.9</v>
      </c>
      <c r="I22" s="453">
        <v>2228.4</v>
      </c>
      <c r="J22" s="453">
        <v>436.1</v>
      </c>
      <c r="K22" s="453">
        <v>1792.3</v>
      </c>
      <c r="L22" s="517">
        <v>1150</v>
      </c>
      <c r="M22" s="517">
        <v>114509</v>
      </c>
      <c r="N22" s="272">
        <v>7</v>
      </c>
      <c r="O22" s="92"/>
      <c r="P22" s="272"/>
    </row>
    <row r="23" spans="1:16" s="10" customFormat="1" ht="12.95" customHeight="1">
      <c r="A23" s="195"/>
      <c r="B23" s="648" t="s">
        <v>220</v>
      </c>
      <c r="C23" s="517"/>
      <c r="D23" s="453"/>
      <c r="E23" s="453"/>
      <c r="F23" s="453"/>
      <c r="G23" s="453"/>
      <c r="H23" s="453"/>
      <c r="I23" s="453"/>
      <c r="J23" s="453"/>
      <c r="K23" s="453"/>
      <c r="L23" s="517"/>
      <c r="M23" s="517"/>
      <c r="N23" s="272"/>
      <c r="O23" s="92"/>
      <c r="P23" s="272"/>
    </row>
    <row r="24" spans="1:16" s="10" customFormat="1" ht="12.95" customHeight="1">
      <c r="A24" s="195"/>
      <c r="B24" s="648" t="s">
        <v>219</v>
      </c>
      <c r="C24" s="517"/>
      <c r="D24" s="453"/>
      <c r="E24" s="453"/>
      <c r="F24" s="453"/>
      <c r="G24" s="453"/>
      <c r="H24" s="453"/>
      <c r="I24" s="453"/>
      <c r="J24" s="453"/>
      <c r="K24" s="453"/>
      <c r="L24" s="517"/>
      <c r="M24" s="517"/>
      <c r="N24" s="272"/>
      <c r="O24" s="92"/>
      <c r="P24" s="272"/>
    </row>
    <row r="25" spans="1:16" s="10" customFormat="1" ht="12.95" customHeight="1">
      <c r="A25" s="24">
        <v>8</v>
      </c>
      <c r="B25" s="647" t="s">
        <v>376</v>
      </c>
      <c r="C25" s="517">
        <v>5363</v>
      </c>
      <c r="D25" s="453">
        <v>156346.9</v>
      </c>
      <c r="E25" s="453">
        <v>148025.1</v>
      </c>
      <c r="F25" s="453">
        <v>145505.60000000001</v>
      </c>
      <c r="G25" s="453">
        <v>140292.9</v>
      </c>
      <c r="H25" s="453">
        <v>30.3</v>
      </c>
      <c r="I25" s="453">
        <v>10871.5</v>
      </c>
      <c r="J25" s="453">
        <v>1344.6</v>
      </c>
      <c r="K25" s="453">
        <v>9526.9</v>
      </c>
      <c r="L25" s="517">
        <v>4567</v>
      </c>
      <c r="M25" s="517">
        <v>297783</v>
      </c>
      <c r="N25" s="23">
        <v>8</v>
      </c>
      <c r="O25" s="105"/>
      <c r="P25" s="272"/>
    </row>
    <row r="26" spans="1:16" s="10" customFormat="1" ht="12.95" customHeight="1">
      <c r="A26" s="194"/>
      <c r="B26" s="648" t="s">
        <v>154</v>
      </c>
      <c r="C26" s="517"/>
      <c r="D26" s="453"/>
      <c r="E26" s="453"/>
      <c r="F26" s="453"/>
      <c r="G26" s="453"/>
      <c r="H26" s="453"/>
      <c r="I26" s="453"/>
      <c r="J26" s="453"/>
      <c r="K26" s="453"/>
      <c r="L26" s="517"/>
      <c r="M26" s="517"/>
      <c r="N26" s="272"/>
      <c r="O26" s="105"/>
      <c r="P26" s="272"/>
    </row>
    <row r="27" spans="1:16" s="10" customFormat="1" ht="12.95" customHeight="1">
      <c r="A27" s="194">
        <v>9</v>
      </c>
      <c r="B27" s="647" t="s">
        <v>377</v>
      </c>
      <c r="C27" s="517">
        <v>15578</v>
      </c>
      <c r="D27" s="453">
        <v>1043382.9</v>
      </c>
      <c r="E27" s="453">
        <v>1028254.3</v>
      </c>
      <c r="F27" s="453">
        <v>1017100.5</v>
      </c>
      <c r="G27" s="453">
        <v>998340.1</v>
      </c>
      <c r="H27" s="453">
        <v>75.599999999999994</v>
      </c>
      <c r="I27" s="453">
        <v>26358.1</v>
      </c>
      <c r="J27" s="453">
        <v>4175.8</v>
      </c>
      <c r="K27" s="453">
        <v>22182.3</v>
      </c>
      <c r="L27" s="517">
        <v>13096</v>
      </c>
      <c r="M27" s="517">
        <v>1055087</v>
      </c>
      <c r="N27" s="272">
        <v>9</v>
      </c>
      <c r="O27" s="105"/>
      <c r="P27" s="272"/>
    </row>
    <row r="28" spans="1:16" s="10" customFormat="1" ht="12.95" customHeight="1">
      <c r="A28" s="24"/>
      <c r="B28" s="648" t="s">
        <v>223</v>
      </c>
      <c r="C28" s="517"/>
      <c r="D28" s="453"/>
      <c r="E28" s="453"/>
      <c r="F28" s="453"/>
      <c r="G28" s="453"/>
      <c r="H28" s="453"/>
      <c r="I28" s="453"/>
      <c r="J28" s="453"/>
      <c r="K28" s="453"/>
      <c r="L28" s="517"/>
      <c r="M28" s="517"/>
      <c r="N28" s="272"/>
      <c r="O28" s="105"/>
      <c r="P28" s="272"/>
    </row>
    <row r="29" spans="1:16" s="10" customFormat="1" ht="12.95" customHeight="1">
      <c r="A29" s="3">
        <v>10</v>
      </c>
      <c r="B29" s="647" t="s">
        <v>221</v>
      </c>
      <c r="C29" s="517">
        <v>3209</v>
      </c>
      <c r="D29" s="453">
        <v>137663.9</v>
      </c>
      <c r="E29" s="453">
        <v>132035.5</v>
      </c>
      <c r="F29" s="453">
        <v>131872.70000000001</v>
      </c>
      <c r="G29" s="453">
        <v>126645.7</v>
      </c>
      <c r="H29" s="453">
        <v>0.8</v>
      </c>
      <c r="I29" s="453">
        <v>5792.1</v>
      </c>
      <c r="J29" s="453">
        <v>1025.3</v>
      </c>
      <c r="K29" s="453">
        <v>4766.8</v>
      </c>
      <c r="L29" s="517">
        <v>2743</v>
      </c>
      <c r="M29" s="517">
        <v>446451</v>
      </c>
      <c r="N29" s="272">
        <v>10</v>
      </c>
      <c r="O29" s="105"/>
      <c r="P29" s="272"/>
    </row>
    <row r="30" spans="1:16" s="10" customFormat="1" ht="12.95" customHeight="1">
      <c r="A30" s="24"/>
      <c r="B30" s="648" t="s">
        <v>222</v>
      </c>
      <c r="C30" s="517"/>
      <c r="D30" s="453"/>
      <c r="E30" s="453"/>
      <c r="F30" s="453"/>
      <c r="G30" s="453"/>
      <c r="H30" s="453"/>
      <c r="I30" s="453"/>
      <c r="J30" s="453"/>
      <c r="K30" s="453"/>
      <c r="L30" s="517"/>
      <c r="M30" s="517"/>
      <c r="N30" s="272"/>
      <c r="O30" s="105"/>
      <c r="P30" s="272"/>
    </row>
    <row r="31" spans="1:16" s="10" customFormat="1" ht="12.95" customHeight="1">
      <c r="A31" s="24">
        <v>11</v>
      </c>
      <c r="B31" s="647" t="s">
        <v>378</v>
      </c>
      <c r="C31" s="517">
        <v>1093</v>
      </c>
      <c r="D31" s="453">
        <v>15742.2</v>
      </c>
      <c r="E31" s="453">
        <v>14498.3</v>
      </c>
      <c r="F31" s="453">
        <v>14630.3</v>
      </c>
      <c r="G31" s="453">
        <v>13434.6</v>
      </c>
      <c r="H31" s="453">
        <v>-0.3</v>
      </c>
      <c r="I31" s="453">
        <v>1111.5</v>
      </c>
      <c r="J31" s="453">
        <v>144.9</v>
      </c>
      <c r="K31" s="453">
        <v>966.6</v>
      </c>
      <c r="L31" s="517">
        <v>774</v>
      </c>
      <c r="M31" s="517">
        <v>79613</v>
      </c>
      <c r="N31" s="272">
        <v>11</v>
      </c>
      <c r="O31" s="105"/>
      <c r="P31" s="272"/>
    </row>
    <row r="32" spans="1:16" s="10" customFormat="1" ht="12.95" customHeight="1">
      <c r="A32" s="7"/>
      <c r="B32" s="648" t="s">
        <v>224</v>
      </c>
      <c r="C32" s="517"/>
      <c r="D32" s="453"/>
      <c r="E32" s="453"/>
      <c r="F32" s="453"/>
      <c r="G32" s="453"/>
      <c r="H32" s="453"/>
      <c r="I32" s="453"/>
      <c r="J32" s="453"/>
      <c r="K32" s="453"/>
      <c r="L32" s="517"/>
      <c r="M32" s="517"/>
      <c r="N32" s="272"/>
      <c r="O32" s="105"/>
      <c r="P32" s="272"/>
    </row>
    <row r="33" spans="1:16" s="10" customFormat="1" ht="12.95" customHeight="1">
      <c r="A33" s="24">
        <v>12</v>
      </c>
      <c r="B33" s="651" t="s">
        <v>379</v>
      </c>
      <c r="C33" s="517">
        <v>1799</v>
      </c>
      <c r="D33" s="453">
        <v>105041.7</v>
      </c>
      <c r="E33" s="453">
        <v>100488.9</v>
      </c>
      <c r="F33" s="453">
        <v>97736.8</v>
      </c>
      <c r="G33" s="453">
        <v>90240.6</v>
      </c>
      <c r="H33" s="453">
        <v>1.8</v>
      </c>
      <c r="I33" s="453">
        <v>7306.7</v>
      </c>
      <c r="J33" s="453">
        <v>936.7</v>
      </c>
      <c r="K33" s="453">
        <v>6370</v>
      </c>
      <c r="L33" s="517">
        <v>1419</v>
      </c>
      <c r="M33" s="517">
        <v>194589</v>
      </c>
      <c r="N33" s="272">
        <v>12</v>
      </c>
      <c r="O33" s="105"/>
      <c r="P33" s="272"/>
    </row>
    <row r="34" spans="1:16" s="10" customFormat="1" ht="12.95" customHeight="1">
      <c r="A34" s="7"/>
      <c r="B34" s="648" t="s">
        <v>225</v>
      </c>
      <c r="C34" s="517"/>
      <c r="D34" s="453"/>
      <c r="E34" s="453"/>
      <c r="F34" s="453"/>
      <c r="G34" s="453"/>
      <c r="H34" s="453"/>
      <c r="I34" s="453"/>
      <c r="J34" s="453"/>
      <c r="K34" s="453"/>
      <c r="L34" s="517"/>
      <c r="M34" s="517"/>
      <c r="N34" s="272"/>
      <c r="O34" s="105"/>
      <c r="P34" s="272"/>
    </row>
    <row r="35" spans="1:16" s="10" customFormat="1" ht="12.95" customHeight="1">
      <c r="A35" s="24">
        <v>13</v>
      </c>
      <c r="B35" s="647" t="s">
        <v>380</v>
      </c>
      <c r="C35" s="517">
        <v>643</v>
      </c>
      <c r="D35" s="453">
        <v>50616.9</v>
      </c>
      <c r="E35" s="453">
        <v>40961.800000000003</v>
      </c>
      <c r="F35" s="453">
        <v>45539</v>
      </c>
      <c r="G35" s="453">
        <v>36531</v>
      </c>
      <c r="H35" s="454">
        <v>0</v>
      </c>
      <c r="I35" s="453">
        <v>5077.8999999999996</v>
      </c>
      <c r="J35" s="453">
        <v>466.2</v>
      </c>
      <c r="K35" s="453">
        <v>4611.7</v>
      </c>
      <c r="L35" s="517">
        <v>501</v>
      </c>
      <c r="M35" s="517">
        <v>68298</v>
      </c>
      <c r="N35" s="272">
        <v>13</v>
      </c>
      <c r="O35" s="105"/>
      <c r="P35" s="272"/>
    </row>
    <row r="36" spans="1:16" s="10" customFormat="1" ht="12.95" customHeight="1">
      <c r="A36" s="7"/>
      <c r="B36" s="648" t="s">
        <v>228</v>
      </c>
      <c r="C36" s="517"/>
      <c r="D36" s="453"/>
      <c r="E36" s="453"/>
      <c r="F36" s="453"/>
      <c r="G36" s="453"/>
      <c r="H36" s="454"/>
      <c r="I36" s="453"/>
      <c r="J36" s="453"/>
      <c r="K36" s="453"/>
      <c r="L36" s="517"/>
      <c r="M36" s="517"/>
      <c r="N36" s="272"/>
      <c r="O36" s="105"/>
      <c r="P36" s="272"/>
    </row>
    <row r="37" spans="1:16" s="10" customFormat="1" ht="12.95" customHeight="1">
      <c r="A37" s="24">
        <v>14</v>
      </c>
      <c r="B37" s="651" t="s">
        <v>381</v>
      </c>
      <c r="C37" s="517">
        <v>2040</v>
      </c>
      <c r="D37" s="453">
        <v>36487.300000000003</v>
      </c>
      <c r="E37" s="453">
        <v>33155.1</v>
      </c>
      <c r="F37" s="453">
        <v>33783</v>
      </c>
      <c r="G37" s="453">
        <v>30988.1</v>
      </c>
      <c r="H37" s="453">
        <v>6.2</v>
      </c>
      <c r="I37" s="453">
        <v>2710.6</v>
      </c>
      <c r="J37" s="453">
        <v>381.3</v>
      </c>
      <c r="K37" s="453">
        <v>2329.3000000000002</v>
      </c>
      <c r="L37" s="517">
        <v>1737</v>
      </c>
      <c r="M37" s="517">
        <v>90087</v>
      </c>
      <c r="N37" s="272">
        <v>14</v>
      </c>
      <c r="O37" s="105"/>
      <c r="P37" s="272"/>
    </row>
    <row r="38" spans="1:16" s="10" customFormat="1" ht="12.95" customHeight="1">
      <c r="A38" s="7"/>
      <c r="B38" s="648" t="s">
        <v>226</v>
      </c>
      <c r="C38" s="517"/>
      <c r="D38" s="453"/>
      <c r="E38" s="453"/>
      <c r="F38" s="453"/>
      <c r="G38" s="453"/>
      <c r="H38" s="453"/>
      <c r="I38" s="453"/>
      <c r="J38" s="453"/>
      <c r="K38" s="453"/>
      <c r="L38" s="517"/>
      <c r="M38" s="517"/>
      <c r="N38" s="272"/>
      <c r="O38" s="105"/>
      <c r="P38" s="272"/>
    </row>
    <row r="39" spans="1:16" s="10" customFormat="1" ht="12.95" customHeight="1">
      <c r="A39" s="24">
        <v>15</v>
      </c>
      <c r="B39" s="653" t="s">
        <v>227</v>
      </c>
      <c r="C39" s="517"/>
      <c r="D39" s="453"/>
      <c r="E39" s="453"/>
      <c r="F39" s="453"/>
      <c r="G39" s="453"/>
      <c r="H39" s="453"/>
      <c r="I39" s="453"/>
      <c r="J39" s="453"/>
      <c r="K39" s="453"/>
      <c r="L39" s="517"/>
      <c r="M39" s="517"/>
      <c r="N39" s="92"/>
      <c r="O39" s="272"/>
      <c r="P39" s="272"/>
    </row>
    <row r="40" spans="1:16" s="10" customFormat="1" ht="12.95" customHeight="1">
      <c r="A40" s="3"/>
      <c r="B40" s="651" t="s">
        <v>382</v>
      </c>
      <c r="C40" s="517">
        <v>2633</v>
      </c>
      <c r="D40" s="453">
        <v>70804.100000000006</v>
      </c>
      <c r="E40" s="453">
        <v>64363.1</v>
      </c>
      <c r="F40" s="453">
        <v>67279</v>
      </c>
      <c r="G40" s="453">
        <v>61295.7</v>
      </c>
      <c r="H40" s="453">
        <v>82.3</v>
      </c>
      <c r="I40" s="453">
        <v>3607.4</v>
      </c>
      <c r="J40" s="453">
        <v>601.9</v>
      </c>
      <c r="K40" s="453">
        <v>3005.5</v>
      </c>
      <c r="L40" s="517">
        <v>2079</v>
      </c>
      <c r="M40" s="517">
        <v>212758</v>
      </c>
      <c r="N40" s="23">
        <v>15</v>
      </c>
      <c r="O40" s="105"/>
      <c r="P40" s="272"/>
    </row>
    <row r="41" spans="1:16" s="10" customFormat="1" ht="12.95" customHeight="1">
      <c r="A41" s="3"/>
      <c r="B41" s="648" t="s">
        <v>229</v>
      </c>
      <c r="C41" s="517"/>
      <c r="D41" s="453"/>
      <c r="E41" s="453"/>
      <c r="F41" s="453"/>
      <c r="G41" s="453"/>
      <c r="H41" s="453"/>
      <c r="I41" s="453"/>
      <c r="J41" s="453"/>
      <c r="K41" s="453"/>
      <c r="L41" s="517"/>
      <c r="M41" s="517"/>
      <c r="N41" s="23"/>
      <c r="O41" s="105"/>
      <c r="P41" s="272"/>
    </row>
    <row r="42" spans="1:16" s="10" customFormat="1" ht="12.95" customHeight="1">
      <c r="A42" s="24">
        <v>16</v>
      </c>
      <c r="B42" s="647" t="s">
        <v>383</v>
      </c>
      <c r="C42" s="517">
        <v>2007</v>
      </c>
      <c r="D42" s="453">
        <v>49233.9</v>
      </c>
      <c r="E42" s="453">
        <v>45932.3</v>
      </c>
      <c r="F42" s="453">
        <v>47544.800000000003</v>
      </c>
      <c r="G42" s="453">
        <v>44617.9</v>
      </c>
      <c r="H42" s="453">
        <v>0.1</v>
      </c>
      <c r="I42" s="453">
        <v>1689.2</v>
      </c>
      <c r="J42" s="453">
        <v>396.3</v>
      </c>
      <c r="K42" s="453">
        <v>1292.9000000000001</v>
      </c>
      <c r="L42" s="517">
        <v>1557</v>
      </c>
      <c r="M42" s="517">
        <v>362985</v>
      </c>
      <c r="N42" s="23">
        <v>16</v>
      </c>
      <c r="O42" s="105"/>
      <c r="P42" s="272"/>
    </row>
    <row r="43" spans="1:16" s="10" customFormat="1" ht="12.95" customHeight="1">
      <c r="A43" s="3"/>
      <c r="B43" s="648" t="s">
        <v>230</v>
      </c>
      <c r="C43" s="517"/>
      <c r="D43" s="453"/>
      <c r="E43" s="453"/>
      <c r="F43" s="453"/>
      <c r="G43" s="453"/>
      <c r="H43" s="453"/>
      <c r="I43" s="453"/>
      <c r="J43" s="453"/>
      <c r="K43" s="453"/>
      <c r="L43" s="517"/>
      <c r="M43" s="517"/>
      <c r="N43" s="23"/>
      <c r="O43" s="105"/>
      <c r="P43" s="272"/>
    </row>
    <row r="44" spans="1:16" s="10" customFormat="1" ht="12.95" customHeight="1">
      <c r="A44" s="24">
        <v>17</v>
      </c>
      <c r="B44" s="647" t="s">
        <v>384</v>
      </c>
      <c r="C44" s="517">
        <v>331</v>
      </c>
      <c r="D44" s="453">
        <v>2304.3000000000002</v>
      </c>
      <c r="E44" s="453">
        <v>1707.1</v>
      </c>
      <c r="F44" s="453">
        <v>2246.9</v>
      </c>
      <c r="G44" s="453">
        <v>2086.3000000000002</v>
      </c>
      <c r="H44" s="456">
        <v>0.1</v>
      </c>
      <c r="I44" s="453">
        <v>57.5</v>
      </c>
      <c r="J44" s="453">
        <v>16.5</v>
      </c>
      <c r="K44" s="453">
        <v>41</v>
      </c>
      <c r="L44" s="517">
        <v>226</v>
      </c>
      <c r="M44" s="517">
        <v>12888</v>
      </c>
      <c r="N44" s="23">
        <v>17</v>
      </c>
      <c r="O44" s="105"/>
      <c r="P44" s="272"/>
    </row>
    <row r="45" spans="1:16" s="10" customFormat="1" ht="12.95" customHeight="1">
      <c r="A45" s="3"/>
      <c r="B45" s="648" t="s">
        <v>157</v>
      </c>
      <c r="C45" s="517"/>
      <c r="D45" s="453"/>
      <c r="E45" s="453"/>
      <c r="F45" s="453"/>
      <c r="G45" s="453"/>
      <c r="H45" s="456"/>
      <c r="I45" s="453"/>
      <c r="J45" s="453"/>
      <c r="K45" s="453"/>
      <c r="L45" s="517"/>
      <c r="M45" s="517"/>
      <c r="N45" s="23"/>
      <c r="O45" s="105"/>
      <c r="P45" s="272"/>
    </row>
    <row r="46" spans="1:16" s="10" customFormat="1" ht="12.95" customHeight="1">
      <c r="A46" s="24">
        <v>18</v>
      </c>
      <c r="B46" s="647" t="s">
        <v>385</v>
      </c>
      <c r="C46" s="517">
        <v>1624</v>
      </c>
      <c r="D46" s="453">
        <v>23265</v>
      </c>
      <c r="E46" s="453">
        <v>22545</v>
      </c>
      <c r="F46" s="453">
        <v>22464.5</v>
      </c>
      <c r="G46" s="453">
        <v>21645.9</v>
      </c>
      <c r="H46" s="456">
        <v>2.5</v>
      </c>
      <c r="I46" s="453">
        <v>802.9</v>
      </c>
      <c r="J46" s="453">
        <v>177.5</v>
      </c>
      <c r="K46" s="453">
        <v>625.4</v>
      </c>
      <c r="L46" s="517">
        <v>1326</v>
      </c>
      <c r="M46" s="517">
        <v>136079</v>
      </c>
      <c r="N46" s="23">
        <v>18</v>
      </c>
      <c r="O46" s="105"/>
      <c r="P46" s="272"/>
    </row>
    <row r="47" spans="1:16" s="10" customFormat="1" ht="12.95" customHeight="1">
      <c r="A47" s="3"/>
      <c r="B47" s="648" t="s">
        <v>231</v>
      </c>
      <c r="C47" s="517"/>
      <c r="D47" s="453"/>
      <c r="E47" s="453"/>
      <c r="F47" s="453"/>
      <c r="G47" s="453"/>
      <c r="H47" s="456"/>
      <c r="I47" s="453"/>
      <c r="J47" s="453"/>
      <c r="K47" s="453"/>
      <c r="L47" s="517"/>
      <c r="M47" s="517"/>
      <c r="N47" s="23"/>
      <c r="O47" s="105"/>
      <c r="P47" s="272"/>
    </row>
    <row r="48" spans="1:16" s="10" customFormat="1" ht="12.95" customHeight="1">
      <c r="A48" s="24">
        <v>19</v>
      </c>
      <c r="B48" s="654" t="s">
        <v>232</v>
      </c>
      <c r="C48" s="517"/>
      <c r="D48" s="453"/>
      <c r="E48" s="453"/>
      <c r="F48" s="453"/>
      <c r="G48" s="453"/>
      <c r="H48" s="456"/>
      <c r="I48" s="453"/>
      <c r="J48" s="453"/>
      <c r="K48" s="453"/>
      <c r="L48" s="517"/>
      <c r="M48" s="517"/>
      <c r="N48" s="23"/>
      <c r="O48" s="105"/>
      <c r="P48" s="272"/>
    </row>
    <row r="49" spans="1:16" s="10" customFormat="1" ht="12.95" customHeight="1">
      <c r="A49" s="24"/>
      <c r="B49" s="647" t="s">
        <v>386</v>
      </c>
      <c r="C49" s="517">
        <v>220</v>
      </c>
      <c r="D49" s="453">
        <v>12047</v>
      </c>
      <c r="E49" s="453">
        <v>11552.2</v>
      </c>
      <c r="F49" s="453">
        <v>11847.5</v>
      </c>
      <c r="G49" s="453">
        <v>11491.5</v>
      </c>
      <c r="H49" s="456">
        <v>0.6</v>
      </c>
      <c r="I49" s="453">
        <v>200.1</v>
      </c>
      <c r="J49" s="453">
        <v>73.400000000000006</v>
      </c>
      <c r="K49" s="453">
        <v>126.8</v>
      </c>
      <c r="L49" s="517">
        <v>103</v>
      </c>
      <c r="M49" s="517">
        <v>15440</v>
      </c>
      <c r="N49" s="23">
        <v>19</v>
      </c>
      <c r="O49" s="105"/>
      <c r="P49" s="272"/>
    </row>
    <row r="50" spans="1:16" s="10" customFormat="1" ht="12.95" customHeight="1">
      <c r="A50" s="3"/>
      <c r="B50" s="648" t="s">
        <v>233</v>
      </c>
      <c r="C50" s="517"/>
      <c r="D50" s="453"/>
      <c r="E50" s="453"/>
      <c r="F50" s="453"/>
      <c r="G50" s="453"/>
      <c r="H50" s="456"/>
      <c r="I50" s="453"/>
      <c r="J50" s="453"/>
      <c r="K50" s="453"/>
      <c r="L50" s="517"/>
      <c r="M50" s="517"/>
      <c r="N50" s="23"/>
      <c r="O50" s="105"/>
      <c r="P50" s="272"/>
    </row>
    <row r="51" spans="1:16" s="10" customFormat="1" ht="12.95" customHeight="1">
      <c r="A51" s="24">
        <v>20</v>
      </c>
      <c r="B51" s="647" t="s">
        <v>387</v>
      </c>
      <c r="C51" s="517">
        <v>205</v>
      </c>
      <c r="D51" s="453">
        <v>5114.3999999999996</v>
      </c>
      <c r="E51" s="453">
        <v>4708.3</v>
      </c>
      <c r="F51" s="453">
        <v>4766.7</v>
      </c>
      <c r="G51" s="453">
        <v>4467.2</v>
      </c>
      <c r="H51" s="456">
        <v>0.1</v>
      </c>
      <c r="I51" s="453">
        <v>347.8</v>
      </c>
      <c r="J51" s="453">
        <v>57.8</v>
      </c>
      <c r="K51" s="453">
        <v>290</v>
      </c>
      <c r="L51" s="517">
        <v>158</v>
      </c>
      <c r="M51" s="517">
        <v>17631</v>
      </c>
      <c r="N51" s="23">
        <v>20</v>
      </c>
      <c r="O51" s="105"/>
      <c r="P51" s="272"/>
    </row>
    <row r="52" spans="1:16" s="10" customFormat="1" ht="12.95" customHeight="1">
      <c r="A52" s="3"/>
      <c r="B52" s="648" t="s">
        <v>234</v>
      </c>
      <c r="C52" s="517"/>
      <c r="D52" s="453"/>
      <c r="E52" s="453"/>
      <c r="F52" s="453"/>
      <c r="G52" s="453"/>
      <c r="H52" s="453"/>
      <c r="I52" s="453"/>
      <c r="J52" s="453"/>
      <c r="K52" s="453"/>
      <c r="L52" s="517"/>
      <c r="M52" s="517"/>
      <c r="N52" s="23"/>
      <c r="O52" s="105"/>
      <c r="P52" s="272"/>
    </row>
  </sheetData>
  <mergeCells count="12">
    <mergeCell ref="A4:A6"/>
    <mergeCell ref="N4:N6"/>
    <mergeCell ref="C4:C6"/>
    <mergeCell ref="L4:L6"/>
    <mergeCell ref="D4:D5"/>
    <mergeCell ref="F4:F5"/>
    <mergeCell ref="H4:H5"/>
    <mergeCell ref="I4:I5"/>
    <mergeCell ref="J4:J5"/>
    <mergeCell ref="M4:M6"/>
    <mergeCell ref="K4:K5"/>
    <mergeCell ref="B4:B6"/>
  </mergeCells>
  <phoneticPr fontId="3" type="noConversion"/>
  <pageMargins left="0.78740157480314965" right="0.78740157480314965" top="0.78740157480314965" bottom="0.59055118110236227" header="0.51181102362204722" footer="0.51181102362204722"/>
  <pageSetup paperSize="9" firstPageNumber="70" pageOrder="overThenDown" orientation="portrait" useFirstPageNumber="1" r:id="rId1"/>
  <headerFooter alignWithMargins="0">
    <oddHeader>&amp;C&amp;"Times New Roman,Normalny"&amp;P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9"/>
  <dimension ref="A1:P89"/>
  <sheetViews>
    <sheetView zoomScaleNormal="100" workbookViewId="0">
      <selection activeCell="D7" sqref="D7"/>
    </sheetView>
  </sheetViews>
  <sheetFormatPr defaultRowHeight="12.75"/>
  <cols>
    <col min="1" max="1" width="4.140625" style="8" customWidth="1"/>
    <col min="2" max="2" width="40.140625" style="8" customWidth="1"/>
    <col min="3" max="3" width="13" style="8" customWidth="1"/>
    <col min="4" max="4" width="14.28515625" style="8" customWidth="1"/>
    <col min="5" max="5" width="15.28515625" style="8" customWidth="1"/>
    <col min="6" max="6" width="12.42578125" style="8" customWidth="1"/>
    <col min="7" max="7" width="11.5703125" style="8" customWidth="1"/>
    <col min="8" max="8" width="10" style="8" customWidth="1"/>
    <col min="9" max="9" width="9.28515625" style="8" customWidth="1"/>
    <col min="10" max="10" width="12.28515625" style="8" customWidth="1"/>
    <col min="11" max="11" width="8.5703125" style="8" customWidth="1"/>
    <col min="12" max="12" width="8.85546875" style="8" customWidth="1"/>
    <col min="13" max="13" width="9.85546875" style="8" customWidth="1"/>
    <col min="14" max="14" width="4.28515625" style="8" customWidth="1"/>
    <col min="15" max="15" width="9.140625" style="28"/>
    <col min="16" max="16384" width="9.140625" style="8"/>
  </cols>
  <sheetData>
    <row r="1" spans="1:15" ht="18" customHeight="1">
      <c r="A1" s="22" t="s">
        <v>542</v>
      </c>
      <c r="F1" s="22" t="s">
        <v>2</v>
      </c>
    </row>
    <row r="2" spans="1:15" ht="15.75">
      <c r="A2" s="22"/>
      <c r="B2" s="196" t="s">
        <v>543</v>
      </c>
      <c r="C2" s="114"/>
      <c r="D2" s="21"/>
      <c r="E2" s="21"/>
      <c r="F2" s="21"/>
      <c r="G2" s="21"/>
      <c r="H2" s="21"/>
      <c r="I2" s="21"/>
      <c r="J2" s="21"/>
      <c r="K2" s="21"/>
      <c r="L2" s="115"/>
      <c r="M2" s="115"/>
    </row>
    <row r="3" spans="1:15" ht="12.75" customHeight="1">
      <c r="A3" s="21"/>
      <c r="B3" s="37"/>
      <c r="C3" s="116"/>
      <c r="D3" s="44"/>
      <c r="E3" s="44"/>
      <c r="F3" s="44"/>
      <c r="G3" s="117"/>
      <c r="H3" s="44"/>
      <c r="I3" s="44"/>
      <c r="J3" s="44"/>
      <c r="K3" s="44"/>
      <c r="L3" s="116"/>
      <c r="M3" s="116"/>
    </row>
    <row r="4" spans="1:15" s="110" customFormat="1" ht="12" customHeight="1">
      <c r="A4" s="758" t="s">
        <v>111</v>
      </c>
      <c r="B4" s="781" t="s">
        <v>138</v>
      </c>
      <c r="C4" s="796" t="s">
        <v>12</v>
      </c>
      <c r="D4" s="799" t="s">
        <v>8</v>
      </c>
      <c r="E4" s="204"/>
      <c r="F4" s="799" t="s">
        <v>339</v>
      </c>
      <c r="G4" s="205"/>
      <c r="H4" s="742" t="s">
        <v>273</v>
      </c>
      <c r="I4" s="742" t="s">
        <v>9</v>
      </c>
      <c r="J4" s="801" t="s">
        <v>329</v>
      </c>
      <c r="K4" s="742" t="s">
        <v>10</v>
      </c>
      <c r="L4" s="796" t="s">
        <v>187</v>
      </c>
      <c r="M4" s="796" t="s">
        <v>188</v>
      </c>
      <c r="N4" s="760" t="s">
        <v>111</v>
      </c>
      <c r="O4" s="360"/>
    </row>
    <row r="5" spans="1:15" s="110" customFormat="1" ht="120" customHeight="1">
      <c r="A5" s="774"/>
      <c r="B5" s="782"/>
      <c r="C5" s="797"/>
      <c r="D5" s="800"/>
      <c r="E5" s="118" t="s">
        <v>245</v>
      </c>
      <c r="F5" s="800"/>
      <c r="G5" s="200" t="s">
        <v>340</v>
      </c>
      <c r="H5" s="742"/>
      <c r="I5" s="742"/>
      <c r="J5" s="801"/>
      <c r="K5" s="742"/>
      <c r="L5" s="797"/>
      <c r="M5" s="797"/>
      <c r="N5" s="780"/>
      <c r="O5" s="360"/>
    </row>
    <row r="6" spans="1:15" s="3" customFormat="1" ht="15" customHeight="1">
      <c r="A6" s="759"/>
      <c r="B6" s="783"/>
      <c r="C6" s="798"/>
      <c r="D6" s="111"/>
      <c r="E6" s="206" t="s">
        <v>75</v>
      </c>
      <c r="F6" s="56"/>
      <c r="G6" s="207" t="s">
        <v>155</v>
      </c>
      <c r="H6" s="112"/>
      <c r="I6" s="112"/>
      <c r="J6" s="112"/>
      <c r="K6" s="113"/>
      <c r="L6" s="798"/>
      <c r="M6" s="798"/>
      <c r="N6" s="761"/>
      <c r="O6" s="272"/>
    </row>
    <row r="7" spans="1:15" s="3" customFormat="1" ht="26.25" customHeight="1">
      <c r="A7" s="60">
        <v>1</v>
      </c>
      <c r="B7" s="151" t="s">
        <v>389</v>
      </c>
      <c r="C7" s="515">
        <v>15002</v>
      </c>
      <c r="D7" s="452">
        <v>1133785.8999999999</v>
      </c>
      <c r="E7" s="452">
        <v>1109692.8999999999</v>
      </c>
      <c r="F7" s="452">
        <v>1074778.3999999999</v>
      </c>
      <c r="G7" s="452">
        <v>1046062.8</v>
      </c>
      <c r="H7" s="452">
        <v>43.3</v>
      </c>
      <c r="I7" s="452">
        <v>59050.8</v>
      </c>
      <c r="J7" s="452">
        <v>7474.2</v>
      </c>
      <c r="K7" s="452">
        <v>51576.6</v>
      </c>
      <c r="L7" s="515">
        <v>12633</v>
      </c>
      <c r="M7" s="515">
        <v>1936208</v>
      </c>
      <c r="N7" s="157">
        <v>1</v>
      </c>
      <c r="O7" s="62"/>
    </row>
    <row r="8" spans="1:15" s="3" customFormat="1" ht="13.5">
      <c r="A8" s="61"/>
      <c r="B8" s="180" t="s">
        <v>163</v>
      </c>
      <c r="C8" s="516" t="s">
        <v>59</v>
      </c>
      <c r="D8" s="455" t="s">
        <v>59</v>
      </c>
      <c r="E8" s="455" t="s">
        <v>59</v>
      </c>
      <c r="F8" s="455" t="s">
        <v>59</v>
      </c>
      <c r="G8" s="455" t="s">
        <v>59</v>
      </c>
      <c r="H8" s="455" t="s">
        <v>59</v>
      </c>
      <c r="I8" s="455" t="s">
        <v>59</v>
      </c>
      <c r="J8" s="455" t="s">
        <v>59</v>
      </c>
      <c r="K8" s="455" t="s">
        <v>59</v>
      </c>
      <c r="L8" s="516" t="s">
        <v>59</v>
      </c>
      <c r="M8" s="516" t="s">
        <v>59</v>
      </c>
      <c r="N8" s="158"/>
      <c r="O8" s="62"/>
    </row>
    <row r="9" spans="1:15" s="3" customFormat="1" ht="15" customHeight="1">
      <c r="A9" s="61">
        <v>2</v>
      </c>
      <c r="B9" s="152" t="s">
        <v>390</v>
      </c>
      <c r="C9" s="517">
        <v>2415</v>
      </c>
      <c r="D9" s="453">
        <v>187142.5</v>
      </c>
      <c r="E9" s="453">
        <v>183533.3</v>
      </c>
      <c r="F9" s="453">
        <v>179192.6</v>
      </c>
      <c r="G9" s="453">
        <v>175422.8</v>
      </c>
      <c r="H9" s="453">
        <v>2.8</v>
      </c>
      <c r="I9" s="453">
        <v>7952.6</v>
      </c>
      <c r="J9" s="453">
        <v>1203.5</v>
      </c>
      <c r="K9" s="453">
        <v>6749.2</v>
      </c>
      <c r="L9" s="517">
        <v>2075</v>
      </c>
      <c r="M9" s="517">
        <v>314329</v>
      </c>
      <c r="N9" s="158">
        <v>2</v>
      </c>
      <c r="O9" s="62"/>
    </row>
    <row r="10" spans="1:15" s="3" customFormat="1" ht="12.75" customHeight="1">
      <c r="A10" s="61"/>
      <c r="B10" s="184" t="s">
        <v>20</v>
      </c>
      <c r="C10" s="517"/>
      <c r="D10" s="453"/>
      <c r="E10" s="453"/>
      <c r="F10" s="453"/>
      <c r="G10" s="453"/>
      <c r="H10" s="453"/>
      <c r="I10" s="453"/>
      <c r="J10" s="453"/>
      <c r="K10" s="453"/>
      <c r="L10" s="517"/>
      <c r="M10" s="517"/>
      <c r="N10" s="158"/>
      <c r="O10" s="62"/>
    </row>
    <row r="11" spans="1:15" s="3" customFormat="1" ht="15" customHeight="1">
      <c r="A11" s="61">
        <v>3</v>
      </c>
      <c r="B11" s="152" t="s">
        <v>391</v>
      </c>
      <c r="C11" s="517">
        <v>133</v>
      </c>
      <c r="D11" s="453">
        <v>32647</v>
      </c>
      <c r="E11" s="453">
        <v>31575.3</v>
      </c>
      <c r="F11" s="453">
        <v>30658.3</v>
      </c>
      <c r="G11" s="453">
        <v>29692.400000000001</v>
      </c>
      <c r="H11" s="453">
        <v>-0.2</v>
      </c>
      <c r="I11" s="453">
        <v>1988.5</v>
      </c>
      <c r="J11" s="453">
        <v>19.899999999999999</v>
      </c>
      <c r="K11" s="453">
        <v>1968.6</v>
      </c>
      <c r="L11" s="517">
        <v>109</v>
      </c>
      <c r="M11" s="517">
        <v>22757</v>
      </c>
      <c r="N11" s="158">
        <v>3</v>
      </c>
      <c r="O11" s="62"/>
    </row>
    <row r="12" spans="1:15" s="3" customFormat="1" ht="12.75" customHeight="1">
      <c r="A12" s="61"/>
      <c r="B12" s="184" t="s">
        <v>21</v>
      </c>
      <c r="C12" s="517"/>
      <c r="D12" s="453"/>
      <c r="E12" s="453"/>
      <c r="F12" s="453"/>
      <c r="G12" s="453"/>
      <c r="H12" s="453"/>
      <c r="I12" s="453"/>
      <c r="J12" s="453"/>
      <c r="K12" s="453"/>
      <c r="L12" s="517"/>
      <c r="M12" s="517"/>
      <c r="N12" s="158"/>
      <c r="O12" s="62"/>
    </row>
    <row r="13" spans="1:15" s="3" customFormat="1" ht="15" customHeight="1">
      <c r="A13" s="61">
        <v>4</v>
      </c>
      <c r="B13" s="152" t="s">
        <v>392</v>
      </c>
      <c r="C13" s="517">
        <v>11</v>
      </c>
      <c r="D13" s="453">
        <v>12226.1</v>
      </c>
      <c r="E13" s="453">
        <v>12163.8</v>
      </c>
      <c r="F13" s="453">
        <v>11974.9</v>
      </c>
      <c r="G13" s="453">
        <v>11705.4</v>
      </c>
      <c r="H13" s="457">
        <v>0</v>
      </c>
      <c r="I13" s="454">
        <v>251.2</v>
      </c>
      <c r="J13" s="453">
        <v>69.400000000000006</v>
      </c>
      <c r="K13" s="454">
        <v>181.8</v>
      </c>
      <c r="L13" s="517">
        <v>9</v>
      </c>
      <c r="M13" s="517">
        <v>5765</v>
      </c>
      <c r="N13" s="158">
        <v>4</v>
      </c>
      <c r="O13" s="62"/>
    </row>
    <row r="14" spans="1:15" s="3" customFormat="1" ht="12.75" customHeight="1">
      <c r="A14" s="61"/>
      <c r="B14" s="182" t="s">
        <v>215</v>
      </c>
      <c r="C14" s="517"/>
      <c r="D14" s="453"/>
      <c r="E14" s="453"/>
      <c r="F14" s="453"/>
      <c r="G14" s="453"/>
      <c r="H14" s="454"/>
      <c r="I14" s="454"/>
      <c r="J14" s="453"/>
      <c r="K14" s="454"/>
      <c r="L14" s="517"/>
      <c r="M14" s="517"/>
      <c r="N14" s="158"/>
      <c r="O14" s="62"/>
    </row>
    <row r="15" spans="1:15" s="3" customFormat="1" ht="15" customHeight="1">
      <c r="A15" s="61">
        <v>5</v>
      </c>
      <c r="B15" s="152" t="s">
        <v>393</v>
      </c>
      <c r="C15" s="517">
        <v>358</v>
      </c>
      <c r="D15" s="453">
        <v>10425</v>
      </c>
      <c r="E15" s="453">
        <v>10138.700000000001</v>
      </c>
      <c r="F15" s="453">
        <v>9830.6</v>
      </c>
      <c r="G15" s="453">
        <v>9531.2999999999993</v>
      </c>
      <c r="H15" s="453">
        <v>3.9</v>
      </c>
      <c r="I15" s="453">
        <v>598.29999999999995</v>
      </c>
      <c r="J15" s="453">
        <v>81.5</v>
      </c>
      <c r="K15" s="453">
        <v>516.70000000000005</v>
      </c>
      <c r="L15" s="517">
        <v>303</v>
      </c>
      <c r="M15" s="517">
        <v>38793</v>
      </c>
      <c r="N15" s="158">
        <v>5</v>
      </c>
      <c r="O15" s="62"/>
    </row>
    <row r="16" spans="1:15" s="3" customFormat="1" ht="12.75" customHeight="1">
      <c r="A16" s="61"/>
      <c r="B16" s="182" t="s">
        <v>164</v>
      </c>
      <c r="C16" s="517"/>
      <c r="D16" s="453"/>
      <c r="E16" s="453"/>
      <c r="F16" s="453"/>
      <c r="G16" s="453"/>
      <c r="H16" s="453"/>
      <c r="I16" s="453"/>
      <c r="J16" s="453"/>
      <c r="K16" s="453"/>
      <c r="L16" s="517"/>
      <c r="M16" s="517"/>
      <c r="N16" s="158"/>
      <c r="O16" s="62"/>
    </row>
    <row r="17" spans="1:16" s="3" customFormat="1" ht="15" customHeight="1">
      <c r="A17" s="61">
        <v>6</v>
      </c>
      <c r="B17" s="152" t="s">
        <v>394</v>
      </c>
      <c r="C17" s="517">
        <v>449</v>
      </c>
      <c r="D17" s="453">
        <v>4889.7</v>
      </c>
      <c r="E17" s="453">
        <v>4713.3</v>
      </c>
      <c r="F17" s="453">
        <v>4553.5</v>
      </c>
      <c r="G17" s="453">
        <v>4447.3</v>
      </c>
      <c r="H17" s="453">
        <v>0</v>
      </c>
      <c r="I17" s="453">
        <v>336.3</v>
      </c>
      <c r="J17" s="453">
        <v>40.200000000000003</v>
      </c>
      <c r="K17" s="453">
        <v>296</v>
      </c>
      <c r="L17" s="517">
        <v>340</v>
      </c>
      <c r="M17" s="517">
        <v>38853</v>
      </c>
      <c r="N17" s="158">
        <v>6</v>
      </c>
      <c r="O17" s="62"/>
    </row>
    <row r="18" spans="1:16" s="3" customFormat="1" ht="12.75" customHeight="1">
      <c r="A18" s="61"/>
      <c r="B18" s="182" t="s">
        <v>22</v>
      </c>
      <c r="C18" s="517"/>
      <c r="D18" s="453"/>
      <c r="E18" s="453"/>
      <c r="F18" s="453"/>
      <c r="G18" s="453"/>
      <c r="H18" s="453"/>
      <c r="I18" s="453"/>
      <c r="J18" s="453"/>
      <c r="K18" s="453"/>
      <c r="L18" s="517"/>
      <c r="M18" s="517"/>
      <c r="N18" s="158"/>
      <c r="O18" s="62"/>
    </row>
    <row r="19" spans="1:16" s="3" customFormat="1" ht="15" customHeight="1">
      <c r="A19" s="61">
        <v>7</v>
      </c>
      <c r="B19" s="152" t="s">
        <v>395</v>
      </c>
      <c r="C19" s="517">
        <v>136</v>
      </c>
      <c r="D19" s="453">
        <v>3905.4</v>
      </c>
      <c r="E19" s="453">
        <v>3803.5</v>
      </c>
      <c r="F19" s="453">
        <v>3484.5</v>
      </c>
      <c r="G19" s="453">
        <v>3414.7</v>
      </c>
      <c r="H19" s="456">
        <v>0</v>
      </c>
      <c r="I19" s="453">
        <v>421</v>
      </c>
      <c r="J19" s="453">
        <v>60.8</v>
      </c>
      <c r="K19" s="453">
        <v>360.2</v>
      </c>
      <c r="L19" s="517">
        <v>116</v>
      </c>
      <c r="M19" s="517">
        <v>14588</v>
      </c>
      <c r="N19" s="158">
        <v>7</v>
      </c>
      <c r="O19" s="62"/>
    </row>
    <row r="20" spans="1:16" s="3" customFormat="1" ht="12.75" customHeight="1">
      <c r="A20" s="61"/>
      <c r="B20" s="182" t="s">
        <v>23</v>
      </c>
      <c r="C20" s="517"/>
      <c r="D20" s="453"/>
      <c r="E20" s="453"/>
      <c r="F20" s="453"/>
      <c r="G20" s="453"/>
      <c r="H20" s="453"/>
      <c r="I20" s="453"/>
      <c r="J20" s="453"/>
      <c r="K20" s="453"/>
      <c r="L20" s="517"/>
      <c r="M20" s="517"/>
      <c r="N20" s="158"/>
      <c r="O20" s="62"/>
    </row>
    <row r="21" spans="1:16" s="3" customFormat="1" ht="15" customHeight="1">
      <c r="A21" s="63">
        <v>8</v>
      </c>
      <c r="B21" s="153" t="s">
        <v>48</v>
      </c>
      <c r="C21" s="520"/>
      <c r="D21" s="458"/>
      <c r="E21" s="458"/>
      <c r="F21" s="458"/>
      <c r="G21" s="458"/>
      <c r="H21" s="458"/>
      <c r="I21" s="458"/>
      <c r="J21" s="458"/>
      <c r="K21" s="458"/>
      <c r="L21" s="520"/>
      <c r="M21" s="520"/>
      <c r="N21" s="158"/>
      <c r="O21" s="62"/>
      <c r="P21" s="336"/>
    </row>
    <row r="22" spans="1:16" s="3" customFormat="1" ht="14.25" customHeight="1">
      <c r="A22" s="63"/>
      <c r="B22" s="233" t="s">
        <v>49</v>
      </c>
      <c r="C22" s="521"/>
      <c r="D22" s="459"/>
      <c r="E22" s="459"/>
      <c r="F22" s="459"/>
      <c r="G22" s="459"/>
      <c r="H22" s="459"/>
      <c r="I22" s="459"/>
      <c r="J22" s="459"/>
      <c r="K22" s="459"/>
      <c r="L22" s="521"/>
      <c r="M22" s="521"/>
      <c r="N22" s="158"/>
      <c r="O22" s="62"/>
      <c r="P22" s="336"/>
    </row>
    <row r="23" spans="1:16" s="3" customFormat="1" ht="14.25" customHeight="1">
      <c r="A23" s="63"/>
      <c r="B23" s="232" t="s">
        <v>396</v>
      </c>
      <c r="C23" s="521">
        <v>784</v>
      </c>
      <c r="D23" s="459">
        <v>28072.2</v>
      </c>
      <c r="E23" s="459">
        <v>27408.6</v>
      </c>
      <c r="F23" s="459">
        <v>26198.400000000001</v>
      </c>
      <c r="G23" s="459">
        <v>25577.200000000001</v>
      </c>
      <c r="H23" s="459">
        <v>5.0999999999999996</v>
      </c>
      <c r="I23" s="459">
        <v>1878.9</v>
      </c>
      <c r="J23" s="459">
        <v>191.7</v>
      </c>
      <c r="K23" s="459">
        <v>1687.1</v>
      </c>
      <c r="L23" s="521">
        <v>654</v>
      </c>
      <c r="M23" s="521">
        <v>70848</v>
      </c>
      <c r="N23" s="158">
        <v>8</v>
      </c>
      <c r="O23" s="62"/>
      <c r="P23" s="336"/>
    </row>
    <row r="24" spans="1:16" s="3" customFormat="1" ht="12.75" customHeight="1">
      <c r="A24" s="24"/>
      <c r="B24" s="183" t="s">
        <v>50</v>
      </c>
      <c r="C24" s="517"/>
      <c r="D24" s="453"/>
      <c r="E24" s="453"/>
      <c r="F24" s="453"/>
      <c r="G24" s="453"/>
      <c r="H24" s="453"/>
      <c r="I24" s="453"/>
      <c r="J24" s="453"/>
      <c r="K24" s="453"/>
      <c r="L24" s="517"/>
      <c r="M24" s="517"/>
      <c r="N24" s="158"/>
      <c r="O24" s="62"/>
      <c r="P24" s="336"/>
    </row>
    <row r="25" spans="1:16" s="3" customFormat="1" ht="12.75" customHeight="1">
      <c r="A25" s="24"/>
      <c r="B25" s="183" t="s">
        <v>51</v>
      </c>
      <c r="C25" s="517"/>
      <c r="D25" s="453"/>
      <c r="E25" s="453"/>
      <c r="F25" s="453"/>
      <c r="G25" s="453"/>
      <c r="H25" s="453"/>
      <c r="I25" s="453"/>
      <c r="J25" s="453"/>
      <c r="K25" s="453"/>
      <c r="L25" s="517"/>
      <c r="M25" s="517"/>
      <c r="N25" s="158"/>
      <c r="O25" s="62"/>
      <c r="P25" s="336"/>
    </row>
    <row r="26" spans="1:16" s="3" customFormat="1" ht="12.75" customHeight="1">
      <c r="A26" s="24"/>
      <c r="B26" s="183" t="s">
        <v>112</v>
      </c>
      <c r="C26" s="517"/>
      <c r="D26" s="453"/>
      <c r="E26" s="453"/>
      <c r="F26" s="453"/>
      <c r="G26" s="453"/>
      <c r="H26" s="453"/>
      <c r="I26" s="453"/>
      <c r="J26" s="453"/>
      <c r="K26" s="453"/>
      <c r="L26" s="517"/>
      <c r="M26" s="517"/>
      <c r="N26" s="158"/>
      <c r="O26" s="62"/>
      <c r="P26" s="336"/>
    </row>
    <row r="27" spans="1:16" s="3" customFormat="1" ht="15" customHeight="1">
      <c r="A27" s="24">
        <v>9</v>
      </c>
      <c r="B27" s="152" t="s">
        <v>397</v>
      </c>
      <c r="C27" s="521">
        <v>441</v>
      </c>
      <c r="D27" s="459">
        <v>35159.9</v>
      </c>
      <c r="E27" s="459">
        <v>34441.599999999999</v>
      </c>
      <c r="F27" s="459">
        <v>32181.1</v>
      </c>
      <c r="G27" s="459">
        <v>31467.3</v>
      </c>
      <c r="H27" s="459">
        <v>3</v>
      </c>
      <c r="I27" s="459">
        <v>2981.9</v>
      </c>
      <c r="J27" s="459">
        <v>334.3</v>
      </c>
      <c r="K27" s="459">
        <v>2647.5</v>
      </c>
      <c r="L27" s="521">
        <v>395</v>
      </c>
      <c r="M27" s="521">
        <v>48519</v>
      </c>
      <c r="N27" s="158">
        <v>9</v>
      </c>
      <c r="O27" s="62"/>
      <c r="P27" s="336"/>
    </row>
    <row r="28" spans="1:16" s="3" customFormat="1" ht="12.75" customHeight="1">
      <c r="A28" s="63"/>
      <c r="B28" s="182" t="s">
        <v>24</v>
      </c>
      <c r="C28" s="520"/>
      <c r="D28" s="458"/>
      <c r="E28" s="458"/>
      <c r="F28" s="458"/>
      <c r="G28" s="458"/>
      <c r="H28" s="458"/>
      <c r="I28" s="458"/>
      <c r="J28" s="458"/>
      <c r="K28" s="458"/>
      <c r="L28" s="520"/>
      <c r="M28" s="520"/>
      <c r="N28" s="158"/>
      <c r="O28" s="62"/>
    </row>
    <row r="29" spans="1:16" s="3" customFormat="1" ht="15" customHeight="1">
      <c r="A29" s="63">
        <v>10</v>
      </c>
      <c r="B29" s="155" t="s">
        <v>25</v>
      </c>
      <c r="C29" s="517"/>
      <c r="D29" s="453"/>
      <c r="E29" s="453"/>
      <c r="F29" s="453"/>
      <c r="G29" s="453"/>
      <c r="H29" s="453"/>
      <c r="I29" s="453"/>
      <c r="J29" s="453"/>
      <c r="K29" s="453"/>
      <c r="L29" s="517"/>
      <c r="M29" s="517"/>
      <c r="N29" s="158"/>
      <c r="O29" s="62"/>
    </row>
    <row r="30" spans="1:16" s="3" customFormat="1" ht="14.25" customHeight="1">
      <c r="A30" s="63"/>
      <c r="B30" s="232" t="s">
        <v>398</v>
      </c>
      <c r="C30" s="517">
        <v>368</v>
      </c>
      <c r="D30" s="453">
        <v>10904.9</v>
      </c>
      <c r="E30" s="453">
        <v>10610.9</v>
      </c>
      <c r="F30" s="453">
        <v>10063</v>
      </c>
      <c r="G30" s="453">
        <v>9806.7999999999993</v>
      </c>
      <c r="H30" s="456">
        <v>0</v>
      </c>
      <c r="I30" s="453">
        <v>841.9</v>
      </c>
      <c r="J30" s="453">
        <v>105.7</v>
      </c>
      <c r="K30" s="453">
        <v>736.1</v>
      </c>
      <c r="L30" s="517">
        <v>309</v>
      </c>
      <c r="M30" s="517">
        <v>30727</v>
      </c>
      <c r="N30" s="158">
        <v>10</v>
      </c>
      <c r="O30" s="62"/>
    </row>
    <row r="31" spans="1:16" s="3" customFormat="1" ht="12.75" customHeight="1">
      <c r="A31" s="61"/>
      <c r="B31" s="182" t="s">
        <v>26</v>
      </c>
      <c r="C31" s="517"/>
      <c r="D31" s="453"/>
      <c r="E31" s="453"/>
      <c r="F31" s="453"/>
      <c r="G31" s="453"/>
      <c r="H31" s="453"/>
      <c r="I31" s="453"/>
      <c r="J31" s="453"/>
      <c r="K31" s="453"/>
      <c r="L31" s="517"/>
      <c r="M31" s="517"/>
      <c r="N31" s="158"/>
      <c r="O31" s="62"/>
    </row>
    <row r="32" spans="1:16" s="3" customFormat="1" ht="15" customHeight="1">
      <c r="A32" s="61">
        <v>11</v>
      </c>
      <c r="B32" s="154" t="s">
        <v>40</v>
      </c>
      <c r="C32" s="520"/>
      <c r="D32" s="458"/>
      <c r="E32" s="458"/>
      <c r="F32" s="458"/>
      <c r="G32" s="458"/>
      <c r="H32" s="458"/>
      <c r="I32" s="458"/>
      <c r="J32" s="458"/>
      <c r="K32" s="458"/>
      <c r="L32" s="520"/>
      <c r="M32" s="520"/>
      <c r="N32" s="25"/>
      <c r="O32" s="61"/>
    </row>
    <row r="33" spans="1:16" s="3" customFormat="1" ht="14.25" customHeight="1">
      <c r="A33" s="63"/>
      <c r="B33" s="232" t="s">
        <v>399</v>
      </c>
      <c r="C33" s="517">
        <v>45</v>
      </c>
      <c r="D33" s="453">
        <v>114338.9</v>
      </c>
      <c r="E33" s="453">
        <v>112697.5</v>
      </c>
      <c r="F33" s="453">
        <v>113285.7</v>
      </c>
      <c r="G33" s="453">
        <v>110382.1</v>
      </c>
      <c r="H33" s="457">
        <v>2.7</v>
      </c>
      <c r="I33" s="453">
        <v>1056</v>
      </c>
      <c r="J33" s="453">
        <v>227.8</v>
      </c>
      <c r="K33" s="453">
        <v>828.2</v>
      </c>
      <c r="L33" s="517">
        <v>36</v>
      </c>
      <c r="M33" s="517">
        <v>12915</v>
      </c>
      <c r="N33" s="158">
        <v>11</v>
      </c>
      <c r="O33" s="62"/>
    </row>
    <row r="34" spans="1:16" s="3" customFormat="1" ht="12.75" customHeight="1">
      <c r="A34" s="63"/>
      <c r="B34" s="182" t="s">
        <v>27</v>
      </c>
      <c r="C34" s="517"/>
      <c r="D34" s="453"/>
      <c r="E34" s="453"/>
      <c r="F34" s="453"/>
      <c r="G34" s="453"/>
      <c r="H34" s="453"/>
      <c r="I34" s="453"/>
      <c r="J34" s="453"/>
      <c r="K34" s="453"/>
      <c r="L34" s="517"/>
      <c r="M34" s="517"/>
      <c r="N34" s="158"/>
      <c r="O34" s="62"/>
    </row>
    <row r="35" spans="1:16" s="3" customFormat="1" ht="12.75" customHeight="1">
      <c r="A35" s="63"/>
      <c r="B35" s="231" t="s">
        <v>55</v>
      </c>
      <c r="C35" s="517"/>
      <c r="D35" s="453"/>
      <c r="E35" s="453"/>
      <c r="F35" s="453"/>
      <c r="G35" s="453"/>
      <c r="H35" s="453"/>
      <c r="I35" s="453"/>
      <c r="J35" s="453"/>
      <c r="K35" s="453"/>
      <c r="L35" s="517"/>
      <c r="M35" s="517"/>
      <c r="N35" s="62"/>
      <c r="O35" s="62"/>
    </row>
    <row r="36" spans="1:16" s="3" customFormat="1" ht="15" customHeight="1">
      <c r="A36" s="63">
        <v>12</v>
      </c>
      <c r="B36" s="152" t="s">
        <v>400</v>
      </c>
      <c r="C36" s="517">
        <v>506</v>
      </c>
      <c r="D36" s="453">
        <v>64150.6</v>
      </c>
      <c r="E36" s="453">
        <v>62634.7</v>
      </c>
      <c r="F36" s="453">
        <v>58849.9</v>
      </c>
      <c r="G36" s="453">
        <v>57071.7</v>
      </c>
      <c r="H36" s="453">
        <v>-0.1</v>
      </c>
      <c r="I36" s="453">
        <v>5300.6</v>
      </c>
      <c r="J36" s="453">
        <v>810</v>
      </c>
      <c r="K36" s="453">
        <v>4490.6000000000004</v>
      </c>
      <c r="L36" s="517">
        <v>440</v>
      </c>
      <c r="M36" s="517">
        <v>71165</v>
      </c>
      <c r="N36" s="62">
        <v>12</v>
      </c>
      <c r="O36" s="62"/>
    </row>
    <row r="37" spans="1:16" s="3" customFormat="1" ht="12.75" customHeight="1">
      <c r="A37" s="63"/>
      <c r="B37" s="182" t="s">
        <v>465</v>
      </c>
      <c r="C37" s="517"/>
      <c r="D37" s="453"/>
      <c r="E37" s="453"/>
      <c r="F37" s="453"/>
      <c r="G37" s="453"/>
      <c r="H37" s="453"/>
      <c r="I37" s="453"/>
      <c r="J37" s="453"/>
      <c r="K37" s="453"/>
      <c r="L37" s="517"/>
      <c r="M37" s="517"/>
      <c r="N37" s="62"/>
      <c r="O37" s="62"/>
    </row>
    <row r="38" spans="1:16" s="3" customFormat="1" ht="15" customHeight="1">
      <c r="A38" s="61">
        <v>13</v>
      </c>
      <c r="B38" s="153" t="s">
        <v>44</v>
      </c>
      <c r="C38" s="517"/>
      <c r="D38" s="453"/>
      <c r="E38" s="453"/>
      <c r="F38" s="453"/>
      <c r="G38" s="453"/>
      <c r="H38" s="453"/>
      <c r="I38" s="453"/>
      <c r="J38" s="453"/>
      <c r="K38" s="453"/>
      <c r="L38" s="517"/>
      <c r="M38" s="517"/>
      <c r="N38" s="158"/>
      <c r="O38" s="62"/>
      <c r="P38" s="336"/>
    </row>
    <row r="39" spans="1:16" s="3" customFormat="1" ht="13.5" customHeight="1">
      <c r="A39" s="63"/>
      <c r="B39" s="233" t="s">
        <v>45</v>
      </c>
      <c r="C39" s="517"/>
      <c r="D39" s="453"/>
      <c r="E39" s="453"/>
      <c r="F39" s="453"/>
      <c r="G39" s="453"/>
      <c r="H39" s="453"/>
      <c r="I39" s="453"/>
      <c r="J39" s="453"/>
      <c r="K39" s="453"/>
      <c r="L39" s="517"/>
      <c r="M39" s="517"/>
      <c r="N39" s="62"/>
      <c r="O39" s="62"/>
      <c r="P39" s="336"/>
    </row>
    <row r="40" spans="1:16" s="3" customFormat="1" ht="13.5" customHeight="1">
      <c r="A40" s="63"/>
      <c r="B40" s="232" t="s">
        <v>401</v>
      </c>
      <c r="C40" s="517">
        <v>109</v>
      </c>
      <c r="D40" s="453">
        <v>17390.3</v>
      </c>
      <c r="E40" s="453">
        <v>16538.099999999999</v>
      </c>
      <c r="F40" s="453">
        <v>16356.9</v>
      </c>
      <c r="G40" s="453">
        <v>14875.6</v>
      </c>
      <c r="H40" s="456">
        <v>0</v>
      </c>
      <c r="I40" s="453">
        <v>1033.4000000000001</v>
      </c>
      <c r="J40" s="453">
        <v>239.3</v>
      </c>
      <c r="K40" s="453">
        <v>794.2</v>
      </c>
      <c r="L40" s="517">
        <v>89</v>
      </c>
      <c r="M40" s="517">
        <v>21843</v>
      </c>
      <c r="N40" s="62">
        <v>13</v>
      </c>
      <c r="O40" s="62"/>
      <c r="P40" s="336"/>
    </row>
    <row r="41" spans="1:16" s="3" customFormat="1" ht="12.75" customHeight="1">
      <c r="A41" s="61"/>
      <c r="B41" s="182" t="s">
        <v>46</v>
      </c>
      <c r="C41" s="517"/>
      <c r="D41" s="453"/>
      <c r="E41" s="453"/>
      <c r="F41" s="453"/>
      <c r="G41" s="453"/>
      <c r="H41" s="453"/>
      <c r="I41" s="453"/>
      <c r="J41" s="453"/>
      <c r="K41" s="453"/>
      <c r="L41" s="517"/>
      <c r="M41" s="517"/>
      <c r="N41" s="93"/>
      <c r="O41" s="62"/>
      <c r="P41" s="336"/>
    </row>
    <row r="42" spans="1:16" s="3" customFormat="1" ht="12.75" customHeight="1">
      <c r="A42" s="61"/>
      <c r="B42" s="182" t="s">
        <v>47</v>
      </c>
      <c r="C42" s="517"/>
      <c r="D42" s="453"/>
      <c r="E42" s="453"/>
      <c r="F42" s="453"/>
      <c r="G42" s="453"/>
      <c r="H42" s="453"/>
      <c r="I42" s="453"/>
      <c r="J42" s="453"/>
      <c r="K42" s="453"/>
      <c r="L42" s="517"/>
      <c r="M42" s="517"/>
      <c r="N42" s="93"/>
      <c r="O42" s="62"/>
      <c r="P42" s="336"/>
    </row>
    <row r="43" spans="1:16" s="3" customFormat="1" ht="12.75" customHeight="1">
      <c r="A43" s="61"/>
      <c r="B43" s="337"/>
      <c r="C43" s="522"/>
      <c r="D43" s="482"/>
      <c r="E43" s="482"/>
      <c r="F43" s="482"/>
      <c r="G43" s="482"/>
      <c r="H43" s="482"/>
      <c r="I43" s="482"/>
      <c r="J43" s="482"/>
      <c r="K43" s="482"/>
      <c r="L43" s="522"/>
      <c r="M43" s="522"/>
      <c r="N43" s="92"/>
      <c r="O43" s="62"/>
      <c r="P43" s="336"/>
    </row>
    <row r="44" spans="1:16" ht="15.75">
      <c r="A44" s="22" t="s">
        <v>542</v>
      </c>
      <c r="C44" s="523"/>
      <c r="D44" s="505"/>
      <c r="E44" s="505"/>
      <c r="F44" s="527" t="s">
        <v>281</v>
      </c>
      <c r="G44" s="505"/>
      <c r="H44" s="505"/>
      <c r="I44" s="505"/>
      <c r="J44" s="505"/>
      <c r="K44" s="505"/>
      <c r="L44" s="523"/>
      <c r="M44" s="523"/>
    </row>
    <row r="45" spans="1:16" ht="15.75">
      <c r="A45" s="22"/>
      <c r="B45" s="196" t="s">
        <v>544</v>
      </c>
      <c r="C45" s="524"/>
      <c r="D45" s="528"/>
      <c r="E45" s="528"/>
      <c r="F45" s="528"/>
      <c r="G45" s="528"/>
      <c r="H45" s="528"/>
      <c r="I45" s="528"/>
      <c r="J45" s="528"/>
      <c r="K45" s="528"/>
      <c r="L45" s="526"/>
      <c r="M45" s="526"/>
    </row>
    <row r="46" spans="1:16" ht="12.75" customHeight="1">
      <c r="A46" s="21"/>
      <c r="B46" s="37"/>
      <c r="C46" s="525"/>
      <c r="D46" s="529"/>
      <c r="E46" s="529"/>
      <c r="F46" s="529"/>
      <c r="G46" s="530"/>
      <c r="H46" s="529"/>
      <c r="I46" s="529"/>
      <c r="J46" s="529"/>
      <c r="K46" s="529"/>
      <c r="L46" s="525"/>
      <c r="M46" s="525"/>
    </row>
    <row r="47" spans="1:16" ht="12.75" customHeight="1">
      <c r="A47" s="758" t="s">
        <v>111</v>
      </c>
      <c r="B47" s="781" t="s">
        <v>138</v>
      </c>
      <c r="C47" s="802" t="s">
        <v>12</v>
      </c>
      <c r="D47" s="807" t="s">
        <v>7</v>
      </c>
      <c r="E47" s="531"/>
      <c r="F47" s="807" t="s">
        <v>339</v>
      </c>
      <c r="G47" s="532"/>
      <c r="H47" s="806" t="s">
        <v>273</v>
      </c>
      <c r="I47" s="806" t="s">
        <v>9</v>
      </c>
      <c r="J47" s="805" t="s">
        <v>329</v>
      </c>
      <c r="K47" s="806" t="s">
        <v>10</v>
      </c>
      <c r="L47" s="802" t="s">
        <v>187</v>
      </c>
      <c r="M47" s="802" t="s">
        <v>188</v>
      </c>
      <c r="N47" s="760" t="s">
        <v>111</v>
      </c>
    </row>
    <row r="48" spans="1:16" ht="120" customHeight="1">
      <c r="A48" s="774"/>
      <c r="B48" s="782"/>
      <c r="C48" s="803"/>
      <c r="D48" s="808"/>
      <c r="E48" s="533" t="s">
        <v>245</v>
      </c>
      <c r="F48" s="808"/>
      <c r="G48" s="534" t="s">
        <v>340</v>
      </c>
      <c r="H48" s="806"/>
      <c r="I48" s="806"/>
      <c r="J48" s="805"/>
      <c r="K48" s="806"/>
      <c r="L48" s="803"/>
      <c r="M48" s="803"/>
      <c r="N48" s="780"/>
    </row>
    <row r="49" spans="1:16" ht="13.5" customHeight="1">
      <c r="A49" s="759"/>
      <c r="B49" s="783"/>
      <c r="C49" s="804"/>
      <c r="D49" s="535"/>
      <c r="E49" s="536" t="s">
        <v>75</v>
      </c>
      <c r="F49" s="537"/>
      <c r="G49" s="538" t="s">
        <v>155</v>
      </c>
      <c r="H49" s="539"/>
      <c r="I49" s="539"/>
      <c r="J49" s="539"/>
      <c r="K49" s="540"/>
      <c r="L49" s="804"/>
      <c r="M49" s="804"/>
      <c r="N49" s="761"/>
    </row>
    <row r="50" spans="1:16" s="3" customFormat="1" ht="15" customHeight="1">
      <c r="A50" s="63">
        <v>1</v>
      </c>
      <c r="B50" s="153" t="s">
        <v>41</v>
      </c>
      <c r="C50" s="517"/>
      <c r="D50" s="453"/>
      <c r="E50" s="453"/>
      <c r="F50" s="453"/>
      <c r="G50" s="453"/>
      <c r="H50" s="453"/>
      <c r="I50" s="453"/>
      <c r="J50" s="453"/>
      <c r="K50" s="453"/>
      <c r="L50" s="517"/>
      <c r="M50" s="517"/>
      <c r="N50" s="93"/>
      <c r="O50" s="62"/>
    </row>
    <row r="51" spans="1:16" s="3" customFormat="1" ht="13.5" customHeight="1">
      <c r="A51" s="63"/>
      <c r="B51" s="232" t="s">
        <v>402</v>
      </c>
      <c r="C51" s="517">
        <v>1400</v>
      </c>
      <c r="D51" s="453">
        <v>75436.600000000006</v>
      </c>
      <c r="E51" s="453">
        <v>73741</v>
      </c>
      <c r="F51" s="453">
        <v>70370.7</v>
      </c>
      <c r="G51" s="453">
        <v>68344.800000000003</v>
      </c>
      <c r="H51" s="453">
        <v>-8.5</v>
      </c>
      <c r="I51" s="453">
        <v>5057.5</v>
      </c>
      <c r="J51" s="453">
        <v>594.70000000000005</v>
      </c>
      <c r="K51" s="453">
        <v>4462.8</v>
      </c>
      <c r="L51" s="517">
        <v>1200</v>
      </c>
      <c r="M51" s="517">
        <v>164038</v>
      </c>
      <c r="N51" s="62">
        <v>1</v>
      </c>
      <c r="O51" s="62"/>
    </row>
    <row r="52" spans="1:16" s="3" customFormat="1" ht="12.75" customHeight="1">
      <c r="A52" s="63"/>
      <c r="B52" s="182" t="s">
        <v>165</v>
      </c>
      <c r="C52" s="517"/>
      <c r="D52" s="453"/>
      <c r="E52" s="453"/>
      <c r="F52" s="453"/>
      <c r="G52" s="453"/>
      <c r="H52" s="453"/>
      <c r="I52" s="453"/>
      <c r="J52" s="453"/>
      <c r="K52" s="453"/>
      <c r="L52" s="517"/>
      <c r="M52" s="517"/>
      <c r="N52" s="62"/>
      <c r="O52" s="62"/>
    </row>
    <row r="53" spans="1:16" s="3" customFormat="1" ht="15" customHeight="1">
      <c r="A53" s="63">
        <v>2</v>
      </c>
      <c r="B53" s="153" t="s">
        <v>28</v>
      </c>
      <c r="C53" s="517"/>
      <c r="D53" s="453"/>
      <c r="E53" s="453"/>
      <c r="F53" s="453"/>
      <c r="G53" s="453"/>
      <c r="H53" s="453"/>
      <c r="I53" s="453"/>
      <c r="J53" s="453"/>
      <c r="K53" s="453"/>
      <c r="L53" s="517"/>
      <c r="M53" s="517"/>
      <c r="N53" s="62"/>
      <c r="O53" s="62"/>
    </row>
    <row r="54" spans="1:16" s="3" customFormat="1" ht="13.5" customHeight="1">
      <c r="A54" s="63"/>
      <c r="B54" s="232" t="s">
        <v>403</v>
      </c>
      <c r="C54" s="517">
        <v>803</v>
      </c>
      <c r="D54" s="453">
        <v>46600.2</v>
      </c>
      <c r="E54" s="453">
        <v>45382.1</v>
      </c>
      <c r="F54" s="453">
        <v>42866.5</v>
      </c>
      <c r="G54" s="453">
        <v>41525.599999999999</v>
      </c>
      <c r="H54" s="453">
        <v>9.4</v>
      </c>
      <c r="I54" s="453">
        <v>3743.1</v>
      </c>
      <c r="J54" s="453">
        <v>495.8</v>
      </c>
      <c r="K54" s="453">
        <v>3247.3</v>
      </c>
      <c r="L54" s="517">
        <v>660</v>
      </c>
      <c r="M54" s="517">
        <v>100235</v>
      </c>
      <c r="N54" s="62">
        <v>2</v>
      </c>
      <c r="O54" s="62"/>
    </row>
    <row r="55" spans="1:16" s="3" customFormat="1" ht="12.75" customHeight="1">
      <c r="A55" s="63"/>
      <c r="B55" s="182" t="s">
        <v>29</v>
      </c>
      <c r="C55" s="517"/>
      <c r="D55" s="453"/>
      <c r="E55" s="453"/>
      <c r="F55" s="453"/>
      <c r="G55" s="453"/>
      <c r="H55" s="453"/>
      <c r="I55" s="453"/>
      <c r="J55" s="453"/>
      <c r="K55" s="453"/>
      <c r="L55" s="517"/>
      <c r="M55" s="517"/>
      <c r="N55" s="62"/>
      <c r="O55" s="62"/>
    </row>
    <row r="56" spans="1:16" s="3" customFormat="1" ht="12.75" customHeight="1">
      <c r="A56" s="63"/>
      <c r="B56" s="231" t="s">
        <v>55</v>
      </c>
      <c r="C56" s="517"/>
      <c r="D56" s="453"/>
      <c r="E56" s="453"/>
      <c r="F56" s="453"/>
      <c r="G56" s="453"/>
      <c r="H56" s="453"/>
      <c r="I56" s="453"/>
      <c r="J56" s="453"/>
      <c r="K56" s="453"/>
      <c r="L56" s="517"/>
      <c r="M56" s="517"/>
      <c r="N56" s="62"/>
      <c r="O56" s="62"/>
    </row>
    <row r="57" spans="1:16" s="3" customFormat="1" ht="15" customHeight="1">
      <c r="A57" s="8">
        <v>3</v>
      </c>
      <c r="B57" s="152" t="s">
        <v>404</v>
      </c>
      <c r="C57" s="517">
        <v>290</v>
      </c>
      <c r="D57" s="453">
        <v>46815.5</v>
      </c>
      <c r="E57" s="453">
        <v>45609.5</v>
      </c>
      <c r="F57" s="453">
        <v>45813.4</v>
      </c>
      <c r="G57" s="453">
        <v>44228.3</v>
      </c>
      <c r="H57" s="457">
        <v>0.1</v>
      </c>
      <c r="I57" s="453">
        <v>1002.2</v>
      </c>
      <c r="J57" s="453">
        <v>193.1</v>
      </c>
      <c r="K57" s="453">
        <v>809</v>
      </c>
      <c r="L57" s="517">
        <v>218</v>
      </c>
      <c r="M57" s="517">
        <v>58451</v>
      </c>
      <c r="N57" s="28">
        <v>3</v>
      </c>
      <c r="O57" s="28"/>
    </row>
    <row r="58" spans="1:16" s="3" customFormat="1" ht="12.75" customHeight="1">
      <c r="A58" s="8"/>
      <c r="B58" s="182" t="s">
        <v>133</v>
      </c>
      <c r="C58" s="520"/>
      <c r="D58" s="458"/>
      <c r="E58" s="458"/>
      <c r="F58" s="458"/>
      <c r="G58" s="458"/>
      <c r="H58" s="458"/>
      <c r="I58" s="458"/>
      <c r="J58" s="458"/>
      <c r="K58" s="458"/>
      <c r="L58" s="520"/>
      <c r="M58" s="520"/>
      <c r="N58" s="28"/>
      <c r="O58" s="28"/>
    </row>
    <row r="59" spans="1:16" s="3" customFormat="1" ht="15" customHeight="1">
      <c r="A59" s="8">
        <v>4</v>
      </c>
      <c r="B59" s="335" t="s">
        <v>43</v>
      </c>
      <c r="C59" s="517"/>
      <c r="D59" s="453"/>
      <c r="E59" s="453"/>
      <c r="F59" s="453"/>
      <c r="G59" s="453"/>
      <c r="H59" s="453"/>
      <c r="I59" s="453"/>
      <c r="J59" s="453"/>
      <c r="K59" s="453"/>
      <c r="L59" s="517"/>
      <c r="M59" s="517"/>
      <c r="N59" s="28"/>
      <c r="O59" s="28"/>
      <c r="P59" s="336"/>
    </row>
    <row r="60" spans="1:16" s="3" customFormat="1" ht="13.5" customHeight="1">
      <c r="A60" s="8"/>
      <c r="B60" s="232" t="s">
        <v>405</v>
      </c>
      <c r="C60" s="517">
        <v>2499</v>
      </c>
      <c r="D60" s="453">
        <v>77614.600000000006</v>
      </c>
      <c r="E60" s="453">
        <v>75748.3</v>
      </c>
      <c r="F60" s="453">
        <v>71717.899999999994</v>
      </c>
      <c r="G60" s="453">
        <v>69771.899999999994</v>
      </c>
      <c r="H60" s="453">
        <v>6.7</v>
      </c>
      <c r="I60" s="453">
        <v>5903.4</v>
      </c>
      <c r="J60" s="453">
        <v>838.5</v>
      </c>
      <c r="K60" s="453">
        <v>5065</v>
      </c>
      <c r="L60" s="517">
        <v>2102</v>
      </c>
      <c r="M60" s="517">
        <v>217814</v>
      </c>
      <c r="N60" s="28">
        <v>4</v>
      </c>
      <c r="O60" s="28"/>
      <c r="P60" s="336"/>
    </row>
    <row r="61" spans="1:16" s="3" customFormat="1" ht="12.75" customHeight="1">
      <c r="A61" s="8"/>
      <c r="B61" s="182" t="s">
        <v>142</v>
      </c>
      <c r="C61" s="520"/>
      <c r="D61" s="458"/>
      <c r="E61" s="458"/>
      <c r="F61" s="458"/>
      <c r="G61" s="458"/>
      <c r="H61" s="458"/>
      <c r="I61" s="458"/>
      <c r="J61" s="458"/>
      <c r="K61" s="458"/>
      <c r="L61" s="520"/>
      <c r="M61" s="520"/>
      <c r="N61" s="28"/>
      <c r="O61" s="28"/>
      <c r="P61" s="336"/>
    </row>
    <row r="62" spans="1:16" s="3" customFormat="1" ht="12.75" customHeight="1">
      <c r="A62" s="8"/>
      <c r="B62" s="231" t="s">
        <v>56</v>
      </c>
      <c r="C62" s="520"/>
      <c r="D62" s="458"/>
      <c r="E62" s="458"/>
      <c r="F62" s="458"/>
      <c r="G62" s="458"/>
      <c r="H62" s="458"/>
      <c r="I62" s="458"/>
      <c r="J62" s="458"/>
      <c r="K62" s="458"/>
      <c r="L62" s="520"/>
      <c r="M62" s="520"/>
      <c r="N62" s="28"/>
      <c r="O62" s="28"/>
    </row>
    <row r="63" spans="1:16" s="3" customFormat="1" ht="15" customHeight="1">
      <c r="A63" s="8">
        <v>5</v>
      </c>
      <c r="B63" s="154" t="s">
        <v>30</v>
      </c>
      <c r="C63" s="517"/>
      <c r="D63" s="453"/>
      <c r="E63" s="453"/>
      <c r="F63" s="453"/>
      <c r="G63" s="453"/>
      <c r="H63" s="453"/>
      <c r="I63" s="453"/>
      <c r="J63" s="453"/>
      <c r="K63" s="453"/>
      <c r="L63" s="517"/>
      <c r="M63" s="517"/>
      <c r="N63" s="28"/>
      <c r="O63" s="28"/>
    </row>
    <row r="64" spans="1:16" s="3" customFormat="1" ht="13.5" customHeight="1">
      <c r="A64" s="8"/>
      <c r="B64" s="232" t="s">
        <v>406</v>
      </c>
      <c r="C64" s="517">
        <v>324</v>
      </c>
      <c r="D64" s="453">
        <v>36943.9</v>
      </c>
      <c r="E64" s="453">
        <v>35941</v>
      </c>
      <c r="F64" s="453">
        <v>35468.5</v>
      </c>
      <c r="G64" s="453">
        <v>34556.699999999997</v>
      </c>
      <c r="H64" s="456">
        <v>0.1</v>
      </c>
      <c r="I64" s="453">
        <v>1475.5</v>
      </c>
      <c r="J64" s="453">
        <v>51.1</v>
      </c>
      <c r="K64" s="453">
        <v>1424.3</v>
      </c>
      <c r="L64" s="517">
        <v>270</v>
      </c>
      <c r="M64" s="517">
        <v>52143</v>
      </c>
      <c r="N64" s="28">
        <v>5</v>
      </c>
      <c r="O64" s="28"/>
    </row>
    <row r="65" spans="1:15" s="3" customFormat="1" ht="12.75" customHeight="1">
      <c r="A65" s="8"/>
      <c r="B65" s="182" t="s">
        <v>31</v>
      </c>
      <c r="C65" s="517"/>
      <c r="D65" s="453"/>
      <c r="E65" s="453"/>
      <c r="F65" s="453"/>
      <c r="G65" s="453"/>
      <c r="H65" s="453"/>
      <c r="I65" s="453"/>
      <c r="J65" s="453"/>
      <c r="K65" s="453"/>
      <c r="L65" s="517"/>
      <c r="M65" s="517"/>
      <c r="N65" s="28"/>
      <c r="O65" s="28"/>
    </row>
    <row r="66" spans="1:15" s="3" customFormat="1" ht="12.75" customHeight="1">
      <c r="A66" s="8"/>
      <c r="B66" s="231" t="s">
        <v>55</v>
      </c>
      <c r="C66" s="520"/>
      <c r="D66" s="458"/>
      <c r="E66" s="458"/>
      <c r="F66" s="458"/>
      <c r="G66" s="458"/>
      <c r="H66" s="458"/>
      <c r="I66" s="458"/>
      <c r="J66" s="458"/>
      <c r="K66" s="458"/>
      <c r="L66" s="520"/>
      <c r="M66" s="520"/>
      <c r="N66" s="28"/>
      <c r="O66" s="28"/>
    </row>
    <row r="67" spans="1:15" s="3" customFormat="1" ht="15" customHeight="1">
      <c r="A67" s="8">
        <v>6</v>
      </c>
      <c r="B67" s="152" t="s">
        <v>407</v>
      </c>
      <c r="C67" s="517">
        <v>493</v>
      </c>
      <c r="D67" s="453">
        <v>60108.3</v>
      </c>
      <c r="E67" s="453">
        <v>59318.9</v>
      </c>
      <c r="F67" s="453">
        <v>56932.2</v>
      </c>
      <c r="G67" s="453">
        <v>55743.6</v>
      </c>
      <c r="H67" s="456">
        <v>0.2</v>
      </c>
      <c r="I67" s="453">
        <v>3176.2</v>
      </c>
      <c r="J67" s="453">
        <v>129.5</v>
      </c>
      <c r="K67" s="453">
        <v>3046.8</v>
      </c>
      <c r="L67" s="517">
        <v>404</v>
      </c>
      <c r="M67" s="517">
        <v>97102</v>
      </c>
      <c r="N67" s="28">
        <v>6</v>
      </c>
      <c r="O67" s="28"/>
    </row>
    <row r="68" spans="1:15" s="3" customFormat="1" ht="12.75" customHeight="1">
      <c r="A68" s="8"/>
      <c r="B68" s="182" t="s">
        <v>32</v>
      </c>
      <c r="C68" s="517"/>
      <c r="D68" s="453"/>
      <c r="E68" s="453"/>
      <c r="F68" s="453"/>
      <c r="G68" s="453"/>
      <c r="H68" s="453"/>
      <c r="I68" s="453"/>
      <c r="J68" s="453"/>
      <c r="K68" s="453"/>
      <c r="L68" s="517"/>
      <c r="M68" s="517"/>
      <c r="N68" s="28"/>
      <c r="O68" s="28"/>
    </row>
    <row r="69" spans="1:15" s="3" customFormat="1" ht="15" customHeight="1">
      <c r="A69" s="8">
        <v>7</v>
      </c>
      <c r="B69" s="335" t="s">
        <v>42</v>
      </c>
      <c r="C69" s="517"/>
      <c r="D69" s="453"/>
      <c r="E69" s="453"/>
      <c r="F69" s="453"/>
      <c r="G69" s="453"/>
      <c r="H69" s="453"/>
      <c r="I69" s="453"/>
      <c r="J69" s="453"/>
      <c r="K69" s="453"/>
      <c r="L69" s="517"/>
      <c r="M69" s="517"/>
      <c r="N69" s="28"/>
      <c r="O69" s="28"/>
    </row>
    <row r="70" spans="1:15" s="3" customFormat="1" ht="15" customHeight="1">
      <c r="A70" s="8"/>
      <c r="B70" s="232" t="s">
        <v>408</v>
      </c>
      <c r="C70" s="517">
        <v>986</v>
      </c>
      <c r="D70" s="453">
        <v>42137.9</v>
      </c>
      <c r="E70" s="453">
        <v>40737</v>
      </c>
      <c r="F70" s="453">
        <v>39399.1</v>
      </c>
      <c r="G70" s="453">
        <v>37711.9</v>
      </c>
      <c r="H70" s="456">
        <v>17</v>
      </c>
      <c r="I70" s="453">
        <v>2755.8</v>
      </c>
      <c r="J70" s="453">
        <v>473.7</v>
      </c>
      <c r="K70" s="453">
        <v>2282.1</v>
      </c>
      <c r="L70" s="517">
        <v>837</v>
      </c>
      <c r="M70" s="517">
        <v>109153</v>
      </c>
      <c r="N70" s="28">
        <v>7</v>
      </c>
      <c r="O70" s="28"/>
    </row>
    <row r="71" spans="1:15" s="3" customFormat="1" ht="12.75" customHeight="1">
      <c r="A71" s="8"/>
      <c r="B71" s="182" t="s">
        <v>33</v>
      </c>
      <c r="C71" s="517"/>
      <c r="D71" s="453"/>
      <c r="E71" s="453"/>
      <c r="F71" s="453"/>
      <c r="G71" s="453"/>
      <c r="H71" s="453"/>
      <c r="I71" s="453"/>
      <c r="J71" s="453"/>
      <c r="K71" s="453"/>
      <c r="L71" s="517"/>
      <c r="M71" s="517"/>
      <c r="N71" s="28"/>
      <c r="O71" s="28"/>
    </row>
    <row r="72" spans="1:15" s="3" customFormat="1" ht="15" customHeight="1">
      <c r="A72" s="8">
        <v>8</v>
      </c>
      <c r="B72" s="154" t="s">
        <v>34</v>
      </c>
      <c r="C72" s="517"/>
      <c r="D72" s="453"/>
      <c r="E72" s="453"/>
      <c r="F72" s="453"/>
      <c r="G72" s="453"/>
      <c r="H72" s="453"/>
      <c r="I72" s="453"/>
      <c r="J72" s="453"/>
      <c r="K72" s="453"/>
      <c r="L72" s="517"/>
      <c r="M72" s="517"/>
      <c r="N72" s="28"/>
      <c r="O72" s="28"/>
    </row>
    <row r="73" spans="1:15" s="3" customFormat="1" ht="13.5" customHeight="1">
      <c r="A73" s="8"/>
      <c r="B73" s="232" t="s">
        <v>409</v>
      </c>
      <c r="C73" s="517">
        <v>437</v>
      </c>
      <c r="D73" s="453">
        <v>134847</v>
      </c>
      <c r="E73" s="453">
        <v>132948.79999999999</v>
      </c>
      <c r="F73" s="453">
        <v>128673.60000000001</v>
      </c>
      <c r="G73" s="453">
        <v>126593.60000000001</v>
      </c>
      <c r="H73" s="453">
        <v>0.3</v>
      </c>
      <c r="I73" s="453">
        <v>6173.8</v>
      </c>
      <c r="J73" s="453">
        <v>618.6</v>
      </c>
      <c r="K73" s="453">
        <v>5555.2</v>
      </c>
      <c r="L73" s="517">
        <v>356</v>
      </c>
      <c r="M73" s="517">
        <v>175032</v>
      </c>
      <c r="N73" s="28">
        <v>8</v>
      </c>
      <c r="O73" s="28"/>
    </row>
    <row r="74" spans="1:15" s="3" customFormat="1" ht="12.75" customHeight="1">
      <c r="A74" s="8"/>
      <c r="B74" s="182" t="s">
        <v>143</v>
      </c>
      <c r="C74" s="520"/>
      <c r="D74" s="458"/>
      <c r="E74" s="458"/>
      <c r="F74" s="458"/>
      <c r="G74" s="458"/>
      <c r="H74" s="458"/>
      <c r="I74" s="458"/>
      <c r="J74" s="458"/>
      <c r="K74" s="458"/>
      <c r="L74" s="520"/>
      <c r="M74" s="520"/>
      <c r="N74" s="28"/>
      <c r="O74" s="28"/>
    </row>
    <row r="75" spans="1:15" s="3" customFormat="1" ht="12.75" customHeight="1">
      <c r="A75" s="8"/>
      <c r="B75" s="231" t="s">
        <v>57</v>
      </c>
      <c r="C75" s="517"/>
      <c r="D75" s="453"/>
      <c r="E75" s="453"/>
      <c r="F75" s="453"/>
      <c r="G75" s="453"/>
      <c r="H75" s="453"/>
      <c r="I75" s="453"/>
      <c r="J75" s="453"/>
      <c r="K75" s="453"/>
      <c r="L75" s="517"/>
      <c r="M75" s="517"/>
      <c r="N75" s="28"/>
      <c r="O75" s="28"/>
    </row>
    <row r="76" spans="1:15" s="3" customFormat="1" ht="15" customHeight="1">
      <c r="A76" s="8">
        <v>9</v>
      </c>
      <c r="B76" s="152" t="s">
        <v>410</v>
      </c>
      <c r="C76" s="517">
        <v>164</v>
      </c>
      <c r="D76" s="453">
        <v>21126.3</v>
      </c>
      <c r="E76" s="453">
        <v>20642.400000000001</v>
      </c>
      <c r="F76" s="453">
        <v>20469.7</v>
      </c>
      <c r="G76" s="453">
        <v>19315.900000000001</v>
      </c>
      <c r="H76" s="453">
        <v>-0.8</v>
      </c>
      <c r="I76" s="453">
        <v>655.8</v>
      </c>
      <c r="J76" s="453">
        <v>94.2</v>
      </c>
      <c r="K76" s="453">
        <v>561.70000000000005</v>
      </c>
      <c r="L76" s="517">
        <v>128</v>
      </c>
      <c r="M76" s="517">
        <v>39540</v>
      </c>
      <c r="N76" s="28">
        <v>9</v>
      </c>
      <c r="O76" s="28"/>
    </row>
    <row r="77" spans="1:15" s="3" customFormat="1" ht="12.75" customHeight="1">
      <c r="A77" s="8"/>
      <c r="B77" s="182" t="s">
        <v>110</v>
      </c>
      <c r="C77" s="517"/>
      <c r="D77" s="453"/>
      <c r="E77" s="453"/>
      <c r="F77" s="453"/>
      <c r="G77" s="453"/>
      <c r="H77" s="453"/>
      <c r="I77" s="453"/>
      <c r="J77" s="453"/>
      <c r="K77" s="453"/>
      <c r="L77" s="517"/>
      <c r="M77" s="517"/>
      <c r="N77" s="28"/>
      <c r="O77" s="28"/>
    </row>
    <row r="78" spans="1:15" s="3" customFormat="1" ht="15" customHeight="1">
      <c r="A78" s="8">
        <v>10</v>
      </c>
      <c r="B78" s="152" t="s">
        <v>411</v>
      </c>
      <c r="C78" s="517">
        <v>699</v>
      </c>
      <c r="D78" s="453">
        <v>35041.4</v>
      </c>
      <c r="E78" s="453">
        <v>34320</v>
      </c>
      <c r="F78" s="453">
        <v>32797.5</v>
      </c>
      <c r="G78" s="453">
        <v>32090.1</v>
      </c>
      <c r="H78" s="453">
        <v>2.6</v>
      </c>
      <c r="I78" s="453">
        <v>2246.4</v>
      </c>
      <c r="J78" s="453">
        <v>248.7</v>
      </c>
      <c r="K78" s="453">
        <v>1997.7</v>
      </c>
      <c r="L78" s="517">
        <v>605</v>
      </c>
      <c r="M78" s="517">
        <v>127636</v>
      </c>
      <c r="N78" s="28">
        <v>10</v>
      </c>
      <c r="O78" s="28"/>
    </row>
    <row r="79" spans="1:15" s="3" customFormat="1" ht="12.75" customHeight="1">
      <c r="A79" s="8"/>
      <c r="B79" s="182" t="s">
        <v>35</v>
      </c>
      <c r="C79" s="517"/>
      <c r="D79" s="453"/>
      <c r="E79" s="453"/>
      <c r="F79" s="453"/>
      <c r="G79" s="453"/>
      <c r="H79" s="453"/>
      <c r="I79" s="453"/>
      <c r="J79" s="453"/>
      <c r="K79" s="453"/>
      <c r="L79" s="517"/>
      <c r="M79" s="517"/>
      <c r="N79" s="28"/>
      <c r="O79" s="28"/>
    </row>
    <row r="80" spans="1:15" s="3" customFormat="1" ht="15" customHeight="1">
      <c r="A80" s="8">
        <v>11</v>
      </c>
      <c r="B80" s="152" t="s">
        <v>412</v>
      </c>
      <c r="C80" s="517">
        <v>293</v>
      </c>
      <c r="D80" s="453">
        <v>9198.5</v>
      </c>
      <c r="E80" s="453">
        <v>8931.1</v>
      </c>
      <c r="F80" s="453">
        <v>8558.9</v>
      </c>
      <c r="G80" s="453">
        <v>8308.7000000000007</v>
      </c>
      <c r="H80" s="454">
        <v>-1.2</v>
      </c>
      <c r="I80" s="453">
        <v>638.4</v>
      </c>
      <c r="J80" s="453">
        <v>84.6</v>
      </c>
      <c r="K80" s="453">
        <v>553.70000000000005</v>
      </c>
      <c r="L80" s="517">
        <v>250</v>
      </c>
      <c r="M80" s="517">
        <v>28669</v>
      </c>
      <c r="N80" s="28">
        <v>11</v>
      </c>
      <c r="O80" s="28"/>
    </row>
    <row r="81" spans="1:15" s="3" customFormat="1" ht="12.75" customHeight="1">
      <c r="A81" s="8"/>
      <c r="B81" s="182" t="s">
        <v>36</v>
      </c>
      <c r="C81" s="517"/>
      <c r="D81" s="453"/>
      <c r="E81" s="453"/>
      <c r="F81" s="453"/>
      <c r="G81" s="453"/>
      <c r="H81" s="453"/>
      <c r="I81" s="453"/>
      <c r="J81" s="453"/>
      <c r="K81" s="453"/>
      <c r="L81" s="517"/>
      <c r="M81" s="517"/>
      <c r="N81" s="28"/>
      <c r="O81" s="28"/>
    </row>
    <row r="82" spans="1:15" s="3" customFormat="1" ht="15" customHeight="1">
      <c r="A82" s="8">
        <v>12</v>
      </c>
      <c r="B82" s="154" t="s">
        <v>37</v>
      </c>
      <c r="C82" s="517"/>
      <c r="D82" s="453"/>
      <c r="E82" s="453"/>
      <c r="F82" s="453"/>
      <c r="G82" s="453"/>
      <c r="H82" s="453"/>
      <c r="I82" s="453"/>
      <c r="J82" s="453"/>
      <c r="K82" s="453"/>
      <c r="L82" s="517"/>
      <c r="M82" s="517"/>
      <c r="N82" s="28"/>
      <c r="O82" s="28"/>
    </row>
    <row r="83" spans="1:15" s="3" customFormat="1" ht="13.5" customHeight="1">
      <c r="A83" s="8"/>
      <c r="B83" s="232" t="s">
        <v>413</v>
      </c>
      <c r="C83" s="517">
        <v>859</v>
      </c>
      <c r="D83" s="453">
        <v>26663.200000000001</v>
      </c>
      <c r="E83" s="453">
        <v>26113.3</v>
      </c>
      <c r="F83" s="453">
        <v>25081</v>
      </c>
      <c r="G83" s="453">
        <v>24477.1</v>
      </c>
      <c r="H83" s="453">
        <v>0.1</v>
      </c>
      <c r="I83" s="453">
        <v>1582.3</v>
      </c>
      <c r="J83" s="453">
        <v>267.5</v>
      </c>
      <c r="K83" s="453">
        <v>1314.8</v>
      </c>
      <c r="L83" s="517">
        <v>728</v>
      </c>
      <c r="M83" s="517">
        <v>75293</v>
      </c>
      <c r="N83" s="28">
        <v>12</v>
      </c>
      <c r="O83" s="28"/>
    </row>
    <row r="84" spans="1:15" s="3" customFormat="1" ht="12.75" customHeight="1">
      <c r="A84" s="8"/>
      <c r="B84" s="182" t="s">
        <v>38</v>
      </c>
      <c r="C84" s="517"/>
      <c r="D84" s="453"/>
      <c r="E84" s="453"/>
      <c r="F84" s="453"/>
      <c r="G84" s="453"/>
      <c r="H84" s="453"/>
      <c r="I84" s="453"/>
      <c r="J84" s="453"/>
      <c r="K84" s="453"/>
      <c r="L84" s="517"/>
      <c r="M84" s="517"/>
      <c r="N84" s="93"/>
      <c r="O84" s="28"/>
    </row>
    <row r="85" spans="1:15" s="3" customFormat="1" ht="12.75" customHeight="1">
      <c r="A85" s="8"/>
      <c r="B85" s="231" t="s">
        <v>39</v>
      </c>
      <c r="C85" s="517"/>
      <c r="D85" s="453"/>
      <c r="E85" s="453"/>
      <c r="F85" s="453"/>
      <c r="G85" s="453"/>
      <c r="H85" s="453"/>
      <c r="I85" s="453"/>
      <c r="J85" s="453"/>
      <c r="K85" s="453"/>
      <c r="L85" s="517"/>
      <c r="M85" s="517"/>
      <c r="N85" s="93"/>
      <c r="O85" s="28"/>
    </row>
    <row r="86" spans="1:15" s="28" customFormat="1">
      <c r="B86" s="338"/>
      <c r="C86" s="349"/>
      <c r="D86" s="92"/>
      <c r="E86" s="92"/>
      <c r="F86" s="92"/>
      <c r="G86" s="92"/>
      <c r="H86" s="92"/>
      <c r="I86" s="92"/>
      <c r="J86" s="92"/>
      <c r="K86" s="92"/>
      <c r="L86" s="349"/>
      <c r="M86" s="349"/>
    </row>
    <row r="87" spans="1:15" s="28" customFormat="1">
      <c r="B87" s="337"/>
      <c r="C87" s="350"/>
      <c r="D87" s="130"/>
      <c r="E87" s="130"/>
      <c r="F87" s="130"/>
      <c r="G87" s="130"/>
      <c r="H87" s="130"/>
      <c r="I87" s="130"/>
      <c r="J87" s="130"/>
      <c r="K87" s="130"/>
      <c r="L87" s="350"/>
      <c r="M87" s="350"/>
    </row>
    <row r="88" spans="1:15" s="28" customFormat="1" ht="14.25" customHeight="1">
      <c r="B88" s="338"/>
      <c r="C88" s="349"/>
      <c r="D88" s="92"/>
      <c r="E88" s="92"/>
      <c r="F88" s="92"/>
      <c r="G88" s="92"/>
      <c r="H88" s="92"/>
      <c r="I88" s="92"/>
      <c r="J88" s="92"/>
      <c r="K88" s="92"/>
      <c r="L88" s="349"/>
      <c r="M88" s="349"/>
    </row>
    <row r="89" spans="1:15" s="28" customFormat="1">
      <c r="B89" s="337"/>
      <c r="C89" s="350"/>
      <c r="D89" s="130"/>
      <c r="E89" s="130"/>
      <c r="F89" s="130"/>
      <c r="G89" s="130"/>
      <c r="H89" s="130"/>
      <c r="I89" s="130"/>
      <c r="J89" s="130"/>
      <c r="K89" s="130"/>
      <c r="L89" s="350"/>
      <c r="M89" s="350"/>
    </row>
  </sheetData>
  <mergeCells count="24">
    <mergeCell ref="F47:F48"/>
    <mergeCell ref="H47:H48"/>
    <mergeCell ref="I47:I48"/>
    <mergeCell ref="H4:H5"/>
    <mergeCell ref="I4:I5"/>
    <mergeCell ref="F4:F5"/>
    <mergeCell ref="A47:A49"/>
    <mergeCell ref="B47:B49"/>
    <mergeCell ref="C47:C49"/>
    <mergeCell ref="D47:D48"/>
    <mergeCell ref="A4:A6"/>
    <mergeCell ref="B4:B6"/>
    <mergeCell ref="C4:C6"/>
    <mergeCell ref="D4:D5"/>
    <mergeCell ref="N47:N49"/>
    <mergeCell ref="M47:M49"/>
    <mergeCell ref="M4:M6"/>
    <mergeCell ref="J47:J48"/>
    <mergeCell ref="K47:K48"/>
    <mergeCell ref="L47:L49"/>
    <mergeCell ref="L4:L6"/>
    <mergeCell ref="N4:N6"/>
    <mergeCell ref="J4:J5"/>
    <mergeCell ref="K4:K5"/>
  </mergeCells>
  <phoneticPr fontId="3" type="noConversion"/>
  <pageMargins left="0.78740157480314965" right="0.78740157480314965" top="0.98425196850393704" bottom="0.98425196850393704" header="0.51181102362204722" footer="0.51181102362204722"/>
  <pageSetup paperSize="9" firstPageNumber="72" pageOrder="overThenDown" orientation="portrait" useFirstPageNumber="1" r:id="rId1"/>
  <headerFooter alignWithMargins="0">
    <oddHeader>&amp;C&amp;"Times New Roman,Normalny"&amp;P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6"/>
  <dimension ref="A1:O63"/>
  <sheetViews>
    <sheetView topLeftCell="A4" zoomScaleNormal="100" workbookViewId="0">
      <selection activeCell="B4" sqref="B4:B6"/>
    </sheetView>
  </sheetViews>
  <sheetFormatPr defaultRowHeight="15"/>
  <cols>
    <col min="1" max="1" width="4.42578125" style="859" customWidth="1"/>
    <col min="2" max="2" width="34" style="859" customWidth="1"/>
    <col min="3" max="3" width="15.28515625" style="859" customWidth="1"/>
    <col min="4" max="4" width="16" style="859" customWidth="1"/>
    <col min="5" max="5" width="16.5703125" style="859" customWidth="1"/>
    <col min="6" max="6" width="11.85546875" style="859" customWidth="1"/>
    <col min="7" max="7" width="12.42578125" style="859" customWidth="1"/>
    <col min="8" max="8" width="9.140625" style="859"/>
    <col min="9" max="9" width="8.7109375" style="859" customWidth="1"/>
    <col min="10" max="10" width="12.28515625" style="859" customWidth="1"/>
    <col min="11" max="12" width="9.28515625" style="859" customWidth="1"/>
    <col min="13" max="13" width="9.85546875" style="859" customWidth="1"/>
    <col min="14" max="14" width="4.140625" style="859" customWidth="1"/>
    <col min="15" max="16384" width="9.140625" style="859"/>
  </cols>
  <sheetData>
    <row r="1" spans="1:15" ht="18" customHeight="1">
      <c r="A1" s="858" t="s">
        <v>361</v>
      </c>
    </row>
    <row r="2" spans="1:15" ht="18" customHeight="1">
      <c r="A2" s="858"/>
      <c r="B2" s="197" t="s">
        <v>246</v>
      </c>
    </row>
    <row r="3" spans="1:15" ht="12.95" customHeight="1">
      <c r="A3" s="858"/>
    </row>
    <row r="4" spans="1:15" ht="18" customHeight="1">
      <c r="A4" s="860" t="s">
        <v>111</v>
      </c>
      <c r="B4" s="861" t="s">
        <v>138</v>
      </c>
      <c r="C4" s="862" t="s">
        <v>13</v>
      </c>
      <c r="D4" s="863" t="s">
        <v>7</v>
      </c>
      <c r="E4" s="864"/>
      <c r="F4" s="863" t="s">
        <v>339</v>
      </c>
      <c r="G4" s="864"/>
      <c r="H4" s="801" t="s">
        <v>273</v>
      </c>
      <c r="I4" s="801" t="s">
        <v>9</v>
      </c>
      <c r="J4" s="801" t="s">
        <v>329</v>
      </c>
      <c r="K4" s="801" t="s">
        <v>10</v>
      </c>
      <c r="L4" s="862" t="s">
        <v>187</v>
      </c>
      <c r="M4" s="862" t="s">
        <v>188</v>
      </c>
      <c r="N4" s="791" t="s">
        <v>111</v>
      </c>
    </row>
    <row r="5" spans="1:15" s="870" customFormat="1" ht="108" customHeight="1">
      <c r="A5" s="865"/>
      <c r="B5" s="866"/>
      <c r="C5" s="867"/>
      <c r="D5" s="868"/>
      <c r="E5" s="715" t="s">
        <v>247</v>
      </c>
      <c r="F5" s="868"/>
      <c r="G5" s="869" t="s">
        <v>340</v>
      </c>
      <c r="H5" s="801"/>
      <c r="I5" s="801"/>
      <c r="J5" s="801"/>
      <c r="K5" s="801"/>
      <c r="L5" s="867"/>
      <c r="M5" s="867"/>
      <c r="N5" s="792"/>
    </row>
    <row r="6" spans="1:15" s="870" customFormat="1" ht="12.75" customHeight="1">
      <c r="A6" s="871"/>
      <c r="B6" s="872"/>
      <c r="C6" s="873"/>
      <c r="D6" s="874"/>
      <c r="E6" s="875" t="s">
        <v>75</v>
      </c>
      <c r="F6" s="876"/>
      <c r="G6" s="877" t="s">
        <v>155</v>
      </c>
      <c r="H6" s="878"/>
      <c r="I6" s="878"/>
      <c r="J6" s="878"/>
      <c r="K6" s="879"/>
      <c r="L6" s="873"/>
      <c r="M6" s="873"/>
      <c r="N6" s="880"/>
    </row>
    <row r="7" spans="1:15" s="870" customFormat="1" ht="18" customHeight="1">
      <c r="A7" s="881">
        <v>1</v>
      </c>
      <c r="B7" s="693" t="s">
        <v>471</v>
      </c>
      <c r="C7" s="882">
        <v>55092</v>
      </c>
      <c r="D7" s="487">
        <v>3161366.4</v>
      </c>
      <c r="E7" s="487">
        <v>3057453.6</v>
      </c>
      <c r="F7" s="487">
        <v>3040484.5</v>
      </c>
      <c r="G7" s="487">
        <v>2913655.2</v>
      </c>
      <c r="H7" s="487">
        <v>210</v>
      </c>
      <c r="I7" s="487">
        <v>121091.9</v>
      </c>
      <c r="J7" s="487">
        <v>19693.8</v>
      </c>
      <c r="K7" s="487">
        <v>101398.09999999999</v>
      </c>
      <c r="L7" s="882">
        <v>45653</v>
      </c>
      <c r="M7" s="882">
        <v>5375017</v>
      </c>
      <c r="N7" s="883">
        <v>1</v>
      </c>
      <c r="O7" s="884"/>
    </row>
    <row r="8" spans="1:15" s="870" customFormat="1" ht="12.95" customHeight="1">
      <c r="A8" s="881"/>
      <c r="B8" s="695" t="s">
        <v>469</v>
      </c>
      <c r="C8" s="583" t="s">
        <v>59</v>
      </c>
      <c r="D8" s="514" t="s">
        <v>59</v>
      </c>
      <c r="E8" s="514" t="s">
        <v>59</v>
      </c>
      <c r="F8" s="514" t="s">
        <v>59</v>
      </c>
      <c r="G8" s="514" t="s">
        <v>59</v>
      </c>
      <c r="H8" s="514" t="s">
        <v>59</v>
      </c>
      <c r="I8" s="514" t="s">
        <v>59</v>
      </c>
      <c r="J8" s="514" t="s">
        <v>59</v>
      </c>
      <c r="K8" s="514" t="s">
        <v>59</v>
      </c>
      <c r="L8" s="583" t="s">
        <v>59</v>
      </c>
      <c r="M8" s="583" t="s">
        <v>59</v>
      </c>
      <c r="N8" s="885"/>
      <c r="O8" s="884"/>
    </row>
    <row r="9" spans="1:15" s="870" customFormat="1" ht="9.75" customHeight="1">
      <c r="A9" s="881"/>
      <c r="B9" s="696"/>
      <c r="C9" s="583"/>
      <c r="D9" s="514"/>
      <c r="E9" s="514"/>
      <c r="F9" s="514"/>
      <c r="G9" s="514"/>
      <c r="H9" s="514"/>
      <c r="I9" s="514"/>
      <c r="J9" s="514"/>
      <c r="K9" s="514"/>
      <c r="L9" s="583"/>
      <c r="M9" s="583"/>
      <c r="N9" s="885"/>
      <c r="O9" s="884"/>
    </row>
    <row r="10" spans="1:15" ht="12.95" customHeight="1">
      <c r="A10" s="881">
        <v>2</v>
      </c>
      <c r="B10" s="886" t="s">
        <v>483</v>
      </c>
      <c r="C10" s="583">
        <v>13305</v>
      </c>
      <c r="D10" s="514">
        <v>1162092.3</v>
      </c>
      <c r="E10" s="514">
        <v>1121505.3999999999</v>
      </c>
      <c r="F10" s="514">
        <v>1117849.2</v>
      </c>
      <c r="G10" s="514">
        <v>1069930.6000000001</v>
      </c>
      <c r="H10" s="514">
        <v>44</v>
      </c>
      <c r="I10" s="514">
        <v>44287.1</v>
      </c>
      <c r="J10" s="514">
        <v>8198.2999999999993</v>
      </c>
      <c r="K10" s="514">
        <v>36088.800000000003</v>
      </c>
      <c r="L10" s="583">
        <v>10716</v>
      </c>
      <c r="M10" s="583">
        <v>1717841</v>
      </c>
      <c r="N10" s="885">
        <v>2</v>
      </c>
    </row>
    <row r="11" spans="1:15" ht="12.95" customHeight="1">
      <c r="A11" s="887"/>
      <c r="B11" s="888" t="s">
        <v>470</v>
      </c>
      <c r="C11" s="583"/>
      <c r="D11" s="514"/>
      <c r="E11" s="514"/>
      <c r="F11" s="514"/>
      <c r="G11" s="514"/>
      <c r="H11" s="514"/>
      <c r="I11" s="514"/>
      <c r="J11" s="514"/>
      <c r="K11" s="514"/>
      <c r="L11" s="583"/>
      <c r="M11" s="583"/>
      <c r="N11" s="885"/>
    </row>
    <row r="12" spans="1:15" ht="12.95" customHeight="1">
      <c r="A12" s="889"/>
      <c r="B12" s="890" t="s">
        <v>237</v>
      </c>
      <c r="C12" s="519"/>
      <c r="D12" s="456"/>
      <c r="E12" s="456"/>
      <c r="F12" s="456"/>
      <c r="G12" s="456"/>
      <c r="H12" s="456"/>
      <c r="I12" s="456"/>
      <c r="J12" s="456"/>
      <c r="K12" s="456"/>
      <c r="L12" s="519"/>
      <c r="M12" s="519"/>
      <c r="N12" s="885"/>
    </row>
    <row r="13" spans="1:15" ht="12.95" customHeight="1">
      <c r="A13" s="881">
        <v>3</v>
      </c>
      <c r="B13" s="891" t="s">
        <v>179</v>
      </c>
      <c r="C13" s="519">
        <v>3333</v>
      </c>
      <c r="D13" s="456">
        <v>145384.9</v>
      </c>
      <c r="E13" s="456">
        <v>141760.70000000001</v>
      </c>
      <c r="F13" s="456">
        <v>143561.20000000001</v>
      </c>
      <c r="G13" s="456">
        <v>140386.9</v>
      </c>
      <c r="H13" s="456">
        <v>0.9</v>
      </c>
      <c r="I13" s="456">
        <v>1824.6</v>
      </c>
      <c r="J13" s="456">
        <v>-106.2</v>
      </c>
      <c r="K13" s="456">
        <v>1930.8</v>
      </c>
      <c r="L13" s="519">
        <v>2750</v>
      </c>
      <c r="M13" s="519">
        <v>296444</v>
      </c>
      <c r="N13" s="885">
        <v>3</v>
      </c>
    </row>
    <row r="14" spans="1:15" ht="14.25" customHeight="1">
      <c r="A14" s="881">
        <v>4</v>
      </c>
      <c r="B14" s="891" t="s">
        <v>178</v>
      </c>
      <c r="C14" s="519">
        <v>9972</v>
      </c>
      <c r="D14" s="456">
        <v>1016707.4</v>
      </c>
      <c r="E14" s="456">
        <v>979744.7</v>
      </c>
      <c r="F14" s="456">
        <v>974288.1</v>
      </c>
      <c r="G14" s="456">
        <v>929543.7</v>
      </c>
      <c r="H14" s="456">
        <v>43.1</v>
      </c>
      <c r="I14" s="456">
        <v>42462.5</v>
      </c>
      <c r="J14" s="456">
        <v>8304.5</v>
      </c>
      <c r="K14" s="456">
        <v>34158</v>
      </c>
      <c r="L14" s="519">
        <v>7966</v>
      </c>
      <c r="M14" s="519">
        <v>1421397</v>
      </c>
      <c r="N14" s="885">
        <v>4</v>
      </c>
    </row>
    <row r="15" spans="1:15" ht="9" customHeight="1">
      <c r="A15" s="881"/>
      <c r="B15" s="891"/>
      <c r="C15" s="519"/>
      <c r="D15" s="456"/>
      <c r="E15" s="456"/>
      <c r="F15" s="456"/>
      <c r="G15" s="456"/>
      <c r="H15" s="456"/>
      <c r="I15" s="456"/>
      <c r="J15" s="456"/>
      <c r="K15" s="456"/>
      <c r="L15" s="519"/>
      <c r="M15" s="519"/>
      <c r="N15" s="885"/>
    </row>
    <row r="16" spans="1:15" ht="12.95" customHeight="1">
      <c r="A16" s="881">
        <v>5</v>
      </c>
      <c r="B16" s="886" t="s">
        <v>474</v>
      </c>
      <c r="C16" s="583">
        <v>12064</v>
      </c>
      <c r="D16" s="514">
        <v>601053.6</v>
      </c>
      <c r="E16" s="514">
        <v>578292.6</v>
      </c>
      <c r="F16" s="514">
        <v>586925</v>
      </c>
      <c r="G16" s="514">
        <v>554281.30000000005</v>
      </c>
      <c r="H16" s="514">
        <v>70.3</v>
      </c>
      <c r="I16" s="514">
        <v>14198.9</v>
      </c>
      <c r="J16" s="514">
        <v>2277.6999999999998</v>
      </c>
      <c r="K16" s="514">
        <v>11921.2</v>
      </c>
      <c r="L16" s="583">
        <v>10037</v>
      </c>
      <c r="M16" s="583">
        <v>1107088</v>
      </c>
      <c r="N16" s="885">
        <v>5</v>
      </c>
    </row>
    <row r="17" spans="1:15" ht="12.95" customHeight="1">
      <c r="A17" s="881"/>
      <c r="B17" s="701" t="s">
        <v>473</v>
      </c>
      <c r="C17" s="583"/>
      <c r="D17" s="514"/>
      <c r="E17" s="514"/>
      <c r="F17" s="514"/>
      <c r="G17" s="514"/>
      <c r="H17" s="514"/>
      <c r="I17" s="514"/>
      <c r="J17" s="514"/>
      <c r="K17" s="514"/>
      <c r="L17" s="583"/>
      <c r="M17" s="583"/>
      <c r="N17" s="885"/>
    </row>
    <row r="18" spans="1:15" ht="12.95" customHeight="1">
      <c r="A18" s="881"/>
      <c r="B18" s="890" t="s">
        <v>237</v>
      </c>
      <c r="C18" s="519"/>
      <c r="D18" s="456"/>
      <c r="E18" s="456"/>
      <c r="F18" s="456"/>
      <c r="G18" s="456"/>
      <c r="H18" s="456"/>
      <c r="I18" s="456"/>
      <c r="J18" s="456"/>
      <c r="K18" s="456"/>
      <c r="L18" s="519"/>
      <c r="M18" s="519"/>
      <c r="N18" s="885"/>
    </row>
    <row r="19" spans="1:15" ht="12.95" customHeight="1">
      <c r="A19" s="881">
        <v>6</v>
      </c>
      <c r="B19" s="891" t="s">
        <v>414</v>
      </c>
      <c r="C19" s="519">
        <v>4854</v>
      </c>
      <c r="D19" s="456">
        <v>231886.8</v>
      </c>
      <c r="E19" s="456">
        <v>225134.9</v>
      </c>
      <c r="F19" s="456">
        <v>219910.5</v>
      </c>
      <c r="G19" s="456">
        <v>214031.5</v>
      </c>
      <c r="H19" s="456">
        <v>87.4</v>
      </c>
      <c r="I19" s="456">
        <v>12063.7</v>
      </c>
      <c r="J19" s="456">
        <v>1417.4</v>
      </c>
      <c r="K19" s="456">
        <v>10646.3</v>
      </c>
      <c r="L19" s="519">
        <v>4084</v>
      </c>
      <c r="M19" s="519">
        <v>416659</v>
      </c>
      <c r="N19" s="885">
        <v>6</v>
      </c>
    </row>
    <row r="20" spans="1:15" ht="12.95" customHeight="1">
      <c r="A20" s="881">
        <v>7</v>
      </c>
      <c r="B20" s="891" t="s">
        <v>180</v>
      </c>
      <c r="C20" s="519">
        <v>7210</v>
      </c>
      <c r="D20" s="456">
        <v>369166.7</v>
      </c>
      <c r="E20" s="456">
        <v>353157.6</v>
      </c>
      <c r="F20" s="456">
        <v>367014.5</v>
      </c>
      <c r="G20" s="456">
        <v>340249.8</v>
      </c>
      <c r="H20" s="456">
        <v>-17.100000000000001</v>
      </c>
      <c r="I20" s="456">
        <v>2135.1999999999998</v>
      </c>
      <c r="J20" s="456">
        <v>860.3</v>
      </c>
      <c r="K20" s="456">
        <v>1274.9000000000001</v>
      </c>
      <c r="L20" s="519">
        <v>5953</v>
      </c>
      <c r="M20" s="519">
        <v>690429</v>
      </c>
      <c r="N20" s="885">
        <v>7</v>
      </c>
    </row>
    <row r="21" spans="1:15" s="870" customFormat="1" ht="9.75" customHeight="1">
      <c r="A21" s="881"/>
      <c r="B21" s="696"/>
      <c r="C21" s="583"/>
      <c r="D21" s="514"/>
      <c r="E21" s="514"/>
      <c r="F21" s="514"/>
      <c r="G21" s="514"/>
      <c r="H21" s="514"/>
      <c r="I21" s="514"/>
      <c r="J21" s="514"/>
      <c r="K21" s="514"/>
      <c r="L21" s="583"/>
      <c r="M21" s="583"/>
      <c r="N21" s="885"/>
      <c r="O21" s="884"/>
    </row>
    <row r="22" spans="1:15" ht="12.95" customHeight="1">
      <c r="A22" s="881">
        <v>8</v>
      </c>
      <c r="B22" s="886" t="s">
        <v>476</v>
      </c>
      <c r="C22" s="583">
        <v>7092</v>
      </c>
      <c r="D22" s="514">
        <v>273606.3</v>
      </c>
      <c r="E22" s="514">
        <v>263982.3</v>
      </c>
      <c r="F22" s="514">
        <v>259172.3</v>
      </c>
      <c r="G22" s="514">
        <v>250926.5</v>
      </c>
      <c r="H22" s="514">
        <v>94</v>
      </c>
      <c r="I22" s="514">
        <v>14527.9</v>
      </c>
      <c r="J22" s="514">
        <v>1574</v>
      </c>
      <c r="K22" s="514">
        <v>12953.9</v>
      </c>
      <c r="L22" s="583">
        <v>5961</v>
      </c>
      <c r="M22" s="583">
        <v>550736</v>
      </c>
      <c r="N22" s="885">
        <v>8</v>
      </c>
    </row>
    <row r="23" spans="1:15" ht="12.95" customHeight="1">
      <c r="A23" s="881"/>
      <c r="B23" s="701" t="s">
        <v>475</v>
      </c>
      <c r="C23" s="583"/>
      <c r="D23" s="514"/>
      <c r="E23" s="514"/>
      <c r="F23" s="514"/>
      <c r="G23" s="514"/>
      <c r="H23" s="514"/>
      <c r="I23" s="514"/>
      <c r="J23" s="514"/>
      <c r="K23" s="514"/>
      <c r="L23" s="583"/>
      <c r="M23" s="583"/>
      <c r="N23" s="885"/>
    </row>
    <row r="24" spans="1:15" ht="12.95" customHeight="1">
      <c r="A24" s="881"/>
      <c r="B24" s="890" t="s">
        <v>237</v>
      </c>
      <c r="C24" s="519"/>
      <c r="D24" s="456"/>
      <c r="E24" s="456"/>
      <c r="F24" s="456"/>
      <c r="G24" s="456"/>
      <c r="H24" s="456"/>
      <c r="I24" s="456"/>
      <c r="J24" s="456"/>
      <c r="K24" s="456"/>
      <c r="L24" s="519"/>
      <c r="M24" s="519"/>
      <c r="N24" s="885"/>
    </row>
    <row r="25" spans="1:15" ht="12.95" customHeight="1">
      <c r="A25" s="881">
        <v>9</v>
      </c>
      <c r="B25" s="891" t="s">
        <v>181</v>
      </c>
      <c r="C25" s="519">
        <v>2101</v>
      </c>
      <c r="D25" s="456">
        <v>71133.3</v>
      </c>
      <c r="E25" s="456">
        <v>69412.3</v>
      </c>
      <c r="F25" s="456">
        <v>66933.2</v>
      </c>
      <c r="G25" s="456">
        <v>64491.199999999997</v>
      </c>
      <c r="H25" s="456">
        <v>0.2</v>
      </c>
      <c r="I25" s="456">
        <v>4200.2</v>
      </c>
      <c r="J25" s="456">
        <v>548.29999999999995</v>
      </c>
      <c r="K25" s="456">
        <v>3651.9</v>
      </c>
      <c r="L25" s="519">
        <v>1744</v>
      </c>
      <c r="M25" s="519">
        <v>167337</v>
      </c>
      <c r="N25" s="885">
        <v>9</v>
      </c>
    </row>
    <row r="26" spans="1:15" ht="12.95" customHeight="1">
      <c r="A26" s="881">
        <v>10</v>
      </c>
      <c r="B26" s="891" t="s">
        <v>182</v>
      </c>
      <c r="C26" s="519">
        <v>2422</v>
      </c>
      <c r="D26" s="456">
        <v>106359.9</v>
      </c>
      <c r="E26" s="456">
        <v>104035.2</v>
      </c>
      <c r="F26" s="456">
        <v>101832.8</v>
      </c>
      <c r="G26" s="456">
        <v>99371.6</v>
      </c>
      <c r="H26" s="456">
        <v>1.2</v>
      </c>
      <c r="I26" s="456">
        <v>4528.3</v>
      </c>
      <c r="J26" s="456">
        <v>549.4</v>
      </c>
      <c r="K26" s="456">
        <v>3978.9</v>
      </c>
      <c r="L26" s="519">
        <v>2058</v>
      </c>
      <c r="M26" s="519">
        <v>198867</v>
      </c>
      <c r="N26" s="885">
        <v>10</v>
      </c>
    </row>
    <row r="27" spans="1:15" ht="12.95" customHeight="1">
      <c r="A27" s="881">
        <v>11</v>
      </c>
      <c r="B27" s="891" t="s">
        <v>415</v>
      </c>
      <c r="C27" s="519">
        <v>1291</v>
      </c>
      <c r="D27" s="456">
        <v>46155.1</v>
      </c>
      <c r="E27" s="456">
        <v>45247.7</v>
      </c>
      <c r="F27" s="456">
        <v>44470.1</v>
      </c>
      <c r="G27" s="456">
        <v>43560.6</v>
      </c>
      <c r="H27" s="456">
        <v>92.6</v>
      </c>
      <c r="I27" s="456">
        <v>1777.7</v>
      </c>
      <c r="J27" s="456">
        <v>227.2</v>
      </c>
      <c r="K27" s="456">
        <v>1550.5</v>
      </c>
      <c r="L27" s="519">
        <v>1095</v>
      </c>
      <c r="M27" s="519">
        <v>88416</v>
      </c>
      <c r="N27" s="885">
        <v>11</v>
      </c>
    </row>
    <row r="28" spans="1:15" ht="12.95" customHeight="1">
      <c r="A28" s="881">
        <v>12</v>
      </c>
      <c r="B28" s="891" t="s">
        <v>183</v>
      </c>
      <c r="C28" s="519">
        <v>1278</v>
      </c>
      <c r="D28" s="456">
        <v>49957.9</v>
      </c>
      <c r="E28" s="456">
        <v>45287</v>
      </c>
      <c r="F28" s="456">
        <v>45936.2</v>
      </c>
      <c r="G28" s="456">
        <v>43503.199999999997</v>
      </c>
      <c r="H28" s="456">
        <v>0</v>
      </c>
      <c r="I28" s="456">
        <v>4021.7</v>
      </c>
      <c r="J28" s="456">
        <v>249.1</v>
      </c>
      <c r="K28" s="456">
        <v>3772.6</v>
      </c>
      <c r="L28" s="519">
        <v>1064</v>
      </c>
      <c r="M28" s="519">
        <v>96116</v>
      </c>
      <c r="N28" s="885">
        <v>12</v>
      </c>
    </row>
    <row r="29" spans="1:15" s="870" customFormat="1" ht="9.75" customHeight="1">
      <c r="A29" s="881"/>
      <c r="B29" s="696"/>
      <c r="C29" s="583"/>
      <c r="D29" s="514"/>
      <c r="E29" s="514"/>
      <c r="F29" s="514"/>
      <c r="G29" s="514"/>
      <c r="H29" s="514"/>
      <c r="I29" s="514"/>
      <c r="J29" s="514"/>
      <c r="K29" s="514"/>
      <c r="L29" s="583"/>
      <c r="M29" s="583"/>
      <c r="N29" s="885"/>
      <c r="O29" s="884"/>
    </row>
    <row r="30" spans="1:15" ht="12.95" customHeight="1">
      <c r="A30" s="881">
        <v>13</v>
      </c>
      <c r="B30" s="886" t="s">
        <v>478</v>
      </c>
      <c r="C30" s="583">
        <v>9386</v>
      </c>
      <c r="D30" s="514">
        <v>507514.4</v>
      </c>
      <c r="E30" s="514">
        <v>495498.1</v>
      </c>
      <c r="F30" s="514">
        <v>485575.8</v>
      </c>
      <c r="G30" s="514">
        <v>470455</v>
      </c>
      <c r="H30" s="514">
        <v>-2.7</v>
      </c>
      <c r="I30" s="514">
        <v>21935.9</v>
      </c>
      <c r="J30" s="514">
        <v>3082.3</v>
      </c>
      <c r="K30" s="514">
        <v>18853.600000000002</v>
      </c>
      <c r="L30" s="583">
        <v>7870</v>
      </c>
      <c r="M30" s="583">
        <v>864405</v>
      </c>
      <c r="N30" s="885">
        <v>13</v>
      </c>
    </row>
    <row r="31" spans="1:15" ht="12.95" customHeight="1">
      <c r="A31" s="881"/>
      <c r="B31" s="708" t="s">
        <v>477</v>
      </c>
      <c r="C31" s="583"/>
      <c r="D31" s="514"/>
      <c r="E31" s="514"/>
      <c r="F31" s="514"/>
      <c r="G31" s="514"/>
      <c r="H31" s="514"/>
      <c r="I31" s="514"/>
      <c r="J31" s="514"/>
      <c r="K31" s="514"/>
      <c r="L31" s="583"/>
      <c r="M31" s="583"/>
      <c r="N31" s="885"/>
    </row>
    <row r="32" spans="1:15" ht="12.95" customHeight="1">
      <c r="A32" s="881"/>
      <c r="B32" s="890" t="s">
        <v>237</v>
      </c>
      <c r="C32" s="519"/>
      <c r="D32" s="456"/>
      <c r="E32" s="456"/>
      <c r="F32" s="456"/>
      <c r="G32" s="456"/>
      <c r="H32" s="456"/>
      <c r="I32" s="456"/>
      <c r="J32" s="456"/>
      <c r="K32" s="456"/>
      <c r="L32" s="519"/>
      <c r="M32" s="519"/>
      <c r="N32" s="885"/>
    </row>
    <row r="33" spans="1:15" ht="12.95" customHeight="1">
      <c r="A33" s="881">
        <v>14</v>
      </c>
      <c r="B33" s="891" t="s">
        <v>416</v>
      </c>
      <c r="C33" s="519">
        <v>1331</v>
      </c>
      <c r="D33" s="456">
        <v>46307.8</v>
      </c>
      <c r="E33" s="456">
        <v>45045.1</v>
      </c>
      <c r="F33" s="456">
        <v>44075.1</v>
      </c>
      <c r="G33" s="456">
        <v>42859</v>
      </c>
      <c r="H33" s="456">
        <v>2</v>
      </c>
      <c r="I33" s="456">
        <v>2234.6999999999998</v>
      </c>
      <c r="J33" s="456">
        <v>244.8</v>
      </c>
      <c r="K33" s="456">
        <v>1989.9</v>
      </c>
      <c r="L33" s="519">
        <v>1097</v>
      </c>
      <c r="M33" s="519">
        <v>102164</v>
      </c>
      <c r="N33" s="889">
        <v>14</v>
      </c>
    </row>
    <row r="34" spans="1:15" ht="12.95" customHeight="1">
      <c r="A34" s="881">
        <v>15</v>
      </c>
      <c r="B34" s="891" t="s">
        <v>417</v>
      </c>
      <c r="C34" s="519">
        <v>5832</v>
      </c>
      <c r="D34" s="456">
        <v>384888.4</v>
      </c>
      <c r="E34" s="456">
        <v>376106.4</v>
      </c>
      <c r="F34" s="456">
        <v>368573.2</v>
      </c>
      <c r="G34" s="456">
        <v>356707.6</v>
      </c>
      <c r="H34" s="456">
        <v>-8.4</v>
      </c>
      <c r="I34" s="456">
        <v>16306.8</v>
      </c>
      <c r="J34" s="456">
        <v>2370.1999999999998</v>
      </c>
      <c r="K34" s="456">
        <v>13936.5</v>
      </c>
      <c r="L34" s="519">
        <v>4946</v>
      </c>
      <c r="M34" s="519">
        <v>608938</v>
      </c>
      <c r="N34" s="889">
        <v>15</v>
      </c>
    </row>
    <row r="35" spans="1:15" ht="12.95" customHeight="1">
      <c r="A35" s="881">
        <v>16</v>
      </c>
      <c r="B35" s="891" t="s">
        <v>418</v>
      </c>
      <c r="C35" s="519">
        <v>2223</v>
      </c>
      <c r="D35" s="456">
        <v>76318.2</v>
      </c>
      <c r="E35" s="456">
        <v>74346.600000000006</v>
      </c>
      <c r="F35" s="456">
        <v>72927.5</v>
      </c>
      <c r="G35" s="456">
        <v>70888.399999999994</v>
      </c>
      <c r="H35" s="456">
        <v>3.7</v>
      </c>
      <c r="I35" s="456">
        <v>3394.4</v>
      </c>
      <c r="J35" s="456">
        <v>467.3</v>
      </c>
      <c r="K35" s="456">
        <v>2927.2000000000003</v>
      </c>
      <c r="L35" s="519">
        <v>1827</v>
      </c>
      <c r="M35" s="519">
        <v>153303</v>
      </c>
      <c r="N35" s="889">
        <v>16</v>
      </c>
    </row>
    <row r="36" spans="1:15" s="870" customFormat="1" ht="9.75" customHeight="1">
      <c r="A36" s="881"/>
      <c r="B36" s="696"/>
      <c r="C36" s="583"/>
      <c r="D36" s="514"/>
      <c r="E36" s="514"/>
      <c r="F36" s="514"/>
      <c r="G36" s="514"/>
      <c r="H36" s="514"/>
      <c r="I36" s="514"/>
      <c r="J36" s="514"/>
      <c r="K36" s="514"/>
      <c r="L36" s="583"/>
      <c r="M36" s="583"/>
      <c r="N36" s="885"/>
      <c r="O36" s="884"/>
    </row>
    <row r="37" spans="1:15" ht="12.95" customHeight="1">
      <c r="A37" s="881">
        <v>17</v>
      </c>
      <c r="B37" s="886" t="s">
        <v>480</v>
      </c>
      <c r="C37" s="583">
        <v>5492</v>
      </c>
      <c r="D37" s="514">
        <v>264807.40000000002</v>
      </c>
      <c r="E37" s="514">
        <v>257093.8</v>
      </c>
      <c r="F37" s="514">
        <v>255837.1</v>
      </c>
      <c r="G37" s="514">
        <v>243609.3</v>
      </c>
      <c r="H37" s="514">
        <v>8.3000000000000007</v>
      </c>
      <c r="I37" s="514">
        <v>8978.5</v>
      </c>
      <c r="J37" s="514">
        <v>2158.4</v>
      </c>
      <c r="K37" s="514">
        <v>6820.1</v>
      </c>
      <c r="L37" s="583">
        <v>4518</v>
      </c>
      <c r="M37" s="583">
        <v>531385</v>
      </c>
      <c r="N37" s="889">
        <v>17</v>
      </c>
    </row>
    <row r="38" spans="1:15" ht="12.95" customHeight="1">
      <c r="A38" s="881"/>
      <c r="B38" s="708" t="s">
        <v>479</v>
      </c>
      <c r="C38" s="583"/>
      <c r="D38" s="514"/>
      <c r="E38" s="514"/>
      <c r="F38" s="514"/>
      <c r="G38" s="514"/>
      <c r="H38" s="514"/>
      <c r="I38" s="514"/>
      <c r="J38" s="514"/>
      <c r="K38" s="514"/>
      <c r="L38" s="583"/>
      <c r="M38" s="583"/>
      <c r="N38" s="889"/>
    </row>
    <row r="39" spans="1:15" ht="12.95" customHeight="1">
      <c r="A39" s="881"/>
      <c r="B39" s="890" t="s">
        <v>237</v>
      </c>
      <c r="C39" s="519"/>
      <c r="D39" s="456"/>
      <c r="E39" s="456"/>
      <c r="F39" s="456"/>
      <c r="G39" s="456"/>
      <c r="H39" s="456"/>
      <c r="I39" s="456"/>
      <c r="J39" s="456"/>
      <c r="K39" s="456"/>
      <c r="L39" s="519"/>
      <c r="M39" s="519"/>
      <c r="N39" s="889"/>
    </row>
    <row r="40" spans="1:15" ht="12.95" customHeight="1">
      <c r="A40" s="881">
        <v>18</v>
      </c>
      <c r="B40" s="891" t="s">
        <v>419</v>
      </c>
      <c r="C40" s="519">
        <v>4219</v>
      </c>
      <c r="D40" s="456">
        <v>218766.9</v>
      </c>
      <c r="E40" s="456">
        <v>212020.2</v>
      </c>
      <c r="F40" s="456">
        <v>211839.9</v>
      </c>
      <c r="G40" s="456">
        <v>200483.9</v>
      </c>
      <c r="H40" s="456">
        <v>3.9</v>
      </c>
      <c r="I40" s="456">
        <v>6930.9</v>
      </c>
      <c r="J40" s="456">
        <v>1822.6</v>
      </c>
      <c r="K40" s="456">
        <v>5108.3</v>
      </c>
      <c r="L40" s="519">
        <v>3439</v>
      </c>
      <c r="M40" s="519">
        <v>443276</v>
      </c>
      <c r="N40" s="889">
        <v>18</v>
      </c>
    </row>
    <row r="41" spans="1:15" ht="12.95" customHeight="1">
      <c r="A41" s="881">
        <v>19</v>
      </c>
      <c r="B41" s="891" t="s">
        <v>420</v>
      </c>
      <c r="C41" s="519">
        <v>1273</v>
      </c>
      <c r="D41" s="456">
        <v>46040.5</v>
      </c>
      <c r="E41" s="456">
        <v>45073.599999999999</v>
      </c>
      <c r="F41" s="456">
        <v>43997.3</v>
      </c>
      <c r="G41" s="456">
        <v>43125.5</v>
      </c>
      <c r="H41" s="456">
        <v>4.3</v>
      </c>
      <c r="I41" s="456">
        <v>2047.6</v>
      </c>
      <c r="J41" s="456">
        <v>335.8</v>
      </c>
      <c r="K41" s="456">
        <v>1711.8</v>
      </c>
      <c r="L41" s="519">
        <v>1079</v>
      </c>
      <c r="M41" s="519">
        <v>88109</v>
      </c>
      <c r="N41" s="889">
        <v>19</v>
      </c>
    </row>
    <row r="42" spans="1:15" s="870" customFormat="1" ht="9.75" customHeight="1">
      <c r="A42" s="881"/>
      <c r="B42" s="696"/>
      <c r="C42" s="583"/>
      <c r="D42" s="514"/>
      <c r="E42" s="514"/>
      <c r="F42" s="514"/>
      <c r="G42" s="514"/>
      <c r="H42" s="514"/>
      <c r="I42" s="514"/>
      <c r="J42" s="514"/>
      <c r="K42" s="514"/>
      <c r="L42" s="583"/>
      <c r="M42" s="583"/>
      <c r="N42" s="885"/>
      <c r="O42" s="884"/>
    </row>
    <row r="43" spans="1:15" ht="12.95" customHeight="1">
      <c r="A43" s="881">
        <v>20</v>
      </c>
      <c r="B43" s="886" t="s">
        <v>482</v>
      </c>
      <c r="C43" s="583">
        <v>7753</v>
      </c>
      <c r="D43" s="514">
        <v>352292.4</v>
      </c>
      <c r="E43" s="514">
        <v>341081.4</v>
      </c>
      <c r="F43" s="514">
        <v>335125</v>
      </c>
      <c r="G43" s="514">
        <v>324452.59999999998</v>
      </c>
      <c r="H43" s="514">
        <v>-3.8</v>
      </c>
      <c r="I43" s="514">
        <v>17163.599999999999</v>
      </c>
      <c r="J43" s="514">
        <v>2403.1</v>
      </c>
      <c r="K43" s="514">
        <v>14760.5</v>
      </c>
      <c r="L43" s="583">
        <v>6551</v>
      </c>
      <c r="M43" s="583">
        <v>603562</v>
      </c>
      <c r="N43" s="889">
        <v>20</v>
      </c>
    </row>
    <row r="44" spans="1:15" ht="12.95" customHeight="1">
      <c r="A44" s="881"/>
      <c r="B44" s="701" t="s">
        <v>481</v>
      </c>
      <c r="C44" s="583"/>
      <c r="D44" s="514"/>
      <c r="E44" s="514"/>
      <c r="F44" s="514"/>
      <c r="G44" s="514"/>
      <c r="H44" s="514"/>
      <c r="I44" s="514"/>
      <c r="J44" s="514"/>
      <c r="K44" s="514"/>
      <c r="L44" s="583"/>
      <c r="M44" s="583"/>
      <c r="N44" s="889"/>
    </row>
    <row r="45" spans="1:15" ht="12.95" customHeight="1">
      <c r="A45" s="881"/>
      <c r="B45" s="890" t="s">
        <v>237</v>
      </c>
      <c r="C45" s="519"/>
      <c r="D45" s="456"/>
      <c r="E45" s="456"/>
      <c r="F45" s="456"/>
      <c r="G45" s="456"/>
      <c r="H45" s="456"/>
      <c r="I45" s="456"/>
      <c r="J45" s="456"/>
      <c r="K45" s="456"/>
      <c r="L45" s="519"/>
      <c r="M45" s="519"/>
      <c r="N45" s="889"/>
    </row>
    <row r="46" spans="1:15" ht="12.95" customHeight="1">
      <c r="A46" s="881">
        <v>21</v>
      </c>
      <c r="B46" s="891" t="s">
        <v>421</v>
      </c>
      <c r="C46" s="519">
        <v>2770</v>
      </c>
      <c r="D46" s="456">
        <v>115135.4</v>
      </c>
      <c r="E46" s="456">
        <v>112461.8</v>
      </c>
      <c r="F46" s="456">
        <v>109700.5</v>
      </c>
      <c r="G46" s="456">
        <v>106905.5</v>
      </c>
      <c r="H46" s="456">
        <v>-5.7</v>
      </c>
      <c r="I46" s="456">
        <v>5429.1</v>
      </c>
      <c r="J46" s="456">
        <v>893.2</v>
      </c>
      <c r="K46" s="456">
        <v>4535.8999999999996</v>
      </c>
      <c r="L46" s="519">
        <v>2362</v>
      </c>
      <c r="M46" s="519">
        <v>220309</v>
      </c>
      <c r="N46" s="889">
        <v>21</v>
      </c>
    </row>
    <row r="47" spans="1:15" ht="12.95" customHeight="1">
      <c r="A47" s="881">
        <v>22</v>
      </c>
      <c r="B47" s="891" t="s">
        <v>422</v>
      </c>
      <c r="C47" s="519">
        <v>3439</v>
      </c>
      <c r="D47" s="456">
        <v>189550.1</v>
      </c>
      <c r="E47" s="456">
        <v>182242.9</v>
      </c>
      <c r="F47" s="456">
        <v>179753.8</v>
      </c>
      <c r="G47" s="456">
        <v>173230.5</v>
      </c>
      <c r="H47" s="456">
        <v>3.1</v>
      </c>
      <c r="I47" s="456">
        <v>9799.5</v>
      </c>
      <c r="J47" s="456">
        <v>1260.5999999999999</v>
      </c>
      <c r="K47" s="456">
        <v>8538.9</v>
      </c>
      <c r="L47" s="519">
        <v>2903</v>
      </c>
      <c r="M47" s="519">
        <v>264472</v>
      </c>
      <c r="N47" s="889">
        <v>22</v>
      </c>
    </row>
    <row r="48" spans="1:15" ht="12.95" customHeight="1">
      <c r="A48" s="881">
        <v>23</v>
      </c>
      <c r="B48" s="891" t="s">
        <v>423</v>
      </c>
      <c r="C48" s="519">
        <v>1544</v>
      </c>
      <c r="D48" s="456">
        <v>47606.9</v>
      </c>
      <c r="E48" s="456">
        <v>46376.7</v>
      </c>
      <c r="F48" s="456">
        <v>45670.8</v>
      </c>
      <c r="G48" s="456">
        <v>44316.6</v>
      </c>
      <c r="H48" s="456">
        <v>-1.2</v>
      </c>
      <c r="I48" s="456">
        <v>1935</v>
      </c>
      <c r="J48" s="456">
        <v>249.3</v>
      </c>
      <c r="K48" s="456">
        <v>1685.7</v>
      </c>
      <c r="L48" s="519">
        <v>1286</v>
      </c>
      <c r="M48" s="519">
        <v>118781</v>
      </c>
      <c r="N48" s="889">
        <v>23</v>
      </c>
    </row>
    <row r="49" ht="29.25" customHeight="1"/>
    <row r="50" ht="20.25" customHeight="1"/>
    <row r="51" ht="20.25" customHeight="1"/>
    <row r="52" ht="33" customHeight="1"/>
    <row r="53" ht="20.25" customHeight="1"/>
    <row r="54" ht="19.5" customHeight="1"/>
    <row r="55" ht="28.5" customHeight="1"/>
    <row r="56" ht="19.5" customHeight="1"/>
    <row r="57" ht="19.5" customHeight="1"/>
    <row r="58" ht="33" customHeight="1"/>
    <row r="59" ht="19.5" customHeight="1"/>
    <row r="60" ht="19.5" customHeight="1"/>
    <row r="61" ht="42" customHeight="1"/>
    <row r="62" ht="20.25" customHeight="1"/>
    <row r="63" ht="20.25" customHeight="1"/>
  </sheetData>
  <mergeCells count="12">
    <mergeCell ref="F4:F5"/>
    <mergeCell ref="A4:A6"/>
    <mergeCell ref="B4:B6"/>
    <mergeCell ref="C4:C6"/>
    <mergeCell ref="D4:D5"/>
    <mergeCell ref="L4:L6"/>
    <mergeCell ref="N4:N6"/>
    <mergeCell ref="M4:M6"/>
    <mergeCell ref="H4:H5"/>
    <mergeCell ref="I4:I5"/>
    <mergeCell ref="J4:J5"/>
    <mergeCell ref="K4:K5"/>
  </mergeCells>
  <phoneticPr fontId="3" type="noConversion"/>
  <pageMargins left="0.78740157480314965" right="0.78740157480314965" top="0.98425196850393704" bottom="0.98425196850393704" header="0.51181102362204722" footer="0.51181102362204722"/>
  <pageSetup paperSize="9" firstPageNumber="76" pageOrder="overThenDown" orientation="portrait" useFirstPageNumber="1" r:id="rId1"/>
  <headerFooter alignWithMargins="0">
    <oddHeader>&amp;C&amp;"Times New Roman,Normalny"&amp;P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Q51"/>
  <sheetViews>
    <sheetView zoomScaleNormal="100" workbookViewId="0">
      <selection activeCell="D13" sqref="D13"/>
    </sheetView>
  </sheetViews>
  <sheetFormatPr defaultRowHeight="15"/>
  <cols>
    <col min="1" max="1" width="4.140625" style="21" customWidth="1"/>
    <col min="2" max="2" width="38" style="21" customWidth="1"/>
    <col min="3" max="3" width="10" style="21" customWidth="1"/>
    <col min="4" max="4" width="22.5703125" style="21" customWidth="1"/>
    <col min="5" max="5" width="11.5703125" style="21" customWidth="1"/>
    <col min="6" max="6" width="9.5703125" style="21" customWidth="1"/>
    <col min="7" max="7" width="19" style="21" customWidth="1"/>
    <col min="8" max="8" width="12" style="21" customWidth="1"/>
    <col min="9" max="9" width="8.85546875" style="21" customWidth="1"/>
    <col min="10" max="10" width="20.7109375" style="21" customWidth="1"/>
    <col min="11" max="11" width="12.42578125" style="21" customWidth="1"/>
    <col min="12" max="12" width="4.28515625" style="21" customWidth="1"/>
    <col min="13" max="14" width="9.140625" style="37"/>
    <col min="15" max="16384" width="9.140625" style="21"/>
  </cols>
  <sheetData>
    <row r="1" spans="1:17" ht="15.95" customHeight="1">
      <c r="A1" s="22" t="s">
        <v>362</v>
      </c>
      <c r="B1" s="163"/>
    </row>
    <row r="2" spans="1:17" ht="15.95" customHeight="1">
      <c r="A2" s="22"/>
      <c r="B2" s="196" t="s">
        <v>248</v>
      </c>
    </row>
    <row r="3" spans="1:17" ht="3" customHeight="1">
      <c r="B3" s="37"/>
      <c r="C3" s="37"/>
      <c r="D3" s="44"/>
      <c r="E3" s="44"/>
      <c r="F3" s="44"/>
      <c r="G3" s="44"/>
      <c r="H3" s="44"/>
      <c r="I3" s="44"/>
      <c r="J3" s="37"/>
      <c r="K3" s="37"/>
    </row>
    <row r="4" spans="1:17" s="8" customFormat="1" ht="38.25" customHeight="1">
      <c r="A4" s="758" t="s">
        <v>111</v>
      </c>
      <c r="B4" s="781" t="s">
        <v>138</v>
      </c>
      <c r="C4" s="789" t="s">
        <v>189</v>
      </c>
      <c r="D4" s="810"/>
      <c r="E4" s="790"/>
      <c r="F4" s="789" t="s">
        <v>203</v>
      </c>
      <c r="G4" s="810"/>
      <c r="H4" s="790"/>
      <c r="I4" s="789" t="s">
        <v>204</v>
      </c>
      <c r="J4" s="810"/>
      <c r="K4" s="790"/>
      <c r="L4" s="760" t="s">
        <v>111</v>
      </c>
      <c r="M4" s="28"/>
      <c r="N4" s="28"/>
    </row>
    <row r="5" spans="1:17" s="8" customFormat="1" ht="93" customHeight="1">
      <c r="A5" s="759"/>
      <c r="B5" s="809"/>
      <c r="C5" s="1" t="s">
        <v>14</v>
      </c>
      <c r="D5" s="118" t="s">
        <v>126</v>
      </c>
      <c r="E5" s="118" t="s">
        <v>341</v>
      </c>
      <c r="F5" s="1" t="s">
        <v>14</v>
      </c>
      <c r="G5" s="1" t="s">
        <v>201</v>
      </c>
      <c r="H5" s="118" t="s">
        <v>341</v>
      </c>
      <c r="I5" s="1" t="s">
        <v>14</v>
      </c>
      <c r="J5" s="1" t="s">
        <v>202</v>
      </c>
      <c r="K5" s="118" t="s">
        <v>341</v>
      </c>
      <c r="L5" s="761"/>
      <c r="M5" s="28"/>
      <c r="N5" s="28"/>
    </row>
    <row r="6" spans="1:17" s="10" customFormat="1" ht="18" customHeight="1">
      <c r="A6" s="194">
        <v>1</v>
      </c>
      <c r="B6" s="264" t="s">
        <v>66</v>
      </c>
      <c r="C6" s="515">
        <v>18821</v>
      </c>
      <c r="D6" s="487">
        <v>652865.9</v>
      </c>
      <c r="E6" s="487">
        <v>21.4</v>
      </c>
      <c r="F6" s="882">
        <v>15813</v>
      </c>
      <c r="G6" s="487">
        <v>539167.6</v>
      </c>
      <c r="H6" s="487">
        <v>17.600000000000001</v>
      </c>
      <c r="I6" s="515">
        <v>9064</v>
      </c>
      <c r="J6" s="452">
        <v>113698.2</v>
      </c>
      <c r="K6" s="452">
        <v>3.7</v>
      </c>
      <c r="L6" s="345">
        <v>1</v>
      </c>
      <c r="M6" s="105"/>
      <c r="N6" s="347"/>
      <c r="O6" s="105"/>
      <c r="P6" s="272"/>
    </row>
    <row r="7" spans="1:17" s="10" customFormat="1" ht="12.95" customHeight="1">
      <c r="A7" s="194"/>
      <c r="B7" s="250" t="s">
        <v>149</v>
      </c>
      <c r="C7" s="516"/>
      <c r="D7" s="514"/>
      <c r="E7" s="514"/>
      <c r="F7" s="583"/>
      <c r="G7" s="514"/>
      <c r="H7" s="514"/>
      <c r="I7" s="516"/>
      <c r="J7" s="455"/>
      <c r="K7" s="455"/>
      <c r="L7" s="272"/>
      <c r="M7" s="105"/>
      <c r="N7" s="347"/>
      <c r="O7" s="105"/>
      <c r="P7" s="272"/>
    </row>
    <row r="8" spans="1:17" s="10" customFormat="1" ht="12.95" customHeight="1">
      <c r="A8" s="194">
        <v>2</v>
      </c>
      <c r="B8" s="262" t="s">
        <v>388</v>
      </c>
      <c r="C8" s="517">
        <v>152</v>
      </c>
      <c r="D8" s="456">
        <v>2083</v>
      </c>
      <c r="E8" s="456">
        <v>7.6</v>
      </c>
      <c r="F8" s="519">
        <v>137</v>
      </c>
      <c r="G8" s="456">
        <v>1897.1</v>
      </c>
      <c r="H8" s="457">
        <v>6.9</v>
      </c>
      <c r="I8" s="517">
        <v>61</v>
      </c>
      <c r="J8" s="453">
        <v>185.8</v>
      </c>
      <c r="K8" s="453">
        <v>0.6</v>
      </c>
      <c r="L8" s="272">
        <v>2</v>
      </c>
      <c r="M8" s="105"/>
      <c r="N8" s="347"/>
      <c r="O8" s="105"/>
      <c r="P8" s="272"/>
      <c r="Q8" s="371"/>
    </row>
    <row r="9" spans="1:17" s="10" customFormat="1" ht="12.95" customHeight="1">
      <c r="A9" s="194"/>
      <c r="B9" s="252" t="s">
        <v>235</v>
      </c>
      <c r="C9" s="517"/>
      <c r="D9" s="453"/>
      <c r="E9" s="453"/>
      <c r="F9" s="517"/>
      <c r="G9" s="453"/>
      <c r="H9" s="454"/>
      <c r="I9" s="517"/>
      <c r="J9" s="453"/>
      <c r="K9" s="453"/>
      <c r="L9" s="272"/>
      <c r="M9" s="105"/>
      <c r="N9" s="347"/>
      <c r="O9" s="105"/>
      <c r="P9" s="272"/>
    </row>
    <row r="10" spans="1:17" s="10" customFormat="1" ht="12.95" customHeight="1">
      <c r="A10" s="194">
        <v>3</v>
      </c>
      <c r="B10" s="261" t="s">
        <v>372</v>
      </c>
      <c r="C10" s="516">
        <v>9775</v>
      </c>
      <c r="D10" s="455">
        <v>503086.8</v>
      </c>
      <c r="E10" s="455">
        <v>36.4</v>
      </c>
      <c r="F10" s="516">
        <v>9534</v>
      </c>
      <c r="G10" s="455">
        <v>451533.8</v>
      </c>
      <c r="H10" s="455">
        <v>32.700000000000003</v>
      </c>
      <c r="I10" s="516">
        <v>4298</v>
      </c>
      <c r="J10" s="455">
        <v>51552.9</v>
      </c>
      <c r="K10" s="455">
        <v>3.7</v>
      </c>
      <c r="L10" s="272">
        <v>3</v>
      </c>
      <c r="M10" s="105"/>
      <c r="N10" s="272"/>
      <c r="O10" s="105"/>
      <c r="P10" s="272"/>
      <c r="Q10" s="20"/>
    </row>
    <row r="11" spans="1:17" s="10" customFormat="1" ht="12.95" customHeight="1">
      <c r="A11" s="194"/>
      <c r="B11" s="251" t="s">
        <v>151</v>
      </c>
      <c r="C11" s="516"/>
      <c r="D11" s="455"/>
      <c r="E11" s="455"/>
      <c r="F11" s="516"/>
      <c r="G11" s="455"/>
      <c r="H11" s="454"/>
      <c r="I11" s="518"/>
      <c r="J11" s="455"/>
      <c r="K11" s="455"/>
      <c r="L11" s="272"/>
      <c r="M11" s="105"/>
      <c r="N11" s="272"/>
      <c r="O11" s="105"/>
      <c r="P11" s="272"/>
    </row>
    <row r="12" spans="1:17" s="10" customFormat="1" ht="12.95" customHeight="1">
      <c r="A12" s="194">
        <v>4</v>
      </c>
      <c r="B12" s="262" t="s">
        <v>373</v>
      </c>
      <c r="C12" s="517">
        <v>79</v>
      </c>
      <c r="D12" s="453">
        <v>15782.8</v>
      </c>
      <c r="E12" s="453">
        <v>32.299999999999997</v>
      </c>
      <c r="F12" s="517">
        <v>77</v>
      </c>
      <c r="G12" s="453">
        <v>13820</v>
      </c>
      <c r="H12" s="453">
        <v>28.3</v>
      </c>
      <c r="I12" s="517">
        <v>22</v>
      </c>
      <c r="J12" s="453">
        <v>1962.7</v>
      </c>
      <c r="K12" s="456">
        <v>4</v>
      </c>
      <c r="L12" s="272">
        <v>4</v>
      </c>
      <c r="M12" s="92"/>
      <c r="N12" s="272"/>
      <c r="O12" s="92"/>
      <c r="P12" s="272"/>
    </row>
    <row r="13" spans="1:17" s="10" customFormat="1" ht="12.95" customHeight="1">
      <c r="A13" s="194"/>
      <c r="B13" s="252" t="s">
        <v>152</v>
      </c>
      <c r="C13" s="516"/>
      <c r="D13" s="455"/>
      <c r="E13" s="455"/>
      <c r="F13" s="516"/>
      <c r="G13" s="455"/>
      <c r="H13" s="455"/>
      <c r="I13" s="516"/>
      <c r="J13" s="455"/>
      <c r="K13" s="514"/>
      <c r="L13" s="272"/>
      <c r="M13" s="105"/>
      <c r="N13" s="272"/>
      <c r="O13" s="105"/>
      <c r="P13" s="272"/>
    </row>
    <row r="14" spans="1:17" s="10" customFormat="1" ht="12.95" customHeight="1">
      <c r="A14" s="194">
        <v>5</v>
      </c>
      <c r="B14" s="263" t="s">
        <v>374</v>
      </c>
      <c r="C14" s="517">
        <v>9519</v>
      </c>
      <c r="D14" s="453">
        <v>482660.5</v>
      </c>
      <c r="E14" s="453">
        <v>43.5</v>
      </c>
      <c r="F14" s="517">
        <v>9314</v>
      </c>
      <c r="G14" s="453">
        <v>435046.1</v>
      </c>
      <c r="H14" s="453">
        <v>39.200000000000003</v>
      </c>
      <c r="I14" s="517">
        <v>4202</v>
      </c>
      <c r="J14" s="453">
        <v>47614.400000000001</v>
      </c>
      <c r="K14" s="453">
        <v>4.3</v>
      </c>
      <c r="L14" s="272">
        <v>5</v>
      </c>
      <c r="M14" s="92"/>
      <c r="N14" s="272"/>
      <c r="O14" s="92"/>
      <c r="P14" s="272"/>
    </row>
    <row r="15" spans="1:17" s="10" customFormat="1" ht="12.95" customHeight="1">
      <c r="A15" s="194"/>
      <c r="B15" s="252" t="s">
        <v>153</v>
      </c>
      <c r="C15" s="517"/>
      <c r="D15" s="453"/>
      <c r="E15" s="453"/>
      <c r="F15" s="517"/>
      <c r="G15" s="453"/>
      <c r="H15" s="453"/>
      <c r="I15" s="517"/>
      <c r="J15" s="453"/>
      <c r="K15" s="453"/>
      <c r="L15" s="272"/>
      <c r="M15" s="92"/>
      <c r="N15" s="272"/>
      <c r="O15" s="92"/>
      <c r="P15" s="272"/>
    </row>
    <row r="16" spans="1:17" s="10" customFormat="1" ht="12.95" customHeight="1">
      <c r="A16" s="194">
        <v>6</v>
      </c>
      <c r="B16" s="201" t="s">
        <v>594</v>
      </c>
      <c r="C16" s="517"/>
      <c r="D16" s="453"/>
      <c r="E16" s="453"/>
      <c r="F16" s="517"/>
      <c r="G16" s="453"/>
      <c r="H16" s="453"/>
      <c r="I16" s="517"/>
      <c r="J16" s="453"/>
      <c r="K16" s="453"/>
      <c r="L16" s="272"/>
      <c r="M16" s="92"/>
      <c r="N16" s="272"/>
      <c r="O16" s="92"/>
      <c r="P16" s="272"/>
    </row>
    <row r="17" spans="1:16" s="10" customFormat="1" ht="12.95" customHeight="1">
      <c r="A17" s="194"/>
      <c r="B17" s="263" t="s">
        <v>595</v>
      </c>
      <c r="C17" s="517">
        <v>43</v>
      </c>
      <c r="D17" s="453">
        <v>3099</v>
      </c>
      <c r="E17" s="453">
        <v>1.6</v>
      </c>
      <c r="F17" s="517">
        <v>33</v>
      </c>
      <c r="G17" s="453">
        <v>1646.4</v>
      </c>
      <c r="H17" s="453">
        <v>0.9</v>
      </c>
      <c r="I17" s="517">
        <v>21</v>
      </c>
      <c r="J17" s="453">
        <v>1452.7</v>
      </c>
      <c r="K17" s="453">
        <v>0.8</v>
      </c>
      <c r="L17" s="272">
        <v>6</v>
      </c>
      <c r="M17" s="92"/>
      <c r="N17" s="272"/>
      <c r="O17" s="92"/>
      <c r="P17" s="272"/>
    </row>
    <row r="18" spans="1:16" s="10" customFormat="1" ht="12.95" customHeight="1">
      <c r="A18" s="194"/>
      <c r="B18" s="252" t="s">
        <v>217</v>
      </c>
      <c r="C18" s="517"/>
      <c r="D18" s="453"/>
      <c r="E18" s="453"/>
      <c r="F18" s="517"/>
      <c r="G18" s="453"/>
      <c r="H18" s="453"/>
      <c r="I18" s="517"/>
      <c r="J18" s="453"/>
      <c r="K18" s="453"/>
      <c r="L18" s="272"/>
      <c r="M18" s="92"/>
      <c r="N18" s="272"/>
      <c r="O18" s="92"/>
      <c r="P18" s="272"/>
    </row>
    <row r="19" spans="1:16" s="10" customFormat="1" ht="12.95" customHeight="1">
      <c r="A19" s="194"/>
      <c r="B19" s="252" t="s">
        <v>218</v>
      </c>
      <c r="C19" s="517"/>
      <c r="D19" s="453"/>
      <c r="E19" s="453"/>
      <c r="F19" s="517"/>
      <c r="G19" s="453"/>
      <c r="H19" s="453"/>
      <c r="I19" s="517"/>
      <c r="J19" s="453"/>
      <c r="K19" s="453"/>
      <c r="L19" s="272"/>
      <c r="M19" s="92"/>
      <c r="N19" s="272"/>
      <c r="O19" s="92"/>
      <c r="P19" s="272"/>
    </row>
    <row r="20" spans="1:16" s="10" customFormat="1" ht="12.95" customHeight="1">
      <c r="A20" s="194">
        <v>7</v>
      </c>
      <c r="B20" s="201" t="s">
        <v>216</v>
      </c>
      <c r="C20" s="517"/>
      <c r="D20" s="453"/>
      <c r="E20" s="453"/>
      <c r="F20" s="517"/>
      <c r="G20" s="453"/>
      <c r="H20" s="453"/>
      <c r="I20" s="517"/>
      <c r="J20" s="453"/>
      <c r="K20" s="453"/>
      <c r="L20" s="272"/>
      <c r="M20" s="92"/>
      <c r="N20" s="272"/>
      <c r="O20" s="92"/>
      <c r="P20" s="272"/>
    </row>
    <row r="21" spans="1:16" s="10" customFormat="1" ht="12.95" customHeight="1">
      <c r="A21" s="195"/>
      <c r="B21" s="263" t="s">
        <v>375</v>
      </c>
      <c r="C21" s="517">
        <v>134</v>
      </c>
      <c r="D21" s="453">
        <v>1544.4</v>
      </c>
      <c r="E21" s="453">
        <v>5.0999999999999996</v>
      </c>
      <c r="F21" s="517">
        <v>110</v>
      </c>
      <c r="G21" s="453">
        <v>1021.3</v>
      </c>
      <c r="H21" s="453">
        <v>3.4</v>
      </c>
      <c r="I21" s="517">
        <v>53</v>
      </c>
      <c r="J21" s="453">
        <v>523.1</v>
      </c>
      <c r="K21" s="453">
        <v>1.7</v>
      </c>
      <c r="L21" s="272">
        <v>7</v>
      </c>
      <c r="M21" s="92"/>
      <c r="N21" s="272"/>
      <c r="O21" s="92"/>
      <c r="P21" s="272"/>
    </row>
    <row r="22" spans="1:16" s="10" customFormat="1" ht="12.95" customHeight="1">
      <c r="A22" s="195"/>
      <c r="B22" s="252" t="s">
        <v>220</v>
      </c>
      <c r="C22" s="517"/>
      <c r="D22" s="453"/>
      <c r="E22" s="453"/>
      <c r="F22" s="517"/>
      <c r="G22" s="453"/>
      <c r="H22" s="453"/>
      <c r="I22" s="517"/>
      <c r="J22" s="453"/>
      <c r="K22" s="453"/>
      <c r="L22" s="272"/>
      <c r="M22" s="92"/>
      <c r="N22" s="272"/>
      <c r="O22" s="92"/>
      <c r="P22" s="272"/>
    </row>
    <row r="23" spans="1:16" s="10" customFormat="1" ht="12.95" customHeight="1">
      <c r="A23" s="195"/>
      <c r="B23" s="252" t="s">
        <v>219</v>
      </c>
      <c r="C23" s="517"/>
      <c r="D23" s="453"/>
      <c r="E23" s="453"/>
      <c r="F23" s="517"/>
      <c r="G23" s="453"/>
      <c r="H23" s="453"/>
      <c r="I23" s="517"/>
      <c r="J23" s="453"/>
      <c r="K23" s="453"/>
      <c r="L23" s="272"/>
      <c r="M23" s="92"/>
      <c r="N23" s="272"/>
      <c r="O23" s="92"/>
      <c r="P23" s="272"/>
    </row>
    <row r="24" spans="1:16" s="10" customFormat="1" ht="12.95" customHeight="1">
      <c r="A24" s="24">
        <v>8</v>
      </c>
      <c r="B24" s="262" t="s">
        <v>376</v>
      </c>
      <c r="C24" s="517">
        <v>553</v>
      </c>
      <c r="D24" s="453">
        <v>6446.4</v>
      </c>
      <c r="E24" s="453">
        <v>4.4000000000000004</v>
      </c>
      <c r="F24" s="517">
        <v>502</v>
      </c>
      <c r="G24" s="453">
        <v>6248.8</v>
      </c>
      <c r="H24" s="453">
        <v>4.2</v>
      </c>
      <c r="I24" s="517">
        <v>157</v>
      </c>
      <c r="J24" s="453">
        <v>197.5</v>
      </c>
      <c r="K24" s="453">
        <v>0.1</v>
      </c>
      <c r="L24" s="23">
        <v>8</v>
      </c>
      <c r="M24" s="105"/>
      <c r="N24" s="272"/>
      <c r="O24" s="105"/>
      <c r="P24" s="272"/>
    </row>
    <row r="25" spans="1:16" s="10" customFormat="1" ht="12.95" customHeight="1">
      <c r="A25" s="194"/>
      <c r="B25" s="252" t="s">
        <v>154</v>
      </c>
      <c r="C25" s="517" t="s">
        <v>59</v>
      </c>
      <c r="D25" s="453" t="s">
        <v>59</v>
      </c>
      <c r="E25" s="453" t="s">
        <v>59</v>
      </c>
      <c r="F25" s="517" t="s">
        <v>59</v>
      </c>
      <c r="G25" s="453" t="s">
        <v>59</v>
      </c>
      <c r="H25" s="453" t="s">
        <v>59</v>
      </c>
      <c r="I25" s="517" t="s">
        <v>59</v>
      </c>
      <c r="J25" s="453" t="s">
        <v>59</v>
      </c>
      <c r="K25" s="453" t="s">
        <v>59</v>
      </c>
      <c r="L25" s="272"/>
      <c r="M25" s="105"/>
      <c r="N25" s="272"/>
      <c r="O25" s="105"/>
      <c r="P25" s="272"/>
    </row>
    <row r="26" spans="1:16" s="10" customFormat="1" ht="12.95" customHeight="1">
      <c r="A26" s="194">
        <v>9</v>
      </c>
      <c r="B26" s="262" t="s">
        <v>377</v>
      </c>
      <c r="C26" s="519">
        <v>4675</v>
      </c>
      <c r="D26" s="456">
        <v>73172.7</v>
      </c>
      <c r="E26" s="456">
        <v>7.1</v>
      </c>
      <c r="F26" s="519">
        <v>2073</v>
      </c>
      <c r="G26" s="456">
        <v>13180.9</v>
      </c>
      <c r="H26" s="456">
        <v>1.3</v>
      </c>
      <c r="I26" s="519">
        <v>4096</v>
      </c>
      <c r="J26" s="456">
        <v>59991.8</v>
      </c>
      <c r="K26" s="456">
        <v>5.8</v>
      </c>
      <c r="L26" s="272">
        <v>9</v>
      </c>
      <c r="M26" s="105"/>
      <c r="N26" s="272"/>
      <c r="O26" s="105"/>
      <c r="P26" s="272"/>
    </row>
    <row r="27" spans="1:16" s="10" customFormat="1" ht="12.95" customHeight="1">
      <c r="A27" s="24"/>
      <c r="B27" s="252" t="s">
        <v>223</v>
      </c>
      <c r="C27" s="519"/>
      <c r="D27" s="456"/>
      <c r="E27" s="456"/>
      <c r="F27" s="519"/>
      <c r="G27" s="456"/>
      <c r="H27" s="456"/>
      <c r="I27" s="519"/>
      <c r="J27" s="456"/>
      <c r="K27" s="456"/>
      <c r="L27" s="272"/>
      <c r="M27" s="105"/>
      <c r="N27" s="272"/>
      <c r="O27" s="105"/>
      <c r="P27" s="272"/>
    </row>
    <row r="28" spans="1:16" s="10" customFormat="1" ht="12.95" customHeight="1">
      <c r="A28" s="3">
        <v>10</v>
      </c>
      <c r="B28" s="262" t="s">
        <v>221</v>
      </c>
      <c r="C28" s="519">
        <v>1306</v>
      </c>
      <c r="D28" s="456">
        <v>29245.9</v>
      </c>
      <c r="E28" s="456">
        <v>22.2</v>
      </c>
      <c r="F28" s="519">
        <v>1289</v>
      </c>
      <c r="G28" s="456">
        <v>28477.1</v>
      </c>
      <c r="H28" s="456">
        <v>21.6</v>
      </c>
      <c r="I28" s="519">
        <v>155</v>
      </c>
      <c r="J28" s="456">
        <v>768.8</v>
      </c>
      <c r="K28" s="456">
        <v>0.6</v>
      </c>
      <c r="L28" s="272">
        <v>10</v>
      </c>
      <c r="M28" s="105"/>
      <c r="N28" s="272"/>
      <c r="O28" s="105"/>
      <c r="P28" s="272"/>
    </row>
    <row r="29" spans="1:16" s="10" customFormat="1" ht="12.95" customHeight="1">
      <c r="A29" s="24"/>
      <c r="B29" s="252" t="s">
        <v>222</v>
      </c>
      <c r="C29" s="519"/>
      <c r="D29" s="456"/>
      <c r="E29" s="456"/>
      <c r="F29" s="519"/>
      <c r="G29" s="456"/>
      <c r="H29" s="456"/>
      <c r="I29" s="519"/>
      <c r="J29" s="456"/>
      <c r="K29" s="456"/>
      <c r="L29" s="272"/>
      <c r="M29" s="105"/>
      <c r="N29" s="272"/>
      <c r="O29" s="105"/>
      <c r="P29" s="272"/>
    </row>
    <row r="30" spans="1:16" s="10" customFormat="1" ht="12.95" customHeight="1">
      <c r="A30" s="24">
        <v>11</v>
      </c>
      <c r="B30" s="262" t="s">
        <v>378</v>
      </c>
      <c r="C30" s="519">
        <v>28</v>
      </c>
      <c r="D30" s="456">
        <v>119.3</v>
      </c>
      <c r="E30" s="456">
        <v>0.8</v>
      </c>
      <c r="F30" s="519">
        <v>21</v>
      </c>
      <c r="G30" s="456">
        <v>104.2</v>
      </c>
      <c r="H30" s="456">
        <v>0.7</v>
      </c>
      <c r="I30" s="519">
        <v>9</v>
      </c>
      <c r="J30" s="456">
        <v>15.1</v>
      </c>
      <c r="K30" s="456">
        <v>0.1</v>
      </c>
      <c r="L30" s="272">
        <v>11</v>
      </c>
      <c r="M30" s="105"/>
      <c r="N30" s="272"/>
      <c r="O30" s="105"/>
      <c r="P30" s="272"/>
    </row>
    <row r="31" spans="1:16" s="10" customFormat="1" ht="12.95" customHeight="1">
      <c r="A31" s="7"/>
      <c r="B31" s="252" t="s">
        <v>224</v>
      </c>
      <c r="C31" s="519"/>
      <c r="D31" s="456"/>
      <c r="E31" s="456"/>
      <c r="F31" s="519"/>
      <c r="G31" s="456"/>
      <c r="H31" s="456"/>
      <c r="I31" s="519"/>
      <c r="J31" s="456"/>
      <c r="K31" s="456"/>
      <c r="L31" s="272"/>
      <c r="M31" s="358"/>
      <c r="N31" s="272"/>
      <c r="O31" s="105"/>
      <c r="P31" s="272"/>
    </row>
    <row r="32" spans="1:16" s="10" customFormat="1" ht="12.95" customHeight="1">
      <c r="A32" s="24">
        <v>12</v>
      </c>
      <c r="B32" s="263" t="s">
        <v>379</v>
      </c>
      <c r="C32" s="519">
        <v>762</v>
      </c>
      <c r="D32" s="456">
        <v>16502.900000000001</v>
      </c>
      <c r="E32" s="456">
        <v>16.399999999999999</v>
      </c>
      <c r="F32" s="519">
        <v>748</v>
      </c>
      <c r="G32" s="456">
        <v>16077.9</v>
      </c>
      <c r="H32" s="456">
        <v>16</v>
      </c>
      <c r="I32" s="519">
        <v>105</v>
      </c>
      <c r="J32" s="456">
        <v>425</v>
      </c>
      <c r="K32" s="456">
        <v>0.4</v>
      </c>
      <c r="L32" s="272">
        <v>12</v>
      </c>
      <c r="M32" s="105"/>
      <c r="N32" s="272"/>
      <c r="O32" s="105"/>
      <c r="P32" s="272"/>
    </row>
    <row r="33" spans="1:16" s="10" customFormat="1" ht="12.95" customHeight="1">
      <c r="A33" s="7"/>
      <c r="B33" s="252" t="s">
        <v>225</v>
      </c>
      <c r="C33" s="519"/>
      <c r="D33" s="456"/>
      <c r="E33" s="456"/>
      <c r="F33" s="519"/>
      <c r="G33" s="456"/>
      <c r="H33" s="456"/>
      <c r="I33" s="519"/>
      <c r="J33" s="456"/>
      <c r="K33" s="456"/>
      <c r="L33" s="272"/>
      <c r="M33" s="105"/>
      <c r="N33" s="272"/>
      <c r="O33" s="105"/>
      <c r="P33" s="272"/>
    </row>
    <row r="34" spans="1:16" s="10" customFormat="1" ht="12.95" customHeight="1">
      <c r="A34" s="24">
        <v>13</v>
      </c>
      <c r="B34" s="262" t="s">
        <v>380</v>
      </c>
      <c r="C34" s="519">
        <v>93</v>
      </c>
      <c r="D34" s="456">
        <v>1137.0999999999999</v>
      </c>
      <c r="E34" s="456">
        <v>2.8</v>
      </c>
      <c r="F34" s="519">
        <v>91</v>
      </c>
      <c r="G34" s="456">
        <v>1135.9000000000001</v>
      </c>
      <c r="H34" s="457">
        <v>2.8</v>
      </c>
      <c r="I34" s="519">
        <v>4</v>
      </c>
      <c r="J34" s="456">
        <v>1.2</v>
      </c>
      <c r="K34" s="456">
        <v>0</v>
      </c>
      <c r="L34" s="272">
        <v>13</v>
      </c>
      <c r="M34" s="105"/>
      <c r="N34" s="272"/>
      <c r="O34" s="105"/>
      <c r="P34" s="272"/>
    </row>
    <row r="35" spans="1:16" s="10" customFormat="1" ht="12.95" customHeight="1">
      <c r="A35" s="7"/>
      <c r="B35" s="252" t="s">
        <v>228</v>
      </c>
      <c r="C35" s="519"/>
      <c r="D35" s="456"/>
      <c r="E35" s="456"/>
      <c r="F35" s="519"/>
      <c r="G35" s="456"/>
      <c r="H35" s="457"/>
      <c r="I35" s="519"/>
      <c r="J35" s="456"/>
      <c r="K35" s="456"/>
      <c r="L35" s="272"/>
      <c r="M35" s="105"/>
      <c r="N35" s="272"/>
      <c r="O35" s="105"/>
      <c r="P35" s="272"/>
    </row>
    <row r="36" spans="1:16" s="10" customFormat="1" ht="12.95" customHeight="1">
      <c r="A36" s="24">
        <v>14</v>
      </c>
      <c r="B36" s="263" t="s">
        <v>381</v>
      </c>
      <c r="C36" s="519">
        <v>73</v>
      </c>
      <c r="D36" s="456">
        <v>368.5</v>
      </c>
      <c r="E36" s="456">
        <v>1.1000000000000001</v>
      </c>
      <c r="F36" s="519">
        <v>67</v>
      </c>
      <c r="G36" s="456">
        <v>352.9</v>
      </c>
      <c r="H36" s="456">
        <v>1.1000000000000001</v>
      </c>
      <c r="I36" s="519">
        <v>14</v>
      </c>
      <c r="J36" s="456">
        <v>15.6</v>
      </c>
      <c r="K36" s="456">
        <v>0</v>
      </c>
      <c r="L36" s="272">
        <v>14</v>
      </c>
      <c r="M36" s="105"/>
      <c r="N36" s="272"/>
      <c r="O36" s="105"/>
      <c r="P36" s="272"/>
    </row>
    <row r="37" spans="1:16" s="10" customFormat="1" ht="12.95" customHeight="1">
      <c r="A37" s="7"/>
      <c r="B37" s="252" t="s">
        <v>226</v>
      </c>
      <c r="C37" s="519"/>
      <c r="D37" s="456"/>
      <c r="E37" s="456"/>
      <c r="F37" s="519"/>
      <c r="G37" s="456"/>
      <c r="H37" s="456"/>
      <c r="I37" s="519"/>
      <c r="J37" s="456"/>
      <c r="K37" s="456"/>
      <c r="L37" s="272"/>
      <c r="M37" s="105"/>
      <c r="N37" s="272"/>
      <c r="O37" s="105"/>
      <c r="P37" s="272"/>
    </row>
    <row r="38" spans="1:16" s="10" customFormat="1" ht="12.95" customHeight="1">
      <c r="A38" s="24">
        <v>15</v>
      </c>
      <c r="B38" s="381" t="s">
        <v>227</v>
      </c>
      <c r="C38" s="517"/>
      <c r="D38" s="453"/>
      <c r="E38" s="453"/>
      <c r="F38" s="517"/>
      <c r="G38" s="453"/>
      <c r="H38" s="453"/>
      <c r="I38" s="517"/>
      <c r="J38" s="453"/>
      <c r="K38" s="453"/>
      <c r="L38" s="93"/>
      <c r="M38" s="92"/>
      <c r="N38" s="92"/>
      <c r="O38" s="272"/>
      <c r="P38" s="272"/>
    </row>
    <row r="39" spans="1:16" s="10" customFormat="1" ht="12.95" customHeight="1">
      <c r="A39" s="3"/>
      <c r="B39" s="263" t="s">
        <v>382</v>
      </c>
      <c r="C39" s="517">
        <v>923</v>
      </c>
      <c r="D39" s="453">
        <v>14491.8</v>
      </c>
      <c r="E39" s="453">
        <v>22.5</v>
      </c>
      <c r="F39" s="517">
        <v>908</v>
      </c>
      <c r="G39" s="453">
        <v>14425.5</v>
      </c>
      <c r="H39" s="453">
        <v>22.4</v>
      </c>
      <c r="I39" s="517">
        <v>61</v>
      </c>
      <c r="J39" s="453">
        <v>66.3</v>
      </c>
      <c r="K39" s="453">
        <v>0.1</v>
      </c>
      <c r="L39" s="23">
        <v>15</v>
      </c>
      <c r="M39" s="105"/>
      <c r="N39" s="272"/>
      <c r="O39" s="105"/>
      <c r="P39" s="272"/>
    </row>
    <row r="40" spans="1:16" s="10" customFormat="1" ht="12.95" customHeight="1">
      <c r="A40" s="3"/>
      <c r="B40" s="252" t="s">
        <v>229</v>
      </c>
      <c r="C40" s="517"/>
      <c r="D40" s="453"/>
      <c r="E40" s="453"/>
      <c r="F40" s="517"/>
      <c r="G40" s="453"/>
      <c r="H40" s="453"/>
      <c r="I40" s="517"/>
      <c r="J40" s="453"/>
      <c r="K40" s="453"/>
      <c r="L40" s="23"/>
      <c r="M40" s="105"/>
      <c r="N40" s="272"/>
      <c r="O40" s="105"/>
      <c r="P40" s="272"/>
    </row>
    <row r="41" spans="1:16" s="10" customFormat="1" ht="12.95" customHeight="1">
      <c r="A41" s="24">
        <v>16</v>
      </c>
      <c r="B41" s="262" t="s">
        <v>383</v>
      </c>
      <c r="C41" s="517">
        <v>341</v>
      </c>
      <c r="D41" s="453">
        <v>4934.1000000000004</v>
      </c>
      <c r="E41" s="453">
        <v>10.7</v>
      </c>
      <c r="F41" s="517">
        <v>312</v>
      </c>
      <c r="G41" s="453">
        <v>4679.1000000000004</v>
      </c>
      <c r="H41" s="453">
        <v>10.199999999999999</v>
      </c>
      <c r="I41" s="519">
        <v>75</v>
      </c>
      <c r="J41" s="456">
        <v>255</v>
      </c>
      <c r="K41" s="456">
        <v>0.6</v>
      </c>
      <c r="L41" s="23">
        <v>16</v>
      </c>
      <c r="M41" s="105"/>
      <c r="N41" s="272"/>
      <c r="O41" s="105"/>
      <c r="P41" s="272"/>
    </row>
    <row r="42" spans="1:16" s="10" customFormat="1" ht="12.95" customHeight="1">
      <c r="A42" s="3"/>
      <c r="B42" s="252" t="s">
        <v>230</v>
      </c>
      <c r="C42" s="517"/>
      <c r="D42" s="453"/>
      <c r="E42" s="453"/>
      <c r="F42" s="517"/>
      <c r="G42" s="453"/>
      <c r="H42" s="453"/>
      <c r="I42" s="519"/>
      <c r="J42" s="456"/>
      <c r="K42" s="456"/>
      <c r="L42" s="23"/>
      <c r="M42" s="105"/>
      <c r="N42" s="272"/>
      <c r="O42" s="105"/>
      <c r="P42" s="272"/>
    </row>
    <row r="43" spans="1:16" s="10" customFormat="1" ht="12.95" customHeight="1">
      <c r="A43" s="24">
        <v>17</v>
      </c>
      <c r="B43" s="262" t="s">
        <v>384</v>
      </c>
      <c r="C43" s="519">
        <v>28</v>
      </c>
      <c r="D43" s="456">
        <v>36.700000000000003</v>
      </c>
      <c r="E43" s="456">
        <v>2.2000000000000002</v>
      </c>
      <c r="F43" s="519">
        <v>27</v>
      </c>
      <c r="G43" s="456">
        <v>35.6</v>
      </c>
      <c r="H43" s="456">
        <v>2.1</v>
      </c>
      <c r="I43" s="519">
        <v>4</v>
      </c>
      <c r="J43" s="456">
        <v>1.1000000000000001</v>
      </c>
      <c r="K43" s="456">
        <v>0.1</v>
      </c>
      <c r="L43" s="23">
        <v>17</v>
      </c>
      <c r="M43" s="105"/>
      <c r="N43" s="272"/>
      <c r="O43" s="105"/>
      <c r="P43" s="272"/>
    </row>
    <row r="44" spans="1:16" s="10" customFormat="1" ht="12.95" customHeight="1">
      <c r="A44" s="3"/>
      <c r="B44" s="252" t="s">
        <v>157</v>
      </c>
      <c r="C44" s="519"/>
      <c r="D44" s="456"/>
      <c r="E44" s="456"/>
      <c r="F44" s="519"/>
      <c r="G44" s="456"/>
      <c r="H44" s="456"/>
      <c r="I44" s="519"/>
      <c r="J44" s="456"/>
      <c r="K44" s="456"/>
      <c r="L44" s="23"/>
      <c r="M44" s="105"/>
      <c r="N44" s="272"/>
      <c r="O44" s="105"/>
      <c r="P44" s="272"/>
    </row>
    <row r="45" spans="1:16" s="10" customFormat="1" ht="12.95" customHeight="1">
      <c r="A45" s="24">
        <v>18</v>
      </c>
      <c r="B45" s="262" t="s">
        <v>385</v>
      </c>
      <c r="C45" s="519">
        <v>51</v>
      </c>
      <c r="D45" s="456">
        <v>263.39999999999998</v>
      </c>
      <c r="E45" s="456">
        <v>1.2</v>
      </c>
      <c r="F45" s="519">
        <v>49</v>
      </c>
      <c r="G45" s="456">
        <v>254.4</v>
      </c>
      <c r="H45" s="456">
        <v>1.1000000000000001</v>
      </c>
      <c r="I45" s="519">
        <v>3</v>
      </c>
      <c r="J45" s="456">
        <v>9.1</v>
      </c>
      <c r="K45" s="456">
        <v>0</v>
      </c>
      <c r="L45" s="23">
        <v>18</v>
      </c>
      <c r="M45" s="105"/>
      <c r="N45" s="272"/>
      <c r="O45" s="105"/>
      <c r="P45" s="272"/>
    </row>
    <row r="46" spans="1:16" s="10" customFormat="1" ht="12.95" customHeight="1">
      <c r="A46" s="3"/>
      <c r="B46" s="252" t="s">
        <v>231</v>
      </c>
      <c r="C46" s="519"/>
      <c r="D46" s="456"/>
      <c r="E46" s="456"/>
      <c r="F46" s="519"/>
      <c r="G46" s="456"/>
      <c r="H46" s="456"/>
      <c r="I46" s="519"/>
      <c r="J46" s="456"/>
      <c r="K46" s="456"/>
      <c r="L46" s="23"/>
      <c r="M46" s="105"/>
      <c r="N46" s="272"/>
      <c r="O46" s="105"/>
      <c r="P46" s="272"/>
    </row>
    <row r="47" spans="1:16" s="10" customFormat="1" ht="12.95" customHeight="1">
      <c r="A47" s="24">
        <v>19</v>
      </c>
      <c r="B47" s="382" t="s">
        <v>232</v>
      </c>
      <c r="C47" s="519"/>
      <c r="D47" s="456"/>
      <c r="E47" s="456"/>
      <c r="F47" s="519"/>
      <c r="G47" s="456"/>
      <c r="H47" s="456"/>
      <c r="I47" s="519"/>
      <c r="J47" s="456"/>
      <c r="K47" s="456"/>
      <c r="L47" s="23"/>
      <c r="M47" s="105"/>
      <c r="N47" s="272"/>
      <c r="O47" s="105"/>
      <c r="P47" s="272"/>
    </row>
    <row r="48" spans="1:16" s="10" customFormat="1" ht="12.95" customHeight="1">
      <c r="A48" s="24"/>
      <c r="B48" s="262" t="s">
        <v>386</v>
      </c>
      <c r="C48" s="519">
        <v>19</v>
      </c>
      <c r="D48" s="456">
        <v>47.4</v>
      </c>
      <c r="E48" s="456">
        <v>0.4</v>
      </c>
      <c r="F48" s="519">
        <v>17</v>
      </c>
      <c r="G48" s="456">
        <v>44</v>
      </c>
      <c r="H48" s="456">
        <v>0.4</v>
      </c>
      <c r="I48" s="519">
        <v>4</v>
      </c>
      <c r="J48" s="456">
        <v>3.3</v>
      </c>
      <c r="K48" s="456">
        <v>0</v>
      </c>
      <c r="L48" s="23">
        <v>19</v>
      </c>
      <c r="M48" s="105"/>
      <c r="N48" s="272"/>
      <c r="O48" s="105"/>
      <c r="P48" s="272"/>
    </row>
    <row r="49" spans="1:16" s="10" customFormat="1" ht="12.95" customHeight="1">
      <c r="A49" s="3"/>
      <c r="B49" s="252" t="s">
        <v>233</v>
      </c>
      <c r="C49" s="519"/>
      <c r="D49" s="456"/>
      <c r="E49" s="456"/>
      <c r="F49" s="519"/>
      <c r="G49" s="456"/>
      <c r="H49" s="456"/>
      <c r="I49" s="519"/>
      <c r="J49" s="456"/>
      <c r="K49" s="456"/>
      <c r="L49" s="23"/>
      <c r="M49" s="105"/>
      <c r="N49" s="272"/>
      <c r="O49" s="105"/>
      <c r="P49" s="272"/>
    </row>
    <row r="50" spans="1:16" s="10" customFormat="1" ht="12.95" customHeight="1">
      <c r="A50" s="24">
        <v>20</v>
      </c>
      <c r="B50" s="262" t="s">
        <v>387</v>
      </c>
      <c r="C50" s="519">
        <v>42</v>
      </c>
      <c r="D50" s="456">
        <v>929.9</v>
      </c>
      <c r="E50" s="456">
        <v>19.7</v>
      </c>
      <c r="F50" s="519">
        <v>38</v>
      </c>
      <c r="G50" s="456">
        <v>720.3</v>
      </c>
      <c r="H50" s="456">
        <v>15.3</v>
      </c>
      <c r="I50" s="519">
        <v>18</v>
      </c>
      <c r="J50" s="456">
        <v>209.5</v>
      </c>
      <c r="K50" s="456">
        <v>4.5</v>
      </c>
      <c r="L50" s="23">
        <v>20</v>
      </c>
      <c r="M50" s="105"/>
      <c r="N50" s="272"/>
      <c r="O50" s="105"/>
      <c r="P50" s="272"/>
    </row>
    <row r="51" spans="1:16" s="10" customFormat="1" ht="12.95" customHeight="1">
      <c r="A51" s="3"/>
      <c r="B51" s="252" t="s">
        <v>234</v>
      </c>
      <c r="C51" s="519"/>
      <c r="D51" s="456"/>
      <c r="E51" s="456"/>
      <c r="F51" s="519"/>
      <c r="G51" s="456"/>
      <c r="H51" s="456"/>
      <c r="I51" s="519"/>
      <c r="J51" s="456"/>
      <c r="K51" s="456"/>
      <c r="L51" s="23"/>
      <c r="M51" s="105"/>
      <c r="N51" s="272"/>
      <c r="O51" s="105"/>
      <c r="P51" s="272"/>
    </row>
  </sheetData>
  <mergeCells count="6">
    <mergeCell ref="B4:B5"/>
    <mergeCell ref="C4:E4"/>
    <mergeCell ref="A4:A5"/>
    <mergeCell ref="L4:L5"/>
    <mergeCell ref="F4:H4"/>
    <mergeCell ref="I4:K4"/>
  </mergeCells>
  <phoneticPr fontId="3" type="noConversion"/>
  <pageMargins left="0.78740157480314965" right="0.78740157480314965" top="0.78740157480314965" bottom="0.59055118110236227" header="0.51181102362204722" footer="0.51181102362204722"/>
  <pageSetup paperSize="9" firstPageNumber="78" pageOrder="overThenDown" orientation="portrait" useFirstPageNumber="1" r:id="rId1"/>
  <headerFooter alignWithMargins="0">
    <oddHeader>&amp;C&amp;"Times New Roman,Normalny"&amp;P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87"/>
  <sheetViews>
    <sheetView zoomScaleNormal="100" workbookViewId="0">
      <selection activeCell="L4" sqref="L4:L6"/>
    </sheetView>
  </sheetViews>
  <sheetFormatPr defaultRowHeight="12.75"/>
  <cols>
    <col min="1" max="1" width="4.140625" style="8" customWidth="1"/>
    <col min="2" max="2" width="38.5703125" style="8" customWidth="1"/>
    <col min="3" max="3" width="10.7109375" style="8" customWidth="1"/>
    <col min="4" max="4" width="21.140625" style="8" customWidth="1"/>
    <col min="5" max="5" width="12.28515625" style="8" customWidth="1"/>
    <col min="6" max="6" width="11" style="8" customWidth="1"/>
    <col min="7" max="7" width="18.140625" style="8" customWidth="1"/>
    <col min="8" max="8" width="12.7109375" style="8" customWidth="1"/>
    <col min="9" max="9" width="10.42578125" style="8" customWidth="1"/>
    <col min="10" max="10" width="18.28515625" style="8" customWidth="1"/>
    <col min="11" max="11" width="12" style="8" customWidth="1"/>
    <col min="12" max="12" width="4.140625" style="28" customWidth="1"/>
    <col min="13" max="14" width="9.140625" style="28"/>
    <col min="15" max="16384" width="9.140625" style="8"/>
  </cols>
  <sheetData>
    <row r="1" spans="1:15" s="163" customFormat="1" ht="15.75">
      <c r="A1" s="22" t="s">
        <v>545</v>
      </c>
      <c r="F1" s="22"/>
      <c r="L1" s="290"/>
      <c r="M1" s="290"/>
      <c r="N1" s="290"/>
    </row>
    <row r="2" spans="1:15" s="163" customFormat="1" ht="15.75">
      <c r="B2" s="196" t="s">
        <v>546</v>
      </c>
      <c r="C2" s="290"/>
      <c r="D2" s="290"/>
      <c r="E2" s="290"/>
      <c r="F2" s="290"/>
      <c r="G2" s="290"/>
      <c r="H2" s="290"/>
      <c r="I2" s="290"/>
      <c r="J2" s="290"/>
      <c r="L2" s="290"/>
      <c r="M2" s="290"/>
      <c r="N2" s="290"/>
    </row>
    <row r="3" spans="1:15" ht="12.95" customHeight="1">
      <c r="B3" s="21"/>
      <c r="C3" s="36"/>
      <c r="D3" s="36"/>
      <c r="F3" s="36"/>
      <c r="G3" s="36"/>
      <c r="I3" s="36"/>
      <c r="J3" s="28"/>
    </row>
    <row r="4" spans="1:15" ht="42" customHeight="1">
      <c r="A4" s="758" t="s">
        <v>111</v>
      </c>
      <c r="B4" s="781" t="s">
        <v>138</v>
      </c>
      <c r="C4" s="789" t="s">
        <v>189</v>
      </c>
      <c r="D4" s="810"/>
      <c r="E4" s="790"/>
      <c r="F4" s="789" t="s">
        <v>203</v>
      </c>
      <c r="G4" s="810"/>
      <c r="H4" s="790"/>
      <c r="I4" s="789" t="s">
        <v>204</v>
      </c>
      <c r="J4" s="810"/>
      <c r="K4" s="790"/>
      <c r="L4" s="760" t="s">
        <v>111</v>
      </c>
    </row>
    <row r="5" spans="1:15" ht="104.25" customHeight="1">
      <c r="A5" s="759"/>
      <c r="B5" s="809"/>
      <c r="C5" s="1" t="s">
        <v>14</v>
      </c>
      <c r="D5" s="118" t="s">
        <v>126</v>
      </c>
      <c r="E5" s="118" t="s">
        <v>341</v>
      </c>
      <c r="F5" s="1" t="s">
        <v>14</v>
      </c>
      <c r="G5" s="1" t="s">
        <v>201</v>
      </c>
      <c r="H5" s="118" t="s">
        <v>341</v>
      </c>
      <c r="I5" s="1" t="s">
        <v>14</v>
      </c>
      <c r="J5" s="1" t="s">
        <v>202</v>
      </c>
      <c r="K5" s="118" t="s">
        <v>341</v>
      </c>
      <c r="L5" s="761"/>
    </row>
    <row r="6" spans="1:15" s="3" customFormat="1" ht="26.25" customHeight="1">
      <c r="A6" s="60">
        <v>1</v>
      </c>
      <c r="B6" s="151" t="s">
        <v>389</v>
      </c>
      <c r="C6" s="515">
        <v>9519</v>
      </c>
      <c r="D6" s="452">
        <v>482660.5</v>
      </c>
      <c r="E6" s="452">
        <v>43.5</v>
      </c>
      <c r="F6" s="515">
        <v>9314</v>
      </c>
      <c r="G6" s="452">
        <v>435046.1</v>
      </c>
      <c r="H6" s="452">
        <v>39.200000000000003</v>
      </c>
      <c r="I6" s="515">
        <v>4202</v>
      </c>
      <c r="J6" s="452">
        <v>47614.400000000001</v>
      </c>
      <c r="K6" s="452">
        <v>4.3</v>
      </c>
      <c r="L6" s="157">
        <v>1</v>
      </c>
      <c r="M6" s="105"/>
      <c r="N6" s="62"/>
      <c r="O6" s="62"/>
    </row>
    <row r="7" spans="1:15" s="3" customFormat="1" ht="13.5">
      <c r="A7" s="61"/>
      <c r="B7" s="180" t="s">
        <v>163</v>
      </c>
      <c r="C7" s="516" t="s">
        <v>59</v>
      </c>
      <c r="D7" s="455" t="s">
        <v>59</v>
      </c>
      <c r="E7" s="455" t="s">
        <v>59</v>
      </c>
      <c r="F7" s="516" t="s">
        <v>59</v>
      </c>
      <c r="G7" s="455" t="s">
        <v>59</v>
      </c>
      <c r="H7" s="455" t="s">
        <v>59</v>
      </c>
      <c r="I7" s="516" t="s">
        <v>59</v>
      </c>
      <c r="J7" s="455" t="s">
        <v>59</v>
      </c>
      <c r="K7" s="455" t="s">
        <v>59</v>
      </c>
      <c r="L7" s="158"/>
      <c r="M7" s="105"/>
      <c r="N7" s="62"/>
      <c r="O7" s="62"/>
    </row>
    <row r="8" spans="1:15" s="3" customFormat="1" ht="15" customHeight="1">
      <c r="A8" s="61">
        <v>2</v>
      </c>
      <c r="B8" s="152" t="s">
        <v>390</v>
      </c>
      <c r="C8" s="517">
        <v>1138</v>
      </c>
      <c r="D8" s="453">
        <v>44743.1</v>
      </c>
      <c r="E8" s="453">
        <v>24.4</v>
      </c>
      <c r="F8" s="517">
        <v>1099</v>
      </c>
      <c r="G8" s="453">
        <v>42039.199999999997</v>
      </c>
      <c r="H8" s="453">
        <v>22.9</v>
      </c>
      <c r="I8" s="517">
        <v>473</v>
      </c>
      <c r="J8" s="453">
        <v>2703.9</v>
      </c>
      <c r="K8" s="453">
        <v>1.5</v>
      </c>
      <c r="L8" s="158">
        <v>2</v>
      </c>
      <c r="M8" s="92"/>
      <c r="N8" s="62"/>
      <c r="O8" s="62"/>
    </row>
    <row r="9" spans="1:15" s="3" customFormat="1" ht="12.75" customHeight="1">
      <c r="A9" s="61"/>
      <c r="B9" s="184" t="s">
        <v>20</v>
      </c>
      <c r="C9" s="517"/>
      <c r="D9" s="453"/>
      <c r="E9" s="453"/>
      <c r="F9" s="517"/>
      <c r="G9" s="453"/>
      <c r="H9" s="453"/>
      <c r="I9" s="517"/>
      <c r="J9" s="453"/>
      <c r="K9" s="453"/>
      <c r="L9" s="158"/>
      <c r="M9" s="92"/>
      <c r="N9" s="62"/>
      <c r="O9" s="62"/>
    </row>
    <row r="10" spans="1:15" s="3" customFormat="1" ht="15" customHeight="1">
      <c r="A10" s="61">
        <v>3</v>
      </c>
      <c r="B10" s="152" t="s">
        <v>391</v>
      </c>
      <c r="C10" s="517">
        <v>75</v>
      </c>
      <c r="D10" s="453">
        <v>2824.9</v>
      </c>
      <c r="E10" s="453">
        <v>8.9</v>
      </c>
      <c r="F10" s="517">
        <v>73</v>
      </c>
      <c r="G10" s="453">
        <v>2708.8</v>
      </c>
      <c r="H10" s="453">
        <v>8.6</v>
      </c>
      <c r="I10" s="517">
        <v>44</v>
      </c>
      <c r="J10" s="453">
        <v>116.1</v>
      </c>
      <c r="K10" s="453">
        <v>0.4</v>
      </c>
      <c r="L10" s="158">
        <v>3</v>
      </c>
      <c r="M10" s="92"/>
      <c r="N10" s="62"/>
      <c r="O10" s="62"/>
    </row>
    <row r="11" spans="1:15" s="3" customFormat="1" ht="12.75" customHeight="1">
      <c r="A11" s="61"/>
      <c r="B11" s="184" t="s">
        <v>21</v>
      </c>
      <c r="C11" s="517"/>
      <c r="D11" s="453"/>
      <c r="E11" s="453"/>
      <c r="F11" s="517"/>
      <c r="G11" s="453"/>
      <c r="H11" s="453"/>
      <c r="I11" s="517"/>
      <c r="J11" s="453"/>
      <c r="K11" s="453"/>
      <c r="L11" s="158"/>
      <c r="M11" s="92"/>
      <c r="N11" s="62"/>
      <c r="O11" s="62"/>
    </row>
    <row r="12" spans="1:15" s="3" customFormat="1" ht="15" customHeight="1">
      <c r="A12" s="61">
        <v>4</v>
      </c>
      <c r="B12" s="152" t="s">
        <v>392</v>
      </c>
      <c r="C12" s="517">
        <v>9</v>
      </c>
      <c r="D12" s="453">
        <v>2599</v>
      </c>
      <c r="E12" s="453">
        <v>21.4</v>
      </c>
      <c r="F12" s="517">
        <v>9</v>
      </c>
      <c r="G12" s="453">
        <v>2557.5</v>
      </c>
      <c r="H12" s="454">
        <v>21</v>
      </c>
      <c r="I12" s="518">
        <v>6</v>
      </c>
      <c r="J12" s="453">
        <v>41.4</v>
      </c>
      <c r="K12" s="454">
        <v>0.3</v>
      </c>
      <c r="L12" s="158">
        <v>4</v>
      </c>
      <c r="M12" s="92"/>
      <c r="N12" s="62"/>
      <c r="O12" s="62"/>
    </row>
    <row r="13" spans="1:15" s="3" customFormat="1" ht="12.75" customHeight="1">
      <c r="A13" s="61"/>
      <c r="B13" s="182" t="s">
        <v>215</v>
      </c>
      <c r="C13" s="517"/>
      <c r="D13" s="453"/>
      <c r="E13" s="453"/>
      <c r="F13" s="517"/>
      <c r="G13" s="453"/>
      <c r="H13" s="454"/>
      <c r="I13" s="518"/>
      <c r="J13" s="453"/>
      <c r="K13" s="454"/>
      <c r="L13" s="158"/>
      <c r="M13" s="92"/>
      <c r="N13" s="62"/>
      <c r="O13" s="62"/>
    </row>
    <row r="14" spans="1:15" s="3" customFormat="1" ht="15" customHeight="1">
      <c r="A14" s="61">
        <v>5</v>
      </c>
      <c r="B14" s="152" t="s">
        <v>393</v>
      </c>
      <c r="C14" s="517">
        <v>267</v>
      </c>
      <c r="D14" s="453">
        <v>5713.1</v>
      </c>
      <c r="E14" s="453">
        <v>56.3</v>
      </c>
      <c r="F14" s="517">
        <v>264</v>
      </c>
      <c r="G14" s="453">
        <v>5483.6</v>
      </c>
      <c r="H14" s="453">
        <v>54.1</v>
      </c>
      <c r="I14" s="517">
        <v>122</v>
      </c>
      <c r="J14" s="453">
        <v>229.5</v>
      </c>
      <c r="K14" s="453">
        <v>2.2999999999999998</v>
      </c>
      <c r="L14" s="158">
        <v>5</v>
      </c>
      <c r="M14" s="92"/>
      <c r="N14" s="62"/>
      <c r="O14" s="62"/>
    </row>
    <row r="15" spans="1:15" s="3" customFormat="1" ht="12.75" customHeight="1">
      <c r="A15" s="61"/>
      <c r="B15" s="182" t="s">
        <v>164</v>
      </c>
      <c r="C15" s="517"/>
      <c r="D15" s="453"/>
      <c r="E15" s="453"/>
      <c r="F15" s="517"/>
      <c r="G15" s="453"/>
      <c r="H15" s="453"/>
      <c r="I15" s="517"/>
      <c r="J15" s="453"/>
      <c r="K15" s="453"/>
      <c r="L15" s="158"/>
      <c r="M15" s="92"/>
      <c r="N15" s="62"/>
      <c r="O15" s="62"/>
    </row>
    <row r="16" spans="1:15" s="3" customFormat="1" ht="15" customHeight="1">
      <c r="A16" s="61">
        <v>6</v>
      </c>
      <c r="B16" s="152" t="s">
        <v>394</v>
      </c>
      <c r="C16" s="517">
        <v>295</v>
      </c>
      <c r="D16" s="453">
        <v>1909.7</v>
      </c>
      <c r="E16" s="453">
        <v>40.5</v>
      </c>
      <c r="F16" s="517">
        <v>291</v>
      </c>
      <c r="G16" s="453">
        <v>1851.6</v>
      </c>
      <c r="H16" s="453">
        <v>39.299999999999997</v>
      </c>
      <c r="I16" s="517">
        <v>84</v>
      </c>
      <c r="J16" s="453">
        <v>58.1</v>
      </c>
      <c r="K16" s="453">
        <v>1.2</v>
      </c>
      <c r="L16" s="158">
        <v>6</v>
      </c>
      <c r="M16" s="92"/>
      <c r="N16" s="62"/>
      <c r="O16" s="62"/>
    </row>
    <row r="17" spans="1:16" s="3" customFormat="1" ht="12.75" customHeight="1">
      <c r="A17" s="61"/>
      <c r="B17" s="182" t="s">
        <v>22</v>
      </c>
      <c r="C17" s="517"/>
      <c r="D17" s="453"/>
      <c r="E17" s="453"/>
      <c r="F17" s="517"/>
      <c r="G17" s="453"/>
      <c r="H17" s="453"/>
      <c r="I17" s="517"/>
      <c r="J17" s="453"/>
      <c r="K17" s="453"/>
      <c r="L17" s="158"/>
      <c r="M17" s="92"/>
      <c r="N17" s="62"/>
      <c r="O17" s="62"/>
    </row>
    <row r="18" spans="1:16" s="3" customFormat="1" ht="15" customHeight="1">
      <c r="A18" s="61">
        <v>7</v>
      </c>
      <c r="B18" s="152" t="s">
        <v>395</v>
      </c>
      <c r="C18" s="517">
        <v>98</v>
      </c>
      <c r="D18" s="453">
        <v>1971.6</v>
      </c>
      <c r="E18" s="453">
        <v>51.8</v>
      </c>
      <c r="F18" s="517">
        <v>97</v>
      </c>
      <c r="G18" s="453">
        <v>1811.6</v>
      </c>
      <c r="H18" s="453">
        <v>47.6</v>
      </c>
      <c r="I18" s="517">
        <v>37</v>
      </c>
      <c r="J18" s="453">
        <v>159.9</v>
      </c>
      <c r="K18" s="453">
        <v>4.2</v>
      </c>
      <c r="L18" s="158">
        <v>7</v>
      </c>
      <c r="M18" s="92"/>
      <c r="N18" s="62"/>
      <c r="O18" s="62"/>
    </row>
    <row r="19" spans="1:16" s="3" customFormat="1" ht="12.75" customHeight="1">
      <c r="A19" s="61"/>
      <c r="B19" s="182" t="s">
        <v>23</v>
      </c>
      <c r="C19" s="517"/>
      <c r="D19" s="453"/>
      <c r="E19" s="453"/>
      <c r="F19" s="517"/>
      <c r="G19" s="453"/>
      <c r="H19" s="453"/>
      <c r="I19" s="517"/>
      <c r="J19" s="453"/>
      <c r="K19" s="453"/>
      <c r="L19" s="158"/>
      <c r="M19" s="92"/>
      <c r="N19" s="62"/>
      <c r="O19" s="62"/>
    </row>
    <row r="20" spans="1:16" s="3" customFormat="1" ht="15" customHeight="1">
      <c r="A20" s="63">
        <v>8</v>
      </c>
      <c r="B20" s="153" t="s">
        <v>48</v>
      </c>
      <c r="C20" s="520"/>
      <c r="D20" s="458"/>
      <c r="E20" s="458"/>
      <c r="F20" s="520"/>
      <c r="G20" s="458"/>
      <c r="H20" s="458"/>
      <c r="I20" s="520"/>
      <c r="J20" s="458"/>
      <c r="K20" s="458"/>
      <c r="L20" s="158"/>
      <c r="M20" s="347"/>
      <c r="N20" s="62"/>
      <c r="O20" s="62"/>
      <c r="P20" s="336"/>
    </row>
    <row r="21" spans="1:16" s="3" customFormat="1" ht="14.25" customHeight="1">
      <c r="A21" s="63"/>
      <c r="B21" s="233" t="s">
        <v>49</v>
      </c>
      <c r="C21" s="521"/>
      <c r="D21" s="459"/>
      <c r="E21" s="459"/>
      <c r="F21" s="521"/>
      <c r="G21" s="459"/>
      <c r="H21" s="459"/>
      <c r="I21" s="521"/>
      <c r="J21" s="459"/>
      <c r="K21" s="459"/>
      <c r="L21" s="158"/>
      <c r="M21" s="317"/>
      <c r="N21" s="62"/>
      <c r="O21" s="62"/>
      <c r="P21" s="336"/>
    </row>
    <row r="22" spans="1:16" s="3" customFormat="1" ht="14.25" customHeight="1">
      <c r="A22" s="63"/>
      <c r="B22" s="232" t="s">
        <v>396</v>
      </c>
      <c r="C22" s="521">
        <v>511</v>
      </c>
      <c r="D22" s="459">
        <v>9751.1</v>
      </c>
      <c r="E22" s="459">
        <v>35.6</v>
      </c>
      <c r="F22" s="521">
        <v>498</v>
      </c>
      <c r="G22" s="459">
        <v>9270.7999999999993</v>
      </c>
      <c r="H22" s="459">
        <v>33.799999999999997</v>
      </c>
      <c r="I22" s="521">
        <v>183</v>
      </c>
      <c r="J22" s="459">
        <v>480.3</v>
      </c>
      <c r="K22" s="459">
        <v>1.8</v>
      </c>
      <c r="L22" s="158">
        <v>8</v>
      </c>
      <c r="M22" s="317"/>
      <c r="N22" s="62"/>
      <c r="O22" s="62"/>
      <c r="P22" s="336"/>
    </row>
    <row r="23" spans="1:16" s="3" customFormat="1" ht="12.75" customHeight="1">
      <c r="A23" s="24"/>
      <c r="B23" s="183" t="s">
        <v>50</v>
      </c>
      <c r="C23" s="517"/>
      <c r="D23" s="453"/>
      <c r="E23" s="453"/>
      <c r="F23" s="517"/>
      <c r="G23" s="453"/>
      <c r="H23" s="453"/>
      <c r="I23" s="517"/>
      <c r="J23" s="453"/>
      <c r="K23" s="453"/>
      <c r="L23" s="158"/>
      <c r="M23" s="92"/>
      <c r="N23" s="62"/>
      <c r="O23" s="62"/>
      <c r="P23" s="336"/>
    </row>
    <row r="24" spans="1:16" s="3" customFormat="1" ht="12.75" customHeight="1">
      <c r="A24" s="24"/>
      <c r="B24" s="183" t="s">
        <v>51</v>
      </c>
      <c r="C24" s="517"/>
      <c r="D24" s="453"/>
      <c r="E24" s="453"/>
      <c r="F24" s="517"/>
      <c r="G24" s="453"/>
      <c r="H24" s="453"/>
      <c r="I24" s="517"/>
      <c r="J24" s="453"/>
      <c r="K24" s="453"/>
      <c r="L24" s="158"/>
      <c r="M24" s="92"/>
      <c r="N24" s="62"/>
      <c r="O24" s="62"/>
      <c r="P24" s="336"/>
    </row>
    <row r="25" spans="1:16" s="3" customFormat="1" ht="12.75" customHeight="1">
      <c r="A25" s="24"/>
      <c r="B25" s="183" t="s">
        <v>112</v>
      </c>
      <c r="C25" s="517"/>
      <c r="D25" s="453"/>
      <c r="E25" s="453"/>
      <c r="F25" s="517"/>
      <c r="G25" s="453"/>
      <c r="H25" s="453"/>
      <c r="I25" s="517"/>
      <c r="J25" s="453"/>
      <c r="K25" s="453"/>
      <c r="L25" s="158"/>
      <c r="M25" s="92"/>
      <c r="N25" s="62"/>
      <c r="O25" s="62"/>
      <c r="P25" s="336"/>
    </row>
    <row r="26" spans="1:16" s="3" customFormat="1" ht="15" customHeight="1">
      <c r="A26" s="24">
        <v>9</v>
      </c>
      <c r="B26" s="152" t="s">
        <v>397</v>
      </c>
      <c r="C26" s="521">
        <v>284</v>
      </c>
      <c r="D26" s="459">
        <v>12066.9</v>
      </c>
      <c r="E26" s="459">
        <v>35</v>
      </c>
      <c r="F26" s="521">
        <v>278</v>
      </c>
      <c r="G26" s="459">
        <v>11729.6</v>
      </c>
      <c r="H26" s="459">
        <v>34.1</v>
      </c>
      <c r="I26" s="521">
        <v>145</v>
      </c>
      <c r="J26" s="459">
        <v>337.3</v>
      </c>
      <c r="K26" s="459">
        <v>1</v>
      </c>
      <c r="L26" s="158">
        <v>9</v>
      </c>
      <c r="M26" s="317"/>
      <c r="N26" s="62"/>
      <c r="O26" s="62"/>
      <c r="P26" s="336"/>
    </row>
    <row r="27" spans="1:16" s="3" customFormat="1" ht="12.75" customHeight="1">
      <c r="A27" s="63"/>
      <c r="B27" s="182" t="s">
        <v>24</v>
      </c>
      <c r="C27" s="520"/>
      <c r="D27" s="458"/>
      <c r="E27" s="458"/>
      <c r="F27" s="520"/>
      <c r="G27" s="458"/>
      <c r="H27" s="458"/>
      <c r="I27" s="520"/>
      <c r="J27" s="458"/>
      <c r="K27" s="458"/>
      <c r="L27" s="158"/>
      <c r="M27" s="347"/>
      <c r="N27" s="62"/>
      <c r="O27" s="62"/>
    </row>
    <row r="28" spans="1:16" s="3" customFormat="1" ht="15" customHeight="1">
      <c r="A28" s="63">
        <v>10</v>
      </c>
      <c r="B28" s="155" t="s">
        <v>25</v>
      </c>
      <c r="C28" s="517"/>
      <c r="D28" s="453"/>
      <c r="E28" s="453"/>
      <c r="F28" s="517"/>
      <c r="G28" s="453"/>
      <c r="H28" s="453"/>
      <c r="I28" s="517"/>
      <c r="J28" s="453"/>
      <c r="K28" s="453"/>
      <c r="L28" s="158"/>
      <c r="M28" s="92"/>
      <c r="N28" s="62"/>
      <c r="O28" s="62"/>
    </row>
    <row r="29" spans="1:16" s="3" customFormat="1" ht="14.25" customHeight="1">
      <c r="A29" s="63"/>
      <c r="B29" s="232" t="s">
        <v>398</v>
      </c>
      <c r="C29" s="517">
        <v>196</v>
      </c>
      <c r="D29" s="453">
        <v>3803</v>
      </c>
      <c r="E29" s="453">
        <v>35.799999999999997</v>
      </c>
      <c r="F29" s="517">
        <v>192</v>
      </c>
      <c r="G29" s="453">
        <v>3452.6</v>
      </c>
      <c r="H29" s="453">
        <v>32.5</v>
      </c>
      <c r="I29" s="517">
        <v>45</v>
      </c>
      <c r="J29" s="453">
        <v>350.4</v>
      </c>
      <c r="K29" s="453">
        <v>3.3</v>
      </c>
      <c r="L29" s="158">
        <v>10</v>
      </c>
      <c r="M29" s="92"/>
      <c r="N29" s="62"/>
      <c r="O29" s="62"/>
    </row>
    <row r="30" spans="1:16" s="3" customFormat="1" ht="12.75" customHeight="1">
      <c r="A30" s="61"/>
      <c r="B30" s="182" t="s">
        <v>26</v>
      </c>
      <c r="C30" s="517"/>
      <c r="D30" s="453"/>
      <c r="E30" s="453"/>
      <c r="F30" s="517"/>
      <c r="G30" s="453"/>
      <c r="H30" s="453"/>
      <c r="I30" s="517"/>
      <c r="J30" s="453"/>
      <c r="K30" s="453"/>
      <c r="L30" s="158"/>
      <c r="M30" s="92"/>
      <c r="N30" s="62"/>
      <c r="O30" s="62"/>
    </row>
    <row r="31" spans="1:16" s="3" customFormat="1" ht="15" customHeight="1">
      <c r="A31" s="61">
        <v>11</v>
      </c>
      <c r="B31" s="154" t="s">
        <v>40</v>
      </c>
      <c r="C31" s="520"/>
      <c r="D31" s="458"/>
      <c r="E31" s="458"/>
      <c r="F31" s="520"/>
      <c r="G31" s="458"/>
      <c r="H31" s="458"/>
      <c r="I31" s="520"/>
      <c r="J31" s="458"/>
      <c r="K31" s="458"/>
      <c r="L31" s="25"/>
      <c r="M31" s="347"/>
      <c r="N31" s="61"/>
      <c r="O31" s="61"/>
    </row>
    <row r="32" spans="1:16" s="3" customFormat="1" ht="14.25" customHeight="1">
      <c r="A32" s="63"/>
      <c r="B32" s="232" t="s">
        <v>399</v>
      </c>
      <c r="C32" s="517">
        <v>29</v>
      </c>
      <c r="D32" s="453">
        <v>35230.400000000001</v>
      </c>
      <c r="E32" s="453">
        <v>31.3</v>
      </c>
      <c r="F32" s="517">
        <v>29</v>
      </c>
      <c r="G32" s="453">
        <v>13596.9</v>
      </c>
      <c r="H32" s="453">
        <v>12.1</v>
      </c>
      <c r="I32" s="517">
        <v>17</v>
      </c>
      <c r="J32" s="453">
        <v>21633.5</v>
      </c>
      <c r="K32" s="453">
        <v>19.2</v>
      </c>
      <c r="L32" s="158">
        <v>11</v>
      </c>
      <c r="M32" s="92"/>
      <c r="N32" s="62"/>
      <c r="O32" s="62"/>
    </row>
    <row r="33" spans="1:16" s="3" customFormat="1" ht="12.75" customHeight="1">
      <c r="A33" s="63"/>
      <c r="B33" s="182" t="s">
        <v>27</v>
      </c>
      <c r="C33" s="517"/>
      <c r="D33" s="453"/>
      <c r="E33" s="453"/>
      <c r="F33" s="517"/>
      <c r="G33" s="453"/>
      <c r="H33" s="453"/>
      <c r="I33" s="517"/>
      <c r="J33" s="453"/>
      <c r="K33" s="453"/>
      <c r="L33" s="158"/>
      <c r="M33" s="92"/>
      <c r="N33" s="62"/>
      <c r="O33" s="62"/>
    </row>
    <row r="34" spans="1:16" s="3" customFormat="1" ht="12.75" customHeight="1">
      <c r="A34" s="63"/>
      <c r="B34" s="231" t="s">
        <v>55</v>
      </c>
      <c r="C34" s="517"/>
      <c r="D34" s="453"/>
      <c r="E34" s="453"/>
      <c r="F34" s="517"/>
      <c r="G34" s="453"/>
      <c r="H34" s="453"/>
      <c r="I34" s="517"/>
      <c r="J34" s="453"/>
      <c r="K34" s="453"/>
      <c r="L34" s="62"/>
      <c r="M34" s="92"/>
      <c r="N34" s="62"/>
      <c r="O34" s="62"/>
    </row>
    <row r="35" spans="1:16" s="3" customFormat="1" ht="15" customHeight="1">
      <c r="A35" s="63">
        <v>12</v>
      </c>
      <c r="B35" s="152" t="s">
        <v>400</v>
      </c>
      <c r="C35" s="517">
        <v>374</v>
      </c>
      <c r="D35" s="453">
        <v>24580.9</v>
      </c>
      <c r="E35" s="453">
        <v>39.200000000000003</v>
      </c>
      <c r="F35" s="517">
        <v>364</v>
      </c>
      <c r="G35" s="453">
        <v>22188.9</v>
      </c>
      <c r="H35" s="453">
        <v>35.4</v>
      </c>
      <c r="I35" s="517">
        <v>195</v>
      </c>
      <c r="J35" s="453">
        <v>2392</v>
      </c>
      <c r="K35" s="453">
        <v>3.8</v>
      </c>
      <c r="L35" s="62">
        <v>12</v>
      </c>
      <c r="M35" s="92"/>
      <c r="N35" s="62"/>
      <c r="O35" s="62"/>
    </row>
    <row r="36" spans="1:16" s="3" customFormat="1" ht="12.75" customHeight="1">
      <c r="A36" s="63"/>
      <c r="B36" s="182" t="s">
        <v>465</v>
      </c>
      <c r="C36" s="517"/>
      <c r="D36" s="453"/>
      <c r="E36" s="453"/>
      <c r="F36" s="517"/>
      <c r="G36" s="453"/>
      <c r="H36" s="453"/>
      <c r="I36" s="517"/>
      <c r="J36" s="453"/>
      <c r="K36" s="453"/>
      <c r="L36" s="62"/>
      <c r="M36" s="92"/>
      <c r="N36" s="62"/>
      <c r="O36" s="62"/>
    </row>
    <row r="37" spans="1:16" s="3" customFormat="1" ht="15" customHeight="1">
      <c r="A37" s="61">
        <v>13</v>
      </c>
      <c r="B37" s="153" t="s">
        <v>44</v>
      </c>
      <c r="C37" s="517"/>
      <c r="D37" s="453"/>
      <c r="E37" s="453"/>
      <c r="F37" s="517"/>
      <c r="G37" s="453"/>
      <c r="H37" s="453"/>
      <c r="I37" s="517"/>
      <c r="J37" s="453"/>
      <c r="K37" s="453"/>
      <c r="L37" s="158"/>
      <c r="M37" s="92"/>
      <c r="N37" s="62"/>
      <c r="O37" s="62"/>
      <c r="P37" s="336"/>
    </row>
    <row r="38" spans="1:16" s="3" customFormat="1" ht="13.5" customHeight="1">
      <c r="A38" s="63"/>
      <c r="B38" s="233" t="s">
        <v>45</v>
      </c>
      <c r="C38" s="517"/>
      <c r="D38" s="453"/>
      <c r="E38" s="453"/>
      <c r="F38" s="517"/>
      <c r="G38" s="453"/>
      <c r="H38" s="453"/>
      <c r="I38" s="517"/>
      <c r="J38" s="453"/>
      <c r="K38" s="453"/>
      <c r="L38" s="62"/>
      <c r="M38" s="92"/>
      <c r="N38" s="62"/>
      <c r="O38" s="62"/>
      <c r="P38" s="336"/>
    </row>
    <row r="39" spans="1:16" s="3" customFormat="1" ht="13.5" customHeight="1">
      <c r="A39" s="63"/>
      <c r="B39" s="232" t="s">
        <v>401</v>
      </c>
      <c r="C39" s="517">
        <v>70</v>
      </c>
      <c r="D39" s="453">
        <v>6716.7</v>
      </c>
      <c r="E39" s="453">
        <v>40.6</v>
      </c>
      <c r="F39" s="517">
        <v>69</v>
      </c>
      <c r="G39" s="453">
        <v>6306.4</v>
      </c>
      <c r="H39" s="453">
        <v>38.1</v>
      </c>
      <c r="I39" s="517">
        <v>31</v>
      </c>
      <c r="J39" s="453">
        <v>410.3</v>
      </c>
      <c r="K39" s="453">
        <v>2.5</v>
      </c>
      <c r="L39" s="62">
        <v>13</v>
      </c>
      <c r="M39" s="92"/>
      <c r="N39" s="62"/>
      <c r="O39" s="62"/>
      <c r="P39" s="336"/>
    </row>
    <row r="40" spans="1:16" s="3" customFormat="1" ht="12.75" customHeight="1">
      <c r="A40" s="61"/>
      <c r="B40" s="182" t="s">
        <v>46</v>
      </c>
      <c r="C40" s="517"/>
      <c r="D40" s="453"/>
      <c r="E40" s="453"/>
      <c r="F40" s="517"/>
      <c r="G40" s="453"/>
      <c r="H40" s="453"/>
      <c r="I40" s="517"/>
      <c r="J40" s="453"/>
      <c r="K40" s="453"/>
      <c r="L40" s="93"/>
      <c r="M40" s="92"/>
      <c r="N40" s="92"/>
      <c r="O40" s="62"/>
      <c r="P40" s="336"/>
    </row>
    <row r="41" spans="1:16" s="3" customFormat="1" ht="12.75" customHeight="1">
      <c r="A41" s="61"/>
      <c r="B41" s="182" t="s">
        <v>47</v>
      </c>
      <c r="C41" s="517"/>
      <c r="D41" s="453"/>
      <c r="E41" s="453"/>
      <c r="F41" s="517"/>
      <c r="G41" s="453"/>
      <c r="H41" s="453"/>
      <c r="I41" s="517"/>
      <c r="J41" s="453"/>
      <c r="K41" s="453"/>
      <c r="L41" s="93"/>
      <c r="M41" s="92"/>
      <c r="N41" s="92"/>
      <c r="O41" s="62"/>
      <c r="P41" s="336"/>
    </row>
    <row r="42" spans="1:16" s="3" customFormat="1" ht="12.75" customHeight="1">
      <c r="A42" s="61"/>
      <c r="B42" s="337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62"/>
      <c r="P42" s="336"/>
    </row>
    <row r="43" spans="1:16" s="163" customFormat="1" ht="15.75">
      <c r="A43" s="22" t="s">
        <v>547</v>
      </c>
      <c r="F43" s="22"/>
      <c r="J43" s="359"/>
      <c r="L43" s="290"/>
      <c r="M43" s="290"/>
      <c r="N43" s="290"/>
    </row>
    <row r="44" spans="1:16" s="163" customFormat="1" ht="15.75">
      <c r="B44" s="196" t="s">
        <v>548</v>
      </c>
      <c r="C44" s="290"/>
      <c r="D44" s="290"/>
      <c r="E44" s="290"/>
      <c r="F44" s="290"/>
      <c r="G44" s="290"/>
      <c r="H44" s="290"/>
      <c r="I44" s="290"/>
      <c r="J44" s="290"/>
      <c r="L44" s="290"/>
      <c r="M44" s="290"/>
      <c r="N44" s="290"/>
    </row>
    <row r="45" spans="1:16" ht="12.95" customHeight="1">
      <c r="B45" s="21"/>
      <c r="C45" s="36"/>
      <c r="D45" s="36"/>
      <c r="F45" s="36"/>
      <c r="G45" s="36"/>
      <c r="I45" s="36"/>
      <c r="J45" s="28"/>
    </row>
    <row r="46" spans="1:16" ht="36.75" customHeight="1">
      <c r="A46" s="758" t="s">
        <v>111</v>
      </c>
      <c r="B46" s="781" t="s">
        <v>138</v>
      </c>
      <c r="C46" s="789" t="s">
        <v>189</v>
      </c>
      <c r="D46" s="810"/>
      <c r="E46" s="790"/>
      <c r="F46" s="789" t="s">
        <v>203</v>
      </c>
      <c r="G46" s="810"/>
      <c r="H46" s="790"/>
      <c r="I46" s="789" t="s">
        <v>204</v>
      </c>
      <c r="J46" s="810"/>
      <c r="K46" s="790"/>
      <c r="L46" s="760" t="s">
        <v>111</v>
      </c>
    </row>
    <row r="47" spans="1:16" ht="110.25" customHeight="1">
      <c r="A47" s="759"/>
      <c r="B47" s="783"/>
      <c r="C47" s="1" t="s">
        <v>14</v>
      </c>
      <c r="D47" s="118" t="s">
        <v>126</v>
      </c>
      <c r="E47" s="118" t="s">
        <v>341</v>
      </c>
      <c r="F47" s="1" t="s">
        <v>14</v>
      </c>
      <c r="G47" s="1" t="s">
        <v>201</v>
      </c>
      <c r="H47" s="118" t="s">
        <v>341</v>
      </c>
      <c r="I47" s="1" t="s">
        <v>14</v>
      </c>
      <c r="J47" s="1" t="s">
        <v>202</v>
      </c>
      <c r="K47" s="118" t="s">
        <v>341</v>
      </c>
      <c r="L47" s="761"/>
    </row>
    <row r="48" spans="1:16" s="3" customFormat="1" ht="15" customHeight="1">
      <c r="A48" s="63">
        <v>1</v>
      </c>
      <c r="B48" s="153" t="s">
        <v>41</v>
      </c>
      <c r="C48" s="517"/>
      <c r="D48" s="453"/>
      <c r="E48" s="453"/>
      <c r="F48" s="517"/>
      <c r="G48" s="453"/>
      <c r="H48" s="453"/>
      <c r="I48" s="517"/>
      <c r="J48" s="453"/>
      <c r="K48" s="453"/>
      <c r="L48" s="93"/>
      <c r="M48" s="92"/>
      <c r="N48" s="92"/>
      <c r="O48" s="62"/>
    </row>
    <row r="49" spans="1:16" s="3" customFormat="1" ht="13.5" customHeight="1">
      <c r="A49" s="63"/>
      <c r="B49" s="232" t="s">
        <v>402</v>
      </c>
      <c r="C49" s="517">
        <v>1063</v>
      </c>
      <c r="D49" s="453">
        <v>35536</v>
      </c>
      <c r="E49" s="453">
        <v>48.2</v>
      </c>
      <c r="F49" s="517">
        <v>1050</v>
      </c>
      <c r="G49" s="453">
        <v>33781.199999999997</v>
      </c>
      <c r="H49" s="453">
        <v>45.8</v>
      </c>
      <c r="I49" s="517">
        <v>577</v>
      </c>
      <c r="J49" s="453">
        <v>1754.8</v>
      </c>
      <c r="K49" s="453">
        <v>2.4</v>
      </c>
      <c r="L49" s="62">
        <v>1</v>
      </c>
      <c r="M49" s="92"/>
      <c r="N49" s="62"/>
      <c r="O49" s="62"/>
    </row>
    <row r="50" spans="1:16" s="3" customFormat="1" ht="12.75" customHeight="1">
      <c r="A50" s="63"/>
      <c r="B50" s="182" t="s">
        <v>165</v>
      </c>
      <c r="C50" s="517"/>
      <c r="D50" s="453"/>
      <c r="E50" s="453"/>
      <c r="F50" s="517"/>
      <c r="G50" s="453"/>
      <c r="H50" s="453"/>
      <c r="I50" s="517"/>
      <c r="J50" s="453"/>
      <c r="K50" s="453"/>
      <c r="L50" s="62"/>
      <c r="M50" s="92"/>
      <c r="N50" s="62"/>
      <c r="O50" s="62"/>
    </row>
    <row r="51" spans="1:16" s="3" customFormat="1" ht="15" customHeight="1">
      <c r="A51" s="63">
        <v>2</v>
      </c>
      <c r="B51" s="153" t="s">
        <v>28</v>
      </c>
      <c r="C51" s="517"/>
      <c r="D51" s="453"/>
      <c r="E51" s="453"/>
      <c r="F51" s="517"/>
      <c r="G51" s="453"/>
      <c r="H51" s="453"/>
      <c r="I51" s="517"/>
      <c r="J51" s="453"/>
      <c r="K51" s="453"/>
      <c r="L51" s="62"/>
      <c r="M51" s="92"/>
      <c r="N51" s="62"/>
      <c r="O51" s="62"/>
    </row>
    <row r="52" spans="1:16" s="3" customFormat="1" ht="13.5" customHeight="1">
      <c r="A52" s="63"/>
      <c r="B52" s="232" t="s">
        <v>403</v>
      </c>
      <c r="C52" s="517">
        <v>379</v>
      </c>
      <c r="D52" s="453">
        <v>13050.8</v>
      </c>
      <c r="E52" s="453">
        <v>28.8</v>
      </c>
      <c r="F52" s="517">
        <v>370</v>
      </c>
      <c r="G52" s="453">
        <v>12112</v>
      </c>
      <c r="H52" s="453">
        <v>26.7</v>
      </c>
      <c r="I52" s="517">
        <v>200</v>
      </c>
      <c r="J52" s="453">
        <v>938.8</v>
      </c>
      <c r="K52" s="453">
        <v>2.1</v>
      </c>
      <c r="L52" s="62">
        <v>2</v>
      </c>
      <c r="M52" s="92"/>
      <c r="N52" s="62"/>
      <c r="O52" s="62"/>
    </row>
    <row r="53" spans="1:16" s="3" customFormat="1" ht="12.75" customHeight="1">
      <c r="A53" s="63"/>
      <c r="B53" s="182" t="s">
        <v>29</v>
      </c>
      <c r="C53" s="517"/>
      <c r="D53" s="453"/>
      <c r="E53" s="453"/>
      <c r="F53" s="517"/>
      <c r="G53" s="453"/>
      <c r="H53" s="453"/>
      <c r="I53" s="517"/>
      <c r="J53" s="453"/>
      <c r="K53" s="453"/>
      <c r="L53" s="62"/>
      <c r="M53" s="92"/>
      <c r="N53" s="62"/>
      <c r="O53" s="62"/>
    </row>
    <row r="54" spans="1:16" s="3" customFormat="1" ht="12.75" customHeight="1">
      <c r="A54" s="63"/>
      <c r="B54" s="231" t="s">
        <v>55</v>
      </c>
      <c r="C54" s="517"/>
      <c r="D54" s="453"/>
      <c r="E54" s="453"/>
      <c r="F54" s="517"/>
      <c r="G54" s="453"/>
      <c r="H54" s="453"/>
      <c r="I54" s="517"/>
      <c r="J54" s="453"/>
      <c r="K54" s="453"/>
      <c r="L54" s="62"/>
      <c r="M54" s="92"/>
      <c r="N54" s="62"/>
      <c r="O54" s="62"/>
    </row>
    <row r="55" spans="1:16" s="3" customFormat="1" ht="15" customHeight="1">
      <c r="A55" s="8">
        <v>3</v>
      </c>
      <c r="B55" s="152" t="s">
        <v>404</v>
      </c>
      <c r="C55" s="517">
        <v>223</v>
      </c>
      <c r="D55" s="453">
        <v>20569.2</v>
      </c>
      <c r="E55" s="453">
        <v>45.1</v>
      </c>
      <c r="F55" s="517">
        <v>217</v>
      </c>
      <c r="G55" s="453">
        <v>19891.099999999999</v>
      </c>
      <c r="H55" s="453">
        <v>43.6</v>
      </c>
      <c r="I55" s="517">
        <v>103</v>
      </c>
      <c r="J55" s="453">
        <v>678</v>
      </c>
      <c r="K55" s="453">
        <v>1.5</v>
      </c>
      <c r="L55" s="28">
        <v>3</v>
      </c>
      <c r="M55" s="92"/>
      <c r="N55" s="28"/>
      <c r="O55" s="28"/>
    </row>
    <row r="56" spans="1:16" s="3" customFormat="1" ht="12.75" customHeight="1">
      <c r="A56" s="8"/>
      <c r="B56" s="182" t="s">
        <v>133</v>
      </c>
      <c r="C56" s="520"/>
      <c r="D56" s="458"/>
      <c r="E56" s="458"/>
      <c r="F56" s="520"/>
      <c r="G56" s="458"/>
      <c r="H56" s="458"/>
      <c r="I56" s="520"/>
      <c r="J56" s="458"/>
      <c r="K56" s="458"/>
      <c r="L56" s="28"/>
      <c r="M56" s="347"/>
      <c r="N56" s="28"/>
      <c r="O56" s="28"/>
    </row>
    <row r="57" spans="1:16" s="3" customFormat="1" ht="15" customHeight="1">
      <c r="A57" s="8">
        <v>4</v>
      </c>
      <c r="B57" s="335" t="s">
        <v>43</v>
      </c>
      <c r="C57" s="517"/>
      <c r="D57" s="453"/>
      <c r="E57" s="453"/>
      <c r="F57" s="517"/>
      <c r="G57" s="453"/>
      <c r="H57" s="453"/>
      <c r="I57" s="517"/>
      <c r="J57" s="453"/>
      <c r="K57" s="453"/>
      <c r="L57" s="28"/>
      <c r="M57" s="92"/>
      <c r="N57" s="28"/>
      <c r="O57" s="28"/>
      <c r="P57" s="336"/>
    </row>
    <row r="58" spans="1:16" s="3" customFormat="1" ht="13.5" customHeight="1">
      <c r="A58" s="8"/>
      <c r="B58" s="232" t="s">
        <v>405</v>
      </c>
      <c r="C58" s="517">
        <v>1608</v>
      </c>
      <c r="D58" s="453">
        <v>31856.799999999999</v>
      </c>
      <c r="E58" s="453">
        <v>42.1</v>
      </c>
      <c r="F58" s="517">
        <v>1582</v>
      </c>
      <c r="G58" s="453">
        <v>28551.3</v>
      </c>
      <c r="H58" s="453">
        <v>37.700000000000003</v>
      </c>
      <c r="I58" s="517">
        <v>573</v>
      </c>
      <c r="J58" s="453">
        <v>3305.5</v>
      </c>
      <c r="K58" s="453">
        <v>4.4000000000000004</v>
      </c>
      <c r="L58" s="28">
        <v>4</v>
      </c>
      <c r="M58" s="92"/>
      <c r="N58" s="28"/>
      <c r="O58" s="28"/>
      <c r="P58" s="336"/>
    </row>
    <row r="59" spans="1:16" s="3" customFormat="1" ht="12.75" customHeight="1">
      <c r="A59" s="8"/>
      <c r="B59" s="182" t="s">
        <v>142</v>
      </c>
      <c r="C59" s="520"/>
      <c r="D59" s="458"/>
      <c r="E59" s="458"/>
      <c r="F59" s="520"/>
      <c r="G59" s="458"/>
      <c r="H59" s="458"/>
      <c r="I59" s="520"/>
      <c r="J59" s="458"/>
      <c r="K59" s="458"/>
      <c r="L59" s="28"/>
      <c r="M59" s="347"/>
      <c r="N59" s="28"/>
      <c r="O59" s="28"/>
      <c r="P59" s="336"/>
    </row>
    <row r="60" spans="1:16" s="3" customFormat="1" ht="12.75" customHeight="1">
      <c r="A60" s="8"/>
      <c r="B60" s="231" t="s">
        <v>56</v>
      </c>
      <c r="C60" s="520"/>
      <c r="D60" s="458"/>
      <c r="E60" s="458"/>
      <c r="F60" s="520"/>
      <c r="G60" s="458"/>
      <c r="H60" s="458"/>
      <c r="I60" s="520"/>
      <c r="J60" s="458"/>
      <c r="K60" s="458"/>
      <c r="L60" s="28"/>
      <c r="M60" s="347"/>
      <c r="N60" s="28"/>
      <c r="O60" s="28"/>
    </row>
    <row r="61" spans="1:16" s="3" customFormat="1" ht="15" customHeight="1">
      <c r="A61" s="8">
        <v>5</v>
      </c>
      <c r="B61" s="154" t="s">
        <v>30</v>
      </c>
      <c r="C61" s="517"/>
      <c r="D61" s="453"/>
      <c r="E61" s="453"/>
      <c r="F61" s="517"/>
      <c r="G61" s="453"/>
      <c r="H61" s="453"/>
      <c r="I61" s="517"/>
      <c r="J61" s="453"/>
      <c r="K61" s="453"/>
      <c r="L61" s="28"/>
      <c r="M61" s="92"/>
      <c r="N61" s="28"/>
      <c r="O61" s="28"/>
    </row>
    <row r="62" spans="1:16" s="3" customFormat="1" ht="13.5" customHeight="1">
      <c r="A62" s="8"/>
      <c r="B62" s="232" t="s">
        <v>406</v>
      </c>
      <c r="C62" s="517">
        <v>243</v>
      </c>
      <c r="D62" s="453">
        <v>25389.5</v>
      </c>
      <c r="E62" s="453">
        <v>70.599999999999994</v>
      </c>
      <c r="F62" s="517">
        <v>235</v>
      </c>
      <c r="G62" s="453">
        <v>24176.3</v>
      </c>
      <c r="H62" s="453">
        <v>67.3</v>
      </c>
      <c r="I62" s="517">
        <v>114</v>
      </c>
      <c r="J62" s="453">
        <v>1213.2</v>
      </c>
      <c r="K62" s="453">
        <v>3.4</v>
      </c>
      <c r="L62" s="28">
        <v>5</v>
      </c>
      <c r="M62" s="92"/>
      <c r="N62" s="28"/>
      <c r="O62" s="28"/>
    </row>
    <row r="63" spans="1:16" s="3" customFormat="1" ht="12.75" customHeight="1">
      <c r="A63" s="8"/>
      <c r="B63" s="182" t="s">
        <v>31</v>
      </c>
      <c r="C63" s="517"/>
      <c r="D63" s="453"/>
      <c r="E63" s="453"/>
      <c r="F63" s="517"/>
      <c r="G63" s="453"/>
      <c r="H63" s="453"/>
      <c r="I63" s="517"/>
      <c r="J63" s="453"/>
      <c r="K63" s="453"/>
      <c r="L63" s="28"/>
      <c r="M63" s="92"/>
      <c r="N63" s="28"/>
      <c r="O63" s="28"/>
    </row>
    <row r="64" spans="1:16" s="3" customFormat="1" ht="12.75" customHeight="1">
      <c r="A64" s="8"/>
      <c r="B64" s="231" t="s">
        <v>55</v>
      </c>
      <c r="C64" s="520"/>
      <c r="D64" s="458"/>
      <c r="E64" s="458"/>
      <c r="F64" s="520"/>
      <c r="G64" s="458"/>
      <c r="H64" s="458"/>
      <c r="I64" s="520"/>
      <c r="J64" s="458"/>
      <c r="K64" s="458"/>
      <c r="L64" s="28"/>
      <c r="M64" s="347"/>
      <c r="N64" s="28"/>
      <c r="O64" s="28"/>
    </row>
    <row r="65" spans="1:15" s="3" customFormat="1" ht="15" customHeight="1">
      <c r="A65" s="8">
        <v>6</v>
      </c>
      <c r="B65" s="152" t="s">
        <v>407</v>
      </c>
      <c r="C65" s="517">
        <v>358</v>
      </c>
      <c r="D65" s="453">
        <v>36943.699999999997</v>
      </c>
      <c r="E65" s="453">
        <v>62.3</v>
      </c>
      <c r="F65" s="517">
        <v>349</v>
      </c>
      <c r="G65" s="453">
        <v>32961.9</v>
      </c>
      <c r="H65" s="453">
        <v>55.6</v>
      </c>
      <c r="I65" s="517">
        <v>195</v>
      </c>
      <c r="J65" s="453">
        <v>3981.8</v>
      </c>
      <c r="K65" s="453">
        <v>6.7</v>
      </c>
      <c r="L65" s="28">
        <v>6</v>
      </c>
      <c r="M65" s="92"/>
      <c r="N65" s="28"/>
      <c r="O65" s="28"/>
    </row>
    <row r="66" spans="1:15" s="3" customFormat="1" ht="12.75" customHeight="1">
      <c r="A66" s="8"/>
      <c r="B66" s="182" t="s">
        <v>32</v>
      </c>
      <c r="C66" s="517"/>
      <c r="D66" s="453"/>
      <c r="E66" s="453"/>
      <c r="F66" s="517"/>
      <c r="G66" s="453"/>
      <c r="H66" s="453"/>
      <c r="I66" s="517"/>
      <c r="J66" s="453"/>
      <c r="K66" s="453"/>
      <c r="L66" s="28"/>
      <c r="M66" s="92"/>
      <c r="N66" s="28"/>
      <c r="O66" s="28"/>
    </row>
    <row r="67" spans="1:15" s="3" customFormat="1" ht="15" customHeight="1">
      <c r="A67" s="8">
        <v>7</v>
      </c>
      <c r="B67" s="335" t="s">
        <v>42</v>
      </c>
      <c r="C67" s="517"/>
      <c r="D67" s="453"/>
      <c r="E67" s="453"/>
      <c r="F67" s="517"/>
      <c r="G67" s="453"/>
      <c r="H67" s="453"/>
      <c r="I67" s="517"/>
      <c r="J67" s="453"/>
      <c r="K67" s="453"/>
      <c r="L67" s="28"/>
      <c r="M67" s="92"/>
      <c r="N67" s="28"/>
      <c r="O67" s="28"/>
    </row>
    <row r="68" spans="1:15" s="3" customFormat="1" ht="15" customHeight="1">
      <c r="A68" s="8"/>
      <c r="B68" s="232" t="s">
        <v>408</v>
      </c>
      <c r="C68" s="517">
        <v>731</v>
      </c>
      <c r="D68" s="453">
        <v>20283.7</v>
      </c>
      <c r="E68" s="453">
        <v>49.8</v>
      </c>
      <c r="F68" s="517">
        <v>716</v>
      </c>
      <c r="G68" s="453">
        <v>19439.8</v>
      </c>
      <c r="H68" s="453">
        <v>47.7</v>
      </c>
      <c r="I68" s="517">
        <v>339</v>
      </c>
      <c r="J68" s="453">
        <v>843.9</v>
      </c>
      <c r="K68" s="453">
        <v>2.1</v>
      </c>
      <c r="L68" s="28">
        <v>7</v>
      </c>
      <c r="M68" s="92"/>
      <c r="N68" s="28"/>
      <c r="O68" s="28"/>
    </row>
    <row r="69" spans="1:15" s="3" customFormat="1" ht="12.75" customHeight="1">
      <c r="A69" s="8"/>
      <c r="B69" s="182" t="s">
        <v>33</v>
      </c>
      <c r="C69" s="517"/>
      <c r="D69" s="453"/>
      <c r="E69" s="453"/>
      <c r="F69" s="517"/>
      <c r="G69" s="453"/>
      <c r="H69" s="453"/>
      <c r="I69" s="517"/>
      <c r="J69" s="453"/>
      <c r="K69" s="453"/>
      <c r="L69" s="28"/>
      <c r="M69" s="92"/>
      <c r="N69" s="28"/>
      <c r="O69" s="28"/>
    </row>
    <row r="70" spans="1:15" s="3" customFormat="1" ht="15" customHeight="1">
      <c r="A70" s="8">
        <v>8</v>
      </c>
      <c r="B70" s="154" t="s">
        <v>34</v>
      </c>
      <c r="C70" s="517"/>
      <c r="D70" s="453"/>
      <c r="E70" s="453"/>
      <c r="F70" s="517"/>
      <c r="G70" s="453"/>
      <c r="H70" s="453"/>
      <c r="I70" s="517"/>
      <c r="J70" s="453"/>
      <c r="K70" s="453"/>
      <c r="L70" s="28"/>
      <c r="M70" s="92"/>
      <c r="N70" s="28"/>
      <c r="O70" s="28"/>
    </row>
    <row r="71" spans="1:15" s="3" customFormat="1" ht="13.5" customHeight="1">
      <c r="A71" s="8"/>
      <c r="B71" s="232" t="s">
        <v>409</v>
      </c>
      <c r="C71" s="517">
        <v>375</v>
      </c>
      <c r="D71" s="453">
        <v>102422.3</v>
      </c>
      <c r="E71" s="453">
        <v>77</v>
      </c>
      <c r="F71" s="517">
        <v>371</v>
      </c>
      <c r="G71" s="453">
        <v>99271.8</v>
      </c>
      <c r="H71" s="453">
        <v>74.7</v>
      </c>
      <c r="I71" s="517">
        <v>216</v>
      </c>
      <c r="J71" s="453">
        <v>3150.5</v>
      </c>
      <c r="K71" s="453">
        <v>2.4</v>
      </c>
      <c r="L71" s="28">
        <v>8</v>
      </c>
      <c r="M71" s="92"/>
      <c r="N71" s="28"/>
      <c r="O71" s="28"/>
    </row>
    <row r="72" spans="1:15" s="3" customFormat="1" ht="12.75" customHeight="1">
      <c r="A72" s="8"/>
      <c r="B72" s="182" t="s">
        <v>143</v>
      </c>
      <c r="C72" s="520"/>
      <c r="D72" s="458"/>
      <c r="E72" s="458"/>
      <c r="F72" s="520"/>
      <c r="G72" s="458"/>
      <c r="H72" s="458"/>
      <c r="I72" s="520"/>
      <c r="J72" s="458"/>
      <c r="K72" s="458"/>
      <c r="L72" s="28"/>
      <c r="M72" s="347"/>
      <c r="N72" s="28"/>
      <c r="O72" s="28"/>
    </row>
    <row r="73" spans="1:15" s="3" customFormat="1" ht="12.75" customHeight="1">
      <c r="A73" s="8"/>
      <c r="B73" s="231" t="s">
        <v>57</v>
      </c>
      <c r="C73" s="517"/>
      <c r="D73" s="453"/>
      <c r="E73" s="453"/>
      <c r="F73" s="517"/>
      <c r="G73" s="453"/>
      <c r="H73" s="453"/>
      <c r="I73" s="517"/>
      <c r="J73" s="453"/>
      <c r="K73" s="453"/>
      <c r="L73" s="28"/>
      <c r="M73" s="92"/>
      <c r="N73" s="28"/>
      <c r="O73" s="28"/>
    </row>
    <row r="74" spans="1:15" s="3" customFormat="1" ht="15" customHeight="1">
      <c r="A74" s="8">
        <v>9</v>
      </c>
      <c r="B74" s="152" t="s">
        <v>410</v>
      </c>
      <c r="C74" s="517">
        <v>132</v>
      </c>
      <c r="D74" s="453">
        <v>12293.3</v>
      </c>
      <c r="E74" s="453">
        <v>59.6</v>
      </c>
      <c r="F74" s="517">
        <v>131</v>
      </c>
      <c r="G74" s="453">
        <v>11120.4</v>
      </c>
      <c r="H74" s="453">
        <v>53.9</v>
      </c>
      <c r="I74" s="517">
        <v>64</v>
      </c>
      <c r="J74" s="453">
        <v>1172.9000000000001</v>
      </c>
      <c r="K74" s="453">
        <v>5.7</v>
      </c>
      <c r="L74" s="28">
        <v>9</v>
      </c>
      <c r="M74" s="92"/>
      <c r="N74" s="28"/>
      <c r="O74" s="28"/>
    </row>
    <row r="75" spans="1:15" s="3" customFormat="1" ht="12.75" customHeight="1">
      <c r="A75" s="8"/>
      <c r="B75" s="182" t="s">
        <v>110</v>
      </c>
      <c r="C75" s="517"/>
      <c r="D75" s="453"/>
      <c r="E75" s="453"/>
      <c r="F75" s="517"/>
      <c r="G75" s="453"/>
      <c r="H75" s="453"/>
      <c r="I75" s="517"/>
      <c r="J75" s="453"/>
      <c r="K75" s="453"/>
      <c r="L75" s="28"/>
      <c r="M75" s="92"/>
      <c r="N75" s="28"/>
      <c r="O75" s="28"/>
    </row>
    <row r="76" spans="1:15" s="3" customFormat="1" ht="15" customHeight="1">
      <c r="A76" s="8">
        <v>10</v>
      </c>
      <c r="B76" s="152" t="s">
        <v>411</v>
      </c>
      <c r="C76" s="517">
        <v>536</v>
      </c>
      <c r="D76" s="453">
        <v>22429.7</v>
      </c>
      <c r="E76" s="453">
        <v>65.400000000000006</v>
      </c>
      <c r="F76" s="517">
        <v>525</v>
      </c>
      <c r="G76" s="453">
        <v>21137.8</v>
      </c>
      <c r="H76" s="453">
        <v>61.6</v>
      </c>
      <c r="I76" s="517">
        <v>215</v>
      </c>
      <c r="J76" s="453">
        <v>1291.9000000000001</v>
      </c>
      <c r="K76" s="453">
        <v>3.8</v>
      </c>
      <c r="L76" s="28">
        <v>10</v>
      </c>
      <c r="M76" s="92"/>
      <c r="N76" s="28"/>
      <c r="O76" s="28"/>
    </row>
    <row r="77" spans="1:15" s="3" customFormat="1" ht="12.75" customHeight="1">
      <c r="A77" s="8"/>
      <c r="B77" s="182" t="s">
        <v>35</v>
      </c>
      <c r="C77" s="517"/>
      <c r="D77" s="453"/>
      <c r="E77" s="453"/>
      <c r="F77" s="517"/>
      <c r="G77" s="453"/>
      <c r="H77" s="453"/>
      <c r="I77" s="517"/>
      <c r="J77" s="453"/>
      <c r="K77" s="453"/>
      <c r="L77" s="28"/>
      <c r="M77" s="92"/>
      <c r="N77" s="28"/>
      <c r="O77" s="28"/>
    </row>
    <row r="78" spans="1:15" s="3" customFormat="1" ht="15" customHeight="1">
      <c r="A78" s="8">
        <v>11</v>
      </c>
      <c r="B78" s="152" t="s">
        <v>412</v>
      </c>
      <c r="C78" s="517">
        <v>208</v>
      </c>
      <c r="D78" s="453">
        <v>4873.8999999999996</v>
      </c>
      <c r="E78" s="453">
        <v>54.6</v>
      </c>
      <c r="F78" s="517">
        <v>204</v>
      </c>
      <c r="G78" s="453">
        <v>4663</v>
      </c>
      <c r="H78" s="454">
        <v>52.2</v>
      </c>
      <c r="I78" s="517">
        <v>111</v>
      </c>
      <c r="J78" s="453">
        <v>211</v>
      </c>
      <c r="K78" s="453">
        <v>2.4</v>
      </c>
      <c r="L78" s="28">
        <v>11</v>
      </c>
      <c r="M78" s="92"/>
      <c r="N78" s="28"/>
      <c r="O78" s="28"/>
    </row>
    <row r="79" spans="1:15" s="3" customFormat="1" ht="12.75" customHeight="1">
      <c r="A79" s="8"/>
      <c r="B79" s="182" t="s">
        <v>36</v>
      </c>
      <c r="C79" s="517"/>
      <c r="D79" s="453"/>
      <c r="E79" s="453"/>
      <c r="F79" s="517"/>
      <c r="G79" s="453"/>
      <c r="H79" s="453"/>
      <c r="I79" s="517"/>
      <c r="J79" s="453"/>
      <c r="K79" s="453"/>
      <c r="L79" s="28"/>
      <c r="M79" s="92"/>
      <c r="N79" s="28"/>
      <c r="O79" s="28"/>
    </row>
    <row r="80" spans="1:15" s="3" customFormat="1" ht="15" customHeight="1">
      <c r="A80" s="8">
        <v>12</v>
      </c>
      <c r="B80" s="154" t="s">
        <v>37</v>
      </c>
      <c r="C80" s="517"/>
      <c r="D80" s="453"/>
      <c r="E80" s="453"/>
      <c r="F80" s="517"/>
      <c r="G80" s="453"/>
      <c r="H80" s="453"/>
      <c r="I80" s="517"/>
      <c r="J80" s="453"/>
      <c r="K80" s="453"/>
      <c r="L80" s="28"/>
      <c r="M80" s="92"/>
      <c r="N80" s="28"/>
      <c r="O80" s="28"/>
    </row>
    <row r="81" spans="1:15" s="3" customFormat="1" ht="13.5" customHeight="1">
      <c r="A81" s="8"/>
      <c r="B81" s="232" t="s">
        <v>413</v>
      </c>
      <c r="C81" s="517">
        <v>317</v>
      </c>
      <c r="D81" s="453">
        <v>5101.5</v>
      </c>
      <c r="E81" s="453">
        <v>19.5</v>
      </c>
      <c r="F81" s="517">
        <v>301</v>
      </c>
      <c r="G81" s="453">
        <v>4942</v>
      </c>
      <c r="H81" s="453">
        <v>18.899999999999999</v>
      </c>
      <c r="I81" s="517">
        <v>113</v>
      </c>
      <c r="J81" s="453">
        <v>159.5</v>
      </c>
      <c r="K81" s="453">
        <v>0.6</v>
      </c>
      <c r="L81" s="28">
        <v>12</v>
      </c>
      <c r="M81" s="92"/>
      <c r="N81" s="28"/>
      <c r="O81" s="28"/>
    </row>
    <row r="82" spans="1:15" s="3" customFormat="1" ht="12.75" customHeight="1">
      <c r="A82" s="8"/>
      <c r="B82" s="182" t="s">
        <v>38</v>
      </c>
      <c r="C82" s="517"/>
      <c r="D82" s="453"/>
      <c r="E82" s="453"/>
      <c r="F82" s="517"/>
      <c r="G82" s="453"/>
      <c r="H82" s="453"/>
      <c r="I82" s="517"/>
      <c r="J82" s="453"/>
      <c r="K82" s="453"/>
      <c r="L82" s="93"/>
      <c r="M82" s="92"/>
      <c r="N82" s="92"/>
      <c r="O82" s="28"/>
    </row>
    <row r="83" spans="1:15" s="3" customFormat="1" ht="12.75" customHeight="1">
      <c r="A83" s="8"/>
      <c r="B83" s="231" t="s">
        <v>39</v>
      </c>
      <c r="C83" s="517"/>
      <c r="D83" s="453"/>
      <c r="E83" s="453"/>
      <c r="F83" s="517"/>
      <c r="G83" s="453"/>
      <c r="H83" s="453"/>
      <c r="I83" s="517"/>
      <c r="J83" s="453"/>
      <c r="K83" s="453"/>
      <c r="L83" s="93"/>
      <c r="M83" s="92"/>
      <c r="N83" s="92"/>
      <c r="O83" s="28"/>
    </row>
    <row r="84" spans="1:15" s="28" customFormat="1" ht="13.5" customHeight="1">
      <c r="B84" s="338"/>
      <c r="C84" s="349"/>
      <c r="D84" s="92"/>
      <c r="E84" s="92"/>
      <c r="F84" s="349"/>
      <c r="G84" s="92"/>
      <c r="H84" s="92"/>
      <c r="I84" s="349"/>
      <c r="J84" s="92"/>
      <c r="K84" s="92"/>
    </row>
    <row r="85" spans="1:15" s="28" customFormat="1">
      <c r="B85" s="337"/>
      <c r="C85" s="350"/>
      <c r="D85" s="130"/>
      <c r="E85" s="130"/>
      <c r="F85" s="350"/>
      <c r="G85" s="130"/>
      <c r="H85" s="130"/>
      <c r="I85" s="350"/>
      <c r="J85" s="130"/>
      <c r="K85" s="130"/>
    </row>
    <row r="86" spans="1:15" s="28" customFormat="1" ht="13.5" customHeight="1">
      <c r="B86" s="338"/>
      <c r="C86" s="349"/>
      <c r="D86" s="92"/>
      <c r="E86" s="92"/>
      <c r="F86" s="349"/>
      <c r="G86" s="92"/>
      <c r="H86" s="92"/>
      <c r="I86" s="349"/>
      <c r="J86" s="92"/>
      <c r="K86" s="92"/>
    </row>
    <row r="87" spans="1:15" s="28" customFormat="1">
      <c r="B87" s="337"/>
      <c r="C87" s="350"/>
      <c r="D87" s="130"/>
      <c r="E87" s="130"/>
      <c r="F87" s="350"/>
      <c r="G87" s="130"/>
      <c r="H87" s="130"/>
      <c r="I87" s="350"/>
      <c r="J87" s="130"/>
      <c r="K87" s="130"/>
    </row>
  </sheetData>
  <mergeCells count="12">
    <mergeCell ref="I4:K4"/>
    <mergeCell ref="L4:L5"/>
    <mergeCell ref="A4:A5"/>
    <mergeCell ref="B4:B5"/>
    <mergeCell ref="C4:E4"/>
    <mergeCell ref="F4:H4"/>
    <mergeCell ref="I46:K46"/>
    <mergeCell ref="L46:L47"/>
    <mergeCell ref="A46:A47"/>
    <mergeCell ref="B46:B47"/>
    <mergeCell ref="C46:E46"/>
    <mergeCell ref="F46:H46"/>
  </mergeCells>
  <phoneticPr fontId="3" type="noConversion"/>
  <pageMargins left="0.78740157480314965" right="0.78740157480314965" top="0.98425196850393704" bottom="0.98425196850393704" header="0.51181102362204722" footer="0.51181102362204722"/>
  <pageSetup paperSize="9" firstPageNumber="80" pageOrder="overThenDown" orientation="portrait" useFirstPageNumber="1" r:id="rId1"/>
  <headerFooter alignWithMargins="0">
    <oddHeader>&amp;C&amp;"Times New Roman,Normalny"&amp;P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7"/>
  <dimension ref="A1:P142"/>
  <sheetViews>
    <sheetView zoomScaleNormal="100" workbookViewId="0">
      <selection activeCell="D23" sqref="D23"/>
    </sheetView>
  </sheetViews>
  <sheetFormatPr defaultRowHeight="15"/>
  <cols>
    <col min="1" max="1" width="4.140625" style="21" customWidth="1"/>
    <col min="2" max="2" width="41" style="21" customWidth="1"/>
    <col min="3" max="3" width="12" style="21" customWidth="1"/>
    <col min="4" max="4" width="12.28515625" style="21" customWidth="1"/>
    <col min="5" max="5" width="12.140625" style="21" customWidth="1"/>
    <col min="6" max="6" width="13.28515625" style="21" customWidth="1"/>
    <col min="7" max="7" width="9.7109375" style="48" customWidth="1"/>
    <col min="8" max="10" width="10.28515625" style="48" customWidth="1"/>
    <col min="11" max="11" width="9.5703125" style="21" customWidth="1"/>
    <col min="12" max="12" width="9.85546875" style="21" customWidth="1"/>
    <col min="13" max="13" width="9.42578125" style="21" customWidth="1"/>
    <col min="14" max="14" width="4.140625" style="21" customWidth="1"/>
    <col min="15" max="16384" width="9.140625" style="21"/>
  </cols>
  <sheetData>
    <row r="1" spans="1:16" ht="15.95" customHeight="1">
      <c r="A1" s="22" t="s">
        <v>363</v>
      </c>
      <c r="B1" s="163"/>
      <c r="G1" s="9"/>
      <c r="K1" s="37"/>
      <c r="L1" s="37"/>
      <c r="M1" s="37"/>
    </row>
    <row r="2" spans="1:16" ht="15.95" customHeight="1">
      <c r="A2" s="22"/>
      <c r="B2" s="196" t="s">
        <v>327</v>
      </c>
      <c r="G2" s="9"/>
      <c r="K2" s="37"/>
      <c r="L2" s="37"/>
      <c r="M2" s="37"/>
    </row>
    <row r="3" spans="1:16" ht="3" customHeight="1">
      <c r="B3" s="44"/>
      <c r="E3" s="44"/>
      <c r="F3" s="37"/>
      <c r="K3" s="44"/>
      <c r="L3" s="44"/>
      <c r="M3" s="44"/>
    </row>
    <row r="4" spans="1:16" ht="129" customHeight="1">
      <c r="A4" s="758" t="s">
        <v>111</v>
      </c>
      <c r="B4" s="781" t="s">
        <v>138</v>
      </c>
      <c r="C4" s="97" t="s">
        <v>312</v>
      </c>
      <c r="D4" s="68" t="s">
        <v>313</v>
      </c>
      <c r="E4" s="1" t="s">
        <v>314</v>
      </c>
      <c r="F4" s="1" t="s">
        <v>645</v>
      </c>
      <c r="G4" s="1" t="s">
        <v>315</v>
      </c>
      <c r="H4" s="68" t="s">
        <v>316</v>
      </c>
      <c r="I4" s="68" t="s">
        <v>317</v>
      </c>
      <c r="J4" s="68" t="s">
        <v>318</v>
      </c>
      <c r="K4" s="98" t="s">
        <v>319</v>
      </c>
      <c r="L4" s="47" t="s">
        <v>320</v>
      </c>
      <c r="M4" s="1" t="s">
        <v>321</v>
      </c>
      <c r="N4" s="760" t="s">
        <v>111</v>
      </c>
    </row>
    <row r="5" spans="1:16" ht="12" customHeight="1">
      <c r="A5" s="759"/>
      <c r="B5" s="783"/>
      <c r="C5" s="96"/>
      <c r="D5" s="121"/>
      <c r="E5" s="75" t="s">
        <v>128</v>
      </c>
      <c r="G5" s="122"/>
      <c r="H5" s="208" t="s">
        <v>306</v>
      </c>
      <c r="I5" s="123"/>
      <c r="J5" s="124"/>
      <c r="K5" s="123"/>
      <c r="L5" s="123"/>
      <c r="M5" s="125"/>
      <c r="N5" s="761"/>
    </row>
    <row r="6" spans="1:16" s="10" customFormat="1" ht="18" customHeight="1">
      <c r="A6" s="194">
        <v>1</v>
      </c>
      <c r="B6" s="264" t="s">
        <v>66</v>
      </c>
      <c r="C6" s="487">
        <v>96.2</v>
      </c>
      <c r="D6" s="487">
        <v>3.8</v>
      </c>
      <c r="E6" s="487">
        <v>3.2</v>
      </c>
      <c r="F6" s="487">
        <v>91.8</v>
      </c>
      <c r="G6" s="487">
        <v>3.6</v>
      </c>
      <c r="H6" s="487">
        <v>5.8</v>
      </c>
      <c r="I6" s="487">
        <v>9.3000000000000007</v>
      </c>
      <c r="J6" s="487">
        <v>7.3</v>
      </c>
      <c r="K6" s="452">
        <v>41.4</v>
      </c>
      <c r="L6" s="452">
        <v>105.6</v>
      </c>
      <c r="M6" s="452">
        <v>148.5</v>
      </c>
      <c r="N6" s="345">
        <v>1</v>
      </c>
      <c r="O6" s="105"/>
      <c r="P6" s="272"/>
    </row>
    <row r="7" spans="1:16" s="10" customFormat="1" ht="12.6" customHeight="1">
      <c r="A7" s="194"/>
      <c r="B7" s="250" t="s">
        <v>149</v>
      </c>
      <c r="C7" s="514"/>
      <c r="D7" s="514"/>
      <c r="E7" s="514"/>
      <c r="F7" s="514"/>
      <c r="G7" s="514"/>
      <c r="H7" s="514"/>
      <c r="I7" s="514"/>
      <c r="J7" s="514"/>
      <c r="K7" s="455"/>
      <c r="L7" s="455"/>
      <c r="M7" s="455"/>
      <c r="N7" s="272"/>
      <c r="O7" s="105"/>
      <c r="P7" s="272"/>
    </row>
    <row r="8" spans="1:16" s="10" customFormat="1" ht="12.6" customHeight="1">
      <c r="A8" s="194">
        <v>2</v>
      </c>
      <c r="B8" s="262" t="s">
        <v>388</v>
      </c>
      <c r="C8" s="456">
        <v>88.2</v>
      </c>
      <c r="D8" s="456">
        <v>11.8</v>
      </c>
      <c r="E8" s="456">
        <v>6.5</v>
      </c>
      <c r="F8" s="456">
        <v>23.5</v>
      </c>
      <c r="G8" s="456">
        <v>4.0999999999999996</v>
      </c>
      <c r="H8" s="457">
        <v>7.2</v>
      </c>
      <c r="I8" s="456">
        <v>9.3000000000000007</v>
      </c>
      <c r="J8" s="456">
        <v>5.6</v>
      </c>
      <c r="K8" s="453">
        <v>87.3</v>
      </c>
      <c r="L8" s="453">
        <v>250.6</v>
      </c>
      <c r="M8" s="453">
        <v>319.2</v>
      </c>
      <c r="N8" s="272">
        <v>2</v>
      </c>
      <c r="O8" s="105"/>
      <c r="P8" s="272"/>
    </row>
    <row r="9" spans="1:16" s="10" customFormat="1" ht="12.6" customHeight="1">
      <c r="A9" s="194"/>
      <c r="B9" s="252" t="s">
        <v>235</v>
      </c>
      <c r="C9" s="453"/>
      <c r="D9" s="453"/>
      <c r="E9" s="453"/>
      <c r="F9" s="453"/>
      <c r="G9" s="453"/>
      <c r="H9" s="454"/>
      <c r="I9" s="453"/>
      <c r="J9" s="453"/>
      <c r="K9" s="453"/>
      <c r="L9" s="453"/>
      <c r="M9" s="453"/>
      <c r="N9" s="272"/>
      <c r="O9" s="105"/>
      <c r="P9" s="272"/>
    </row>
    <row r="10" spans="1:16" s="10" customFormat="1" ht="12.6" customHeight="1">
      <c r="A10" s="194">
        <v>3</v>
      </c>
      <c r="B10" s="261" t="s">
        <v>372</v>
      </c>
      <c r="C10" s="455">
        <v>96.4</v>
      </c>
      <c r="D10" s="455">
        <v>3.6</v>
      </c>
      <c r="E10" s="455">
        <v>3</v>
      </c>
      <c r="F10" s="455">
        <v>89.3</v>
      </c>
      <c r="G10" s="455">
        <v>3.2</v>
      </c>
      <c r="H10" s="455">
        <v>4.9000000000000004</v>
      </c>
      <c r="I10" s="455">
        <v>9.1</v>
      </c>
      <c r="J10" s="455">
        <v>5.9</v>
      </c>
      <c r="K10" s="455">
        <v>36.299999999999997</v>
      </c>
      <c r="L10" s="455">
        <v>101.1</v>
      </c>
      <c r="M10" s="455">
        <v>149.4</v>
      </c>
      <c r="N10" s="272">
        <v>3</v>
      </c>
      <c r="O10" s="105"/>
      <c r="P10" s="272"/>
    </row>
    <row r="11" spans="1:16" s="10" customFormat="1" ht="12.6" customHeight="1">
      <c r="A11" s="194"/>
      <c r="B11" s="251" t="s">
        <v>151</v>
      </c>
      <c r="C11" s="455"/>
      <c r="D11" s="455"/>
      <c r="E11" s="455"/>
      <c r="F11" s="455"/>
      <c r="G11" s="455"/>
      <c r="H11" s="454"/>
      <c r="I11" s="454"/>
      <c r="J11" s="455"/>
      <c r="K11" s="455"/>
      <c r="L11" s="455"/>
      <c r="M11" s="455"/>
      <c r="N11" s="272"/>
      <c r="O11" s="105"/>
      <c r="P11" s="272"/>
    </row>
    <row r="12" spans="1:16" s="10" customFormat="1" ht="12.6" customHeight="1">
      <c r="A12" s="194">
        <v>4</v>
      </c>
      <c r="B12" s="262" t="s">
        <v>373</v>
      </c>
      <c r="C12" s="453">
        <v>113.8</v>
      </c>
      <c r="D12" s="453">
        <v>-13.9</v>
      </c>
      <c r="E12" s="453">
        <v>-14.8</v>
      </c>
      <c r="F12" s="453">
        <v>133.1</v>
      </c>
      <c r="G12" s="453">
        <v>-9.8000000000000007</v>
      </c>
      <c r="H12" s="453">
        <v>-11.9</v>
      </c>
      <c r="I12" s="453">
        <v>-56.8</v>
      </c>
      <c r="J12" s="453">
        <v>-22.4</v>
      </c>
      <c r="K12" s="453">
        <v>16.399999999999999</v>
      </c>
      <c r="L12" s="453">
        <v>44.9</v>
      </c>
      <c r="M12" s="453">
        <v>70.2</v>
      </c>
      <c r="N12" s="272">
        <v>4</v>
      </c>
      <c r="O12" s="92"/>
      <c r="P12" s="272"/>
    </row>
    <row r="13" spans="1:16" s="10" customFormat="1" ht="12.6" customHeight="1">
      <c r="A13" s="194"/>
      <c r="B13" s="252" t="s">
        <v>152</v>
      </c>
      <c r="C13" s="455"/>
      <c r="D13" s="455"/>
      <c r="E13" s="455"/>
      <c r="F13" s="455"/>
      <c r="G13" s="455"/>
      <c r="H13" s="455"/>
      <c r="I13" s="455"/>
      <c r="J13" s="455"/>
      <c r="K13" s="455"/>
      <c r="L13" s="455"/>
      <c r="M13" s="455"/>
      <c r="N13" s="272"/>
      <c r="O13" s="105"/>
      <c r="P13" s="272"/>
    </row>
    <row r="14" spans="1:16" s="10" customFormat="1" ht="12.6" customHeight="1">
      <c r="A14" s="194">
        <v>5</v>
      </c>
      <c r="B14" s="263" t="s">
        <v>374</v>
      </c>
      <c r="C14" s="453">
        <v>94.8</v>
      </c>
      <c r="D14" s="453">
        <v>5.2</v>
      </c>
      <c r="E14" s="453">
        <v>4.5</v>
      </c>
      <c r="F14" s="453">
        <v>90.7</v>
      </c>
      <c r="G14" s="453">
        <v>6.1</v>
      </c>
      <c r="H14" s="453">
        <v>11.4</v>
      </c>
      <c r="I14" s="453">
        <v>13.2</v>
      </c>
      <c r="J14" s="453">
        <v>11.7</v>
      </c>
      <c r="K14" s="453">
        <v>34.299999999999997</v>
      </c>
      <c r="L14" s="453">
        <v>101.8</v>
      </c>
      <c r="M14" s="453">
        <v>155.19999999999999</v>
      </c>
      <c r="N14" s="272">
        <v>5</v>
      </c>
      <c r="O14" s="92"/>
      <c r="P14" s="272"/>
    </row>
    <row r="15" spans="1:16" s="10" customFormat="1" ht="12.6" customHeight="1">
      <c r="A15" s="194"/>
      <c r="B15" s="252" t="s">
        <v>153</v>
      </c>
      <c r="C15" s="453"/>
      <c r="D15" s="453"/>
      <c r="E15" s="453"/>
      <c r="F15" s="453"/>
      <c r="G15" s="453"/>
      <c r="H15" s="453"/>
      <c r="I15" s="453"/>
      <c r="J15" s="453"/>
      <c r="K15" s="453"/>
      <c r="L15" s="453"/>
      <c r="M15" s="453"/>
      <c r="N15" s="272"/>
      <c r="O15" s="92"/>
      <c r="P15" s="272"/>
    </row>
    <row r="16" spans="1:16" s="10" customFormat="1" ht="12.6" customHeight="1">
      <c r="A16" s="194">
        <v>6</v>
      </c>
      <c r="B16" s="201" t="s">
        <v>594</v>
      </c>
      <c r="C16" s="453"/>
      <c r="D16" s="453"/>
      <c r="E16" s="453"/>
      <c r="F16" s="453"/>
      <c r="G16" s="453"/>
      <c r="H16" s="453"/>
      <c r="I16" s="453"/>
      <c r="J16" s="453"/>
      <c r="K16" s="453"/>
      <c r="L16" s="453"/>
      <c r="M16" s="453"/>
      <c r="N16" s="272"/>
      <c r="O16" s="92"/>
      <c r="P16" s="272"/>
    </row>
    <row r="17" spans="1:16" s="10" customFormat="1" ht="12.6" customHeight="1">
      <c r="A17" s="194"/>
      <c r="B17" s="263" t="s">
        <v>595</v>
      </c>
      <c r="C17" s="453">
        <v>101</v>
      </c>
      <c r="D17" s="453">
        <v>-1</v>
      </c>
      <c r="E17" s="453">
        <v>-0.9</v>
      </c>
      <c r="F17" s="453">
        <v>73.7</v>
      </c>
      <c r="G17" s="453">
        <v>-0.5</v>
      </c>
      <c r="H17" s="453">
        <v>-0.6</v>
      </c>
      <c r="I17" s="453">
        <v>-3</v>
      </c>
      <c r="J17" s="453">
        <v>-0.9</v>
      </c>
      <c r="K17" s="453">
        <v>51.4</v>
      </c>
      <c r="L17" s="453">
        <v>116.7</v>
      </c>
      <c r="M17" s="453">
        <v>149.69999999999999</v>
      </c>
      <c r="N17" s="272">
        <v>6</v>
      </c>
      <c r="O17" s="92"/>
      <c r="P17" s="272"/>
    </row>
    <row r="18" spans="1:16" s="10" customFormat="1" ht="12.6" customHeight="1">
      <c r="A18" s="194"/>
      <c r="B18" s="252" t="s">
        <v>217</v>
      </c>
      <c r="C18" s="453"/>
      <c r="D18" s="453"/>
      <c r="E18" s="453"/>
      <c r="F18" s="453"/>
      <c r="G18" s="453"/>
      <c r="H18" s="453"/>
      <c r="I18" s="453"/>
      <c r="J18" s="453"/>
      <c r="K18" s="453"/>
      <c r="L18" s="453"/>
      <c r="M18" s="453"/>
      <c r="N18" s="272"/>
      <c r="O18" s="92"/>
      <c r="P18" s="272"/>
    </row>
    <row r="19" spans="1:16" s="10" customFormat="1" ht="12.6" customHeight="1">
      <c r="A19" s="194"/>
      <c r="B19" s="252" t="s">
        <v>218</v>
      </c>
      <c r="C19" s="453"/>
      <c r="D19" s="453"/>
      <c r="E19" s="453"/>
      <c r="F19" s="453"/>
      <c r="G19" s="453"/>
      <c r="H19" s="453"/>
      <c r="I19" s="453"/>
      <c r="J19" s="453"/>
      <c r="K19" s="453"/>
      <c r="L19" s="453"/>
      <c r="M19" s="453"/>
      <c r="N19" s="272"/>
      <c r="O19" s="92"/>
      <c r="P19" s="272"/>
    </row>
    <row r="20" spans="1:16" s="10" customFormat="1" ht="12.6" customHeight="1">
      <c r="A20" s="194">
        <v>7</v>
      </c>
      <c r="B20" s="201" t="s">
        <v>216</v>
      </c>
      <c r="C20" s="453"/>
      <c r="D20" s="453"/>
      <c r="E20" s="453"/>
      <c r="F20" s="453"/>
      <c r="G20" s="453"/>
      <c r="H20" s="453"/>
      <c r="I20" s="453"/>
      <c r="J20" s="453"/>
      <c r="K20" s="453"/>
      <c r="L20" s="453"/>
      <c r="M20" s="453"/>
      <c r="N20" s="272"/>
      <c r="O20" s="92"/>
      <c r="P20" s="272"/>
    </row>
    <row r="21" spans="1:16" s="10" customFormat="1" ht="12.6" customHeight="1">
      <c r="A21" s="195"/>
      <c r="B21" s="263" t="s">
        <v>375</v>
      </c>
      <c r="C21" s="453">
        <v>93</v>
      </c>
      <c r="D21" s="453">
        <v>7</v>
      </c>
      <c r="E21" s="453">
        <v>5.6</v>
      </c>
      <c r="F21" s="453">
        <v>61.3</v>
      </c>
      <c r="G21" s="453">
        <v>2.2000000000000002</v>
      </c>
      <c r="H21" s="453">
        <v>2.6</v>
      </c>
      <c r="I21" s="453">
        <v>16</v>
      </c>
      <c r="J21" s="453">
        <v>4.0999999999999996</v>
      </c>
      <c r="K21" s="453">
        <v>80.599999999999994</v>
      </c>
      <c r="L21" s="453">
        <v>154.69999999999999</v>
      </c>
      <c r="M21" s="453">
        <v>173.6</v>
      </c>
      <c r="N21" s="272">
        <v>7</v>
      </c>
      <c r="O21" s="92"/>
      <c r="P21" s="272"/>
    </row>
    <row r="22" spans="1:16" s="10" customFormat="1" ht="12.6" customHeight="1">
      <c r="A22" s="195"/>
      <c r="B22" s="252" t="s">
        <v>220</v>
      </c>
      <c r="C22" s="453"/>
      <c r="D22" s="453"/>
      <c r="E22" s="453"/>
      <c r="F22" s="453"/>
      <c r="G22" s="453"/>
      <c r="H22" s="453"/>
      <c r="I22" s="453"/>
      <c r="J22" s="453"/>
      <c r="K22" s="453"/>
      <c r="L22" s="453"/>
      <c r="M22" s="453"/>
      <c r="N22" s="272"/>
      <c r="O22" s="92"/>
      <c r="P22" s="272"/>
    </row>
    <row r="23" spans="1:16" s="10" customFormat="1" ht="12.6" customHeight="1">
      <c r="A23" s="195"/>
      <c r="B23" s="252" t="s">
        <v>219</v>
      </c>
      <c r="C23" s="453"/>
      <c r="D23" s="453"/>
      <c r="E23" s="453"/>
      <c r="F23" s="453"/>
      <c r="G23" s="453"/>
      <c r="H23" s="453"/>
      <c r="I23" s="453"/>
      <c r="J23" s="453"/>
      <c r="K23" s="453"/>
      <c r="L23" s="453"/>
      <c r="M23" s="453"/>
      <c r="N23" s="23"/>
      <c r="O23" s="92"/>
      <c r="P23" s="272"/>
    </row>
    <row r="24" spans="1:16" s="10" customFormat="1" ht="12.6" customHeight="1">
      <c r="A24" s="24">
        <v>8</v>
      </c>
      <c r="B24" s="262" t="s">
        <v>376</v>
      </c>
      <c r="C24" s="453">
        <v>93.1</v>
      </c>
      <c r="D24" s="453">
        <v>7</v>
      </c>
      <c r="E24" s="453">
        <v>6.1</v>
      </c>
      <c r="F24" s="453">
        <v>97.7</v>
      </c>
      <c r="G24" s="453">
        <v>7</v>
      </c>
      <c r="H24" s="453">
        <v>17.7</v>
      </c>
      <c r="I24" s="453">
        <v>11.6</v>
      </c>
      <c r="J24" s="453">
        <v>18.7</v>
      </c>
      <c r="K24" s="453">
        <v>55</v>
      </c>
      <c r="L24" s="453">
        <v>116.1</v>
      </c>
      <c r="M24" s="453">
        <v>163</v>
      </c>
      <c r="N24" s="272">
        <v>8</v>
      </c>
      <c r="O24" s="105"/>
      <c r="P24" s="272"/>
    </row>
    <row r="25" spans="1:16" s="10" customFormat="1" ht="12.6" customHeight="1">
      <c r="A25" s="194"/>
      <c r="B25" s="252" t="s">
        <v>154</v>
      </c>
      <c r="C25" s="453"/>
      <c r="D25" s="453"/>
      <c r="E25" s="453"/>
      <c r="F25" s="453"/>
      <c r="G25" s="453"/>
      <c r="H25" s="453"/>
      <c r="I25" s="453"/>
      <c r="J25" s="453"/>
      <c r="K25" s="453"/>
      <c r="L25" s="453"/>
      <c r="M25" s="453"/>
      <c r="N25" s="272"/>
      <c r="O25" s="105"/>
      <c r="P25" s="272"/>
    </row>
    <row r="26" spans="1:16" s="10" customFormat="1" ht="12.6" customHeight="1">
      <c r="A26" s="194">
        <v>9</v>
      </c>
      <c r="B26" s="262" t="s">
        <v>377</v>
      </c>
      <c r="C26" s="453">
        <v>97.5</v>
      </c>
      <c r="D26" s="453">
        <v>2.5</v>
      </c>
      <c r="E26" s="453">
        <v>2.1</v>
      </c>
      <c r="F26" s="453">
        <v>130.4</v>
      </c>
      <c r="G26" s="453">
        <v>4.9000000000000004</v>
      </c>
      <c r="H26" s="453">
        <v>12.1</v>
      </c>
      <c r="I26" s="453">
        <v>8.3000000000000007</v>
      </c>
      <c r="J26" s="453">
        <v>11.6</v>
      </c>
      <c r="K26" s="453">
        <v>25.1</v>
      </c>
      <c r="L26" s="453">
        <v>81.400000000000006</v>
      </c>
      <c r="M26" s="453">
        <v>137.30000000000001</v>
      </c>
      <c r="N26" s="272">
        <v>9</v>
      </c>
      <c r="O26" s="105"/>
      <c r="P26" s="272"/>
    </row>
    <row r="27" spans="1:16" s="10" customFormat="1" ht="12.6" customHeight="1">
      <c r="A27" s="24"/>
      <c r="B27" s="252" t="s">
        <v>223</v>
      </c>
      <c r="C27" s="453"/>
      <c r="D27" s="453"/>
      <c r="E27" s="453"/>
      <c r="F27" s="453"/>
      <c r="G27" s="453"/>
      <c r="H27" s="453"/>
      <c r="I27" s="453"/>
      <c r="J27" s="453"/>
      <c r="K27" s="453"/>
      <c r="L27" s="453"/>
      <c r="M27" s="453"/>
      <c r="N27" s="272"/>
      <c r="O27" s="105"/>
      <c r="P27" s="272"/>
    </row>
    <row r="28" spans="1:16" s="10" customFormat="1" ht="12.6" customHeight="1">
      <c r="A28" s="3">
        <v>10</v>
      </c>
      <c r="B28" s="262" t="s">
        <v>221</v>
      </c>
      <c r="C28" s="453">
        <v>95.8</v>
      </c>
      <c r="D28" s="453">
        <v>4.2</v>
      </c>
      <c r="E28" s="453">
        <v>3.5</v>
      </c>
      <c r="F28" s="453">
        <v>70.7</v>
      </c>
      <c r="G28" s="453">
        <v>2.6</v>
      </c>
      <c r="H28" s="453">
        <v>3.5</v>
      </c>
      <c r="I28" s="453">
        <v>10.199999999999999</v>
      </c>
      <c r="J28" s="453">
        <v>7.3</v>
      </c>
      <c r="K28" s="453">
        <v>66.2</v>
      </c>
      <c r="L28" s="453">
        <v>143</v>
      </c>
      <c r="M28" s="453">
        <v>154.1</v>
      </c>
      <c r="N28" s="272">
        <v>10</v>
      </c>
      <c r="O28" s="105"/>
      <c r="P28" s="272"/>
    </row>
    <row r="29" spans="1:16" s="10" customFormat="1" ht="12.6" customHeight="1">
      <c r="A29" s="24"/>
      <c r="B29" s="252" t="s">
        <v>222</v>
      </c>
      <c r="C29" s="453"/>
      <c r="D29" s="453"/>
      <c r="E29" s="453"/>
      <c r="F29" s="453"/>
      <c r="G29" s="453"/>
      <c r="H29" s="453"/>
      <c r="I29" s="453"/>
      <c r="J29" s="453"/>
      <c r="K29" s="453"/>
      <c r="L29" s="453"/>
      <c r="M29" s="453"/>
      <c r="N29" s="272"/>
      <c r="O29" s="105"/>
      <c r="P29" s="272"/>
    </row>
    <row r="30" spans="1:16" s="10" customFormat="1" ht="12.6" customHeight="1">
      <c r="A30" s="24">
        <v>11</v>
      </c>
      <c r="B30" s="262" t="s">
        <v>378</v>
      </c>
      <c r="C30" s="453">
        <v>92.9</v>
      </c>
      <c r="D30" s="453">
        <v>7.1</v>
      </c>
      <c r="E30" s="453">
        <v>6.1</v>
      </c>
      <c r="F30" s="453">
        <v>150.19999999999999</v>
      </c>
      <c r="G30" s="453">
        <v>3.7</v>
      </c>
      <c r="H30" s="453">
        <v>4.3</v>
      </c>
      <c r="I30" s="453">
        <v>26.1</v>
      </c>
      <c r="J30" s="453">
        <v>7.6</v>
      </c>
      <c r="K30" s="453">
        <v>56.8</v>
      </c>
      <c r="L30" s="453">
        <v>92.8</v>
      </c>
      <c r="M30" s="453">
        <v>103.9</v>
      </c>
      <c r="N30" s="272">
        <v>11</v>
      </c>
      <c r="O30" s="105"/>
      <c r="P30" s="272"/>
    </row>
    <row r="31" spans="1:16" s="10" customFormat="1" ht="12.6" customHeight="1">
      <c r="A31" s="7"/>
      <c r="B31" s="252" t="s">
        <v>224</v>
      </c>
      <c r="C31" s="453"/>
      <c r="D31" s="453"/>
      <c r="E31" s="453"/>
      <c r="F31" s="453"/>
      <c r="G31" s="453"/>
      <c r="H31" s="453"/>
      <c r="I31" s="453"/>
      <c r="J31" s="453"/>
      <c r="K31" s="453"/>
      <c r="L31" s="453"/>
      <c r="M31" s="453"/>
      <c r="N31" s="272"/>
      <c r="O31" s="105"/>
      <c r="P31" s="272"/>
    </row>
    <row r="32" spans="1:16" s="10" customFormat="1" ht="12.6" customHeight="1">
      <c r="A32" s="24">
        <v>12</v>
      </c>
      <c r="B32" s="263" t="s">
        <v>379</v>
      </c>
      <c r="C32" s="453">
        <v>93</v>
      </c>
      <c r="D32" s="453">
        <v>7</v>
      </c>
      <c r="E32" s="453">
        <v>6.1</v>
      </c>
      <c r="F32" s="453">
        <v>72.599999999999994</v>
      </c>
      <c r="G32" s="453">
        <v>4.2</v>
      </c>
      <c r="H32" s="453">
        <v>5.8</v>
      </c>
      <c r="I32" s="453">
        <v>15.6</v>
      </c>
      <c r="J32" s="453">
        <v>9.3000000000000007</v>
      </c>
      <c r="K32" s="453">
        <v>47.3</v>
      </c>
      <c r="L32" s="453">
        <v>110.9</v>
      </c>
      <c r="M32" s="453">
        <v>125.7</v>
      </c>
      <c r="N32" s="272">
        <v>12</v>
      </c>
      <c r="O32" s="105"/>
      <c r="P32" s="272"/>
    </row>
    <row r="33" spans="1:16" s="10" customFormat="1" ht="12.6" customHeight="1">
      <c r="A33" s="7"/>
      <c r="B33" s="252" t="s">
        <v>225</v>
      </c>
      <c r="C33" s="453"/>
      <c r="D33" s="453"/>
      <c r="E33" s="453"/>
      <c r="F33" s="453"/>
      <c r="G33" s="453"/>
      <c r="H33" s="453"/>
      <c r="I33" s="453"/>
      <c r="J33" s="453"/>
      <c r="K33" s="453"/>
      <c r="L33" s="453"/>
      <c r="M33" s="453"/>
      <c r="N33" s="272"/>
      <c r="O33" s="105"/>
      <c r="P33" s="272"/>
    </row>
    <row r="34" spans="1:16" s="10" customFormat="1" ht="12.6" customHeight="1">
      <c r="A34" s="24">
        <v>13</v>
      </c>
      <c r="B34" s="262" t="s">
        <v>380</v>
      </c>
      <c r="C34" s="453">
        <v>90</v>
      </c>
      <c r="D34" s="453">
        <v>10</v>
      </c>
      <c r="E34" s="453">
        <v>9.1</v>
      </c>
      <c r="F34" s="453">
        <v>14.1</v>
      </c>
      <c r="G34" s="453">
        <v>3.3</v>
      </c>
      <c r="H34" s="454">
        <v>5.9</v>
      </c>
      <c r="I34" s="453">
        <v>7.4</v>
      </c>
      <c r="J34" s="453">
        <v>8.8000000000000007</v>
      </c>
      <c r="K34" s="453">
        <v>75</v>
      </c>
      <c r="L34" s="453">
        <v>150.69999999999999</v>
      </c>
      <c r="M34" s="453">
        <v>155.1</v>
      </c>
      <c r="N34" s="272">
        <v>13</v>
      </c>
      <c r="O34" s="105"/>
      <c r="P34" s="272"/>
    </row>
    <row r="35" spans="1:16" s="10" customFormat="1" ht="12.6" customHeight="1">
      <c r="A35" s="7"/>
      <c r="B35" s="252" t="s">
        <v>228</v>
      </c>
      <c r="C35" s="453"/>
      <c r="D35" s="453"/>
      <c r="E35" s="453"/>
      <c r="F35" s="453"/>
      <c r="G35" s="453"/>
      <c r="H35" s="454"/>
      <c r="I35" s="453"/>
      <c r="J35" s="453"/>
      <c r="K35" s="453"/>
      <c r="L35" s="453"/>
      <c r="M35" s="453"/>
      <c r="N35" s="272"/>
      <c r="O35" s="105"/>
      <c r="P35" s="272"/>
    </row>
    <row r="36" spans="1:16" s="10" customFormat="1" ht="12.6" customHeight="1">
      <c r="A36" s="24">
        <v>14</v>
      </c>
      <c r="B36" s="263" t="s">
        <v>381</v>
      </c>
      <c r="C36" s="453">
        <v>92.6</v>
      </c>
      <c r="D36" s="453">
        <v>7.4</v>
      </c>
      <c r="E36" s="453">
        <v>6.4</v>
      </c>
      <c r="F36" s="453">
        <v>107.1</v>
      </c>
      <c r="G36" s="453">
        <v>1.6</v>
      </c>
      <c r="H36" s="453">
        <v>2</v>
      </c>
      <c r="I36" s="453">
        <v>9.5</v>
      </c>
      <c r="J36" s="453">
        <v>2.4</v>
      </c>
      <c r="K36" s="453">
        <v>109.5</v>
      </c>
      <c r="L36" s="453">
        <v>154.19999999999999</v>
      </c>
      <c r="M36" s="453">
        <v>200.2</v>
      </c>
      <c r="N36" s="272">
        <v>14</v>
      </c>
      <c r="O36" s="105"/>
      <c r="P36" s="272"/>
    </row>
    <row r="37" spans="1:16" s="10" customFormat="1" ht="12.6" customHeight="1">
      <c r="A37" s="7"/>
      <c r="B37" s="252" t="s">
        <v>226</v>
      </c>
      <c r="C37" s="453"/>
      <c r="D37" s="453"/>
      <c r="E37" s="453"/>
      <c r="F37" s="453"/>
      <c r="G37" s="453"/>
      <c r="H37" s="453"/>
      <c r="I37" s="453"/>
      <c r="J37" s="453"/>
      <c r="K37" s="453"/>
      <c r="L37" s="453"/>
      <c r="M37" s="453"/>
      <c r="N37" s="272"/>
      <c r="O37" s="105"/>
      <c r="P37" s="272"/>
    </row>
    <row r="38" spans="1:16" s="10" customFormat="1" ht="12.6" customHeight="1">
      <c r="A38" s="24">
        <v>15</v>
      </c>
      <c r="B38" s="381" t="s">
        <v>227</v>
      </c>
      <c r="C38" s="453"/>
      <c r="D38" s="453"/>
      <c r="E38" s="453"/>
      <c r="F38" s="453"/>
      <c r="G38" s="453"/>
      <c r="H38" s="453"/>
      <c r="I38" s="453"/>
      <c r="J38" s="453"/>
      <c r="K38" s="453"/>
      <c r="L38" s="453"/>
      <c r="M38" s="453"/>
      <c r="N38" s="92"/>
      <c r="O38" s="272"/>
      <c r="P38" s="272"/>
    </row>
    <row r="39" spans="1:16" s="10" customFormat="1" ht="12.6" customHeight="1">
      <c r="A39" s="3"/>
      <c r="B39" s="263" t="s">
        <v>382</v>
      </c>
      <c r="C39" s="453">
        <v>95</v>
      </c>
      <c r="D39" s="453">
        <v>5.0999999999999996</v>
      </c>
      <c r="E39" s="453">
        <v>4.2</v>
      </c>
      <c r="F39" s="453">
        <v>71.099999999999994</v>
      </c>
      <c r="G39" s="453">
        <v>2.8</v>
      </c>
      <c r="H39" s="453">
        <v>4.0999999999999996</v>
      </c>
      <c r="I39" s="453">
        <v>8.6</v>
      </c>
      <c r="J39" s="453">
        <v>5.6</v>
      </c>
      <c r="K39" s="453">
        <v>70.099999999999994</v>
      </c>
      <c r="L39" s="453">
        <v>149.69999999999999</v>
      </c>
      <c r="M39" s="453">
        <v>172</v>
      </c>
      <c r="N39" s="23">
        <v>15</v>
      </c>
      <c r="O39" s="105"/>
      <c r="P39" s="272"/>
    </row>
    <row r="40" spans="1:16" s="10" customFormat="1" ht="12.6" customHeight="1">
      <c r="A40" s="3"/>
      <c r="B40" s="252" t="s">
        <v>229</v>
      </c>
      <c r="C40" s="453"/>
      <c r="D40" s="453"/>
      <c r="E40" s="453"/>
      <c r="F40" s="453"/>
      <c r="G40" s="453"/>
      <c r="H40" s="453"/>
      <c r="I40" s="453"/>
      <c r="J40" s="453"/>
      <c r="K40" s="453"/>
      <c r="L40" s="453"/>
      <c r="M40" s="453"/>
      <c r="N40" s="23"/>
      <c r="O40" s="105"/>
      <c r="P40" s="272"/>
    </row>
    <row r="41" spans="1:16" s="10" customFormat="1" ht="12.6" customHeight="1">
      <c r="A41" s="24">
        <v>16</v>
      </c>
      <c r="B41" s="262" t="s">
        <v>383</v>
      </c>
      <c r="C41" s="453">
        <v>96.6</v>
      </c>
      <c r="D41" s="453">
        <v>3.4</v>
      </c>
      <c r="E41" s="453">
        <v>2.6</v>
      </c>
      <c r="F41" s="453">
        <v>54</v>
      </c>
      <c r="G41" s="453">
        <v>2.5</v>
      </c>
      <c r="H41" s="453">
        <v>4</v>
      </c>
      <c r="I41" s="453">
        <v>6.4</v>
      </c>
      <c r="J41" s="453">
        <v>8.1</v>
      </c>
      <c r="K41" s="453">
        <v>33.6</v>
      </c>
      <c r="L41" s="453">
        <v>103.4</v>
      </c>
      <c r="M41" s="453">
        <v>115.3</v>
      </c>
      <c r="N41" s="23">
        <v>16</v>
      </c>
      <c r="O41" s="105"/>
      <c r="P41" s="272"/>
    </row>
    <row r="42" spans="1:16" s="10" customFormat="1" ht="12.6" customHeight="1">
      <c r="A42" s="3"/>
      <c r="B42" s="252" t="s">
        <v>230</v>
      </c>
      <c r="C42" s="453"/>
      <c r="D42" s="453"/>
      <c r="E42" s="453"/>
      <c r="F42" s="453"/>
      <c r="G42" s="453"/>
      <c r="H42" s="453"/>
      <c r="I42" s="453"/>
      <c r="J42" s="453"/>
      <c r="K42" s="453"/>
      <c r="L42" s="453"/>
      <c r="M42" s="453"/>
      <c r="N42" s="23"/>
      <c r="O42" s="105"/>
      <c r="P42" s="272"/>
    </row>
    <row r="43" spans="1:16" s="10" customFormat="1" ht="12.6" customHeight="1">
      <c r="A43" s="24">
        <v>17</v>
      </c>
      <c r="B43" s="262" t="s">
        <v>384</v>
      </c>
      <c r="C43" s="453">
        <v>97.5</v>
      </c>
      <c r="D43" s="453">
        <v>2.5</v>
      </c>
      <c r="E43" s="453">
        <v>1.8</v>
      </c>
      <c r="F43" s="453">
        <v>62.6</v>
      </c>
      <c r="G43" s="453">
        <v>2.4</v>
      </c>
      <c r="H43" s="453">
        <v>4</v>
      </c>
      <c r="I43" s="453">
        <v>6</v>
      </c>
      <c r="J43" s="453">
        <v>5</v>
      </c>
      <c r="K43" s="453">
        <v>83.9</v>
      </c>
      <c r="L43" s="453">
        <v>145.5</v>
      </c>
      <c r="M43" s="453">
        <v>159.19999999999999</v>
      </c>
      <c r="N43" s="23">
        <v>17</v>
      </c>
      <c r="O43" s="105"/>
      <c r="P43" s="272"/>
    </row>
    <row r="44" spans="1:16" s="10" customFormat="1" ht="12.6" customHeight="1">
      <c r="A44" s="3"/>
      <c r="B44" s="252" t="s">
        <v>157</v>
      </c>
      <c r="C44" s="453"/>
      <c r="D44" s="453"/>
      <c r="E44" s="453"/>
      <c r="F44" s="453"/>
      <c r="G44" s="453"/>
      <c r="H44" s="453"/>
      <c r="I44" s="453"/>
      <c r="J44" s="453"/>
      <c r="K44" s="453"/>
      <c r="L44" s="453"/>
      <c r="M44" s="453"/>
      <c r="N44" s="23"/>
      <c r="O44" s="105"/>
      <c r="P44" s="272"/>
    </row>
    <row r="45" spans="1:16" s="10" customFormat="1" ht="12.6" customHeight="1">
      <c r="A45" s="24">
        <v>18</v>
      </c>
      <c r="B45" s="262" t="s">
        <v>385</v>
      </c>
      <c r="C45" s="453">
        <v>96.6</v>
      </c>
      <c r="D45" s="453">
        <v>3.5</v>
      </c>
      <c r="E45" s="453">
        <v>2.7</v>
      </c>
      <c r="F45" s="453">
        <v>69.900000000000006</v>
      </c>
      <c r="G45" s="453">
        <v>2.6</v>
      </c>
      <c r="H45" s="453">
        <v>3.5</v>
      </c>
      <c r="I45" s="453">
        <v>10.6</v>
      </c>
      <c r="J45" s="453">
        <v>6</v>
      </c>
      <c r="K45" s="453">
        <v>53.6</v>
      </c>
      <c r="L45" s="453">
        <v>128.30000000000001</v>
      </c>
      <c r="M45" s="453">
        <v>140.80000000000001</v>
      </c>
      <c r="N45" s="23">
        <v>18</v>
      </c>
      <c r="O45" s="105"/>
      <c r="P45" s="272"/>
    </row>
    <row r="46" spans="1:16" s="10" customFormat="1" ht="12.6" customHeight="1">
      <c r="A46" s="3"/>
      <c r="B46" s="252" t="s">
        <v>231</v>
      </c>
      <c r="C46" s="453"/>
      <c r="D46" s="453"/>
      <c r="E46" s="453"/>
      <c r="F46" s="453"/>
      <c r="G46" s="453"/>
      <c r="H46" s="453"/>
      <c r="I46" s="453"/>
      <c r="J46" s="453"/>
      <c r="K46" s="453"/>
      <c r="L46" s="453"/>
      <c r="M46" s="453"/>
      <c r="N46" s="23"/>
      <c r="O46" s="105"/>
      <c r="P46" s="272"/>
    </row>
    <row r="47" spans="1:16" s="10" customFormat="1" ht="12.6" customHeight="1">
      <c r="A47" s="24">
        <v>19</v>
      </c>
      <c r="B47" s="382" t="s">
        <v>232</v>
      </c>
      <c r="C47" s="453"/>
      <c r="D47" s="453"/>
      <c r="E47" s="453"/>
      <c r="F47" s="453"/>
      <c r="G47" s="453"/>
      <c r="H47" s="453"/>
      <c r="I47" s="453"/>
      <c r="J47" s="453"/>
      <c r="K47" s="453"/>
      <c r="L47" s="453"/>
      <c r="M47" s="453"/>
      <c r="N47" s="23"/>
      <c r="O47" s="105"/>
      <c r="P47" s="272"/>
    </row>
    <row r="48" spans="1:16" s="10" customFormat="1" ht="12.6" customHeight="1">
      <c r="A48" s="24"/>
      <c r="B48" s="262" t="s">
        <v>386</v>
      </c>
      <c r="C48" s="453">
        <v>98.3</v>
      </c>
      <c r="D48" s="453">
        <v>1.7</v>
      </c>
      <c r="E48" s="453">
        <v>1.1000000000000001</v>
      </c>
      <c r="F48" s="453">
        <v>200.8</v>
      </c>
      <c r="G48" s="453">
        <v>1.9</v>
      </c>
      <c r="H48" s="453">
        <v>2.6</v>
      </c>
      <c r="I48" s="453">
        <v>7.1</v>
      </c>
      <c r="J48" s="453">
        <v>4.9000000000000004</v>
      </c>
      <c r="K48" s="453">
        <v>107.3</v>
      </c>
      <c r="L48" s="453">
        <v>135.5</v>
      </c>
      <c r="M48" s="453">
        <v>146.9</v>
      </c>
      <c r="N48" s="23">
        <v>19</v>
      </c>
      <c r="O48" s="105"/>
      <c r="P48" s="272"/>
    </row>
    <row r="49" spans="1:16" s="10" customFormat="1" ht="12.6" customHeight="1">
      <c r="A49" s="3"/>
      <c r="B49" s="252" t="s">
        <v>233</v>
      </c>
      <c r="C49" s="453"/>
      <c r="D49" s="453"/>
      <c r="E49" s="453"/>
      <c r="F49" s="453"/>
      <c r="G49" s="453"/>
      <c r="H49" s="453"/>
      <c r="I49" s="453"/>
      <c r="J49" s="453"/>
      <c r="K49" s="453"/>
      <c r="L49" s="453"/>
      <c r="M49" s="453"/>
      <c r="N49" s="23"/>
      <c r="O49" s="105"/>
      <c r="P49" s="272"/>
    </row>
    <row r="50" spans="1:16" s="10" customFormat="1" ht="12.6" customHeight="1">
      <c r="A50" s="24">
        <v>20</v>
      </c>
      <c r="B50" s="262" t="s">
        <v>387</v>
      </c>
      <c r="C50" s="453">
        <v>93.2</v>
      </c>
      <c r="D50" s="453">
        <v>6.8</v>
      </c>
      <c r="E50" s="453">
        <v>5.7</v>
      </c>
      <c r="F50" s="453">
        <v>78.900000000000006</v>
      </c>
      <c r="G50" s="453">
        <v>7</v>
      </c>
      <c r="H50" s="453">
        <v>11.9</v>
      </c>
      <c r="I50" s="453">
        <v>16.8</v>
      </c>
      <c r="J50" s="453">
        <v>14.1</v>
      </c>
      <c r="K50" s="453">
        <v>68.8</v>
      </c>
      <c r="L50" s="453">
        <v>154.69999999999999</v>
      </c>
      <c r="M50" s="453">
        <v>182.9</v>
      </c>
      <c r="N50" s="23">
        <v>20</v>
      </c>
      <c r="O50" s="105"/>
      <c r="P50" s="272"/>
    </row>
    <row r="51" spans="1:16" s="10" customFormat="1" ht="12.6" customHeight="1">
      <c r="A51" s="3"/>
      <c r="B51" s="252" t="s">
        <v>234</v>
      </c>
      <c r="C51" s="455"/>
      <c r="D51" s="455"/>
      <c r="E51" s="455"/>
      <c r="F51" s="455"/>
      <c r="G51" s="455"/>
      <c r="H51" s="455"/>
      <c r="I51" s="455"/>
      <c r="J51" s="455"/>
      <c r="K51" s="455"/>
      <c r="L51" s="455"/>
      <c r="M51" s="455"/>
      <c r="N51" s="23"/>
      <c r="O51" s="105"/>
      <c r="P51" s="272"/>
    </row>
    <row r="52" spans="1:16">
      <c r="G52" s="21"/>
      <c r="H52" s="21"/>
      <c r="I52" s="21"/>
      <c r="J52" s="21"/>
    </row>
    <row r="53" spans="1:16">
      <c r="G53" s="21"/>
      <c r="H53" s="21"/>
      <c r="I53" s="21"/>
      <c r="J53" s="21"/>
    </row>
    <row r="54" spans="1:16">
      <c r="G54" s="21"/>
      <c r="H54" s="21"/>
      <c r="I54" s="21"/>
      <c r="J54" s="21"/>
    </row>
    <row r="55" spans="1:16">
      <c r="G55" s="21"/>
      <c r="H55" s="21"/>
      <c r="I55" s="21"/>
      <c r="J55" s="21"/>
    </row>
    <row r="56" spans="1:16">
      <c r="G56" s="21"/>
      <c r="H56" s="21"/>
      <c r="I56" s="21"/>
      <c r="J56" s="21"/>
    </row>
    <row r="57" spans="1:16">
      <c r="G57" s="21"/>
      <c r="H57" s="21"/>
      <c r="I57" s="21"/>
      <c r="J57" s="21"/>
    </row>
    <row r="58" spans="1:16">
      <c r="G58" s="21"/>
      <c r="H58" s="21"/>
      <c r="I58" s="21"/>
      <c r="J58" s="21"/>
    </row>
    <row r="59" spans="1:16">
      <c r="G59" s="21"/>
      <c r="H59" s="21"/>
      <c r="I59" s="21"/>
      <c r="J59" s="21"/>
    </row>
    <row r="60" spans="1:16">
      <c r="G60" s="21"/>
      <c r="H60" s="21"/>
      <c r="I60" s="21"/>
      <c r="J60" s="21"/>
    </row>
    <row r="61" spans="1:16">
      <c r="G61" s="21"/>
      <c r="H61" s="21"/>
      <c r="I61" s="21"/>
      <c r="J61" s="21"/>
    </row>
    <row r="62" spans="1:16">
      <c r="G62" s="21"/>
      <c r="H62" s="21"/>
      <c r="I62" s="21"/>
      <c r="J62" s="21"/>
    </row>
    <row r="63" spans="1:16">
      <c r="G63" s="21"/>
      <c r="H63" s="21"/>
      <c r="I63" s="21"/>
      <c r="J63" s="21"/>
    </row>
    <row r="64" spans="1:16">
      <c r="G64" s="21"/>
      <c r="H64" s="21"/>
      <c r="I64" s="21"/>
      <c r="J64" s="21"/>
    </row>
    <row r="65" spans="7:10">
      <c r="G65" s="21"/>
      <c r="H65" s="21"/>
      <c r="I65" s="21"/>
      <c r="J65" s="21"/>
    </row>
    <row r="66" spans="7:10">
      <c r="G66" s="21"/>
      <c r="H66" s="21"/>
      <c r="I66" s="21"/>
      <c r="J66" s="21"/>
    </row>
    <row r="67" spans="7:10">
      <c r="G67" s="21"/>
      <c r="H67" s="21"/>
      <c r="I67" s="21"/>
      <c r="J67" s="21"/>
    </row>
    <row r="68" spans="7:10">
      <c r="G68" s="21"/>
      <c r="H68" s="21"/>
      <c r="I68" s="21"/>
      <c r="J68" s="21"/>
    </row>
    <row r="69" spans="7:10">
      <c r="G69" s="21"/>
      <c r="H69" s="21"/>
      <c r="I69" s="21"/>
      <c r="J69" s="21"/>
    </row>
    <row r="70" spans="7:10">
      <c r="G70" s="21"/>
      <c r="H70" s="21"/>
      <c r="I70" s="21"/>
      <c r="J70" s="21"/>
    </row>
    <row r="71" spans="7:10">
      <c r="G71" s="21"/>
      <c r="H71" s="21"/>
      <c r="I71" s="21"/>
      <c r="J71" s="21"/>
    </row>
    <row r="72" spans="7:10">
      <c r="G72" s="21"/>
      <c r="H72" s="21"/>
      <c r="I72" s="21"/>
      <c r="J72" s="21"/>
    </row>
    <row r="73" spans="7:10">
      <c r="G73" s="21"/>
      <c r="H73" s="21"/>
      <c r="I73" s="21"/>
      <c r="J73" s="21"/>
    </row>
    <row r="74" spans="7:10">
      <c r="G74" s="21"/>
      <c r="H74" s="21"/>
      <c r="I74" s="21"/>
      <c r="J74" s="21"/>
    </row>
    <row r="75" spans="7:10">
      <c r="G75" s="21"/>
      <c r="H75" s="21"/>
      <c r="I75" s="21"/>
      <c r="J75" s="21"/>
    </row>
    <row r="76" spans="7:10">
      <c r="G76" s="21"/>
      <c r="H76" s="21"/>
      <c r="I76" s="21"/>
      <c r="J76" s="21"/>
    </row>
    <row r="77" spans="7:10">
      <c r="G77" s="21"/>
      <c r="H77" s="21"/>
      <c r="I77" s="21"/>
      <c r="J77" s="21"/>
    </row>
    <row r="78" spans="7:10">
      <c r="G78" s="21"/>
      <c r="H78" s="21"/>
      <c r="I78" s="21"/>
      <c r="J78" s="21"/>
    </row>
    <row r="79" spans="7:10">
      <c r="G79" s="21"/>
      <c r="H79" s="21"/>
      <c r="I79" s="21"/>
      <c r="J79" s="21"/>
    </row>
    <row r="80" spans="7:10">
      <c r="G80" s="21"/>
      <c r="H80" s="21"/>
      <c r="I80" s="21"/>
      <c r="J80" s="21"/>
    </row>
    <row r="81" spans="7:10">
      <c r="G81" s="21"/>
      <c r="H81" s="21"/>
      <c r="I81" s="21"/>
      <c r="J81" s="21"/>
    </row>
    <row r="82" spans="7:10">
      <c r="G82" s="21"/>
      <c r="H82" s="21"/>
      <c r="I82" s="21"/>
      <c r="J82" s="21"/>
    </row>
    <row r="83" spans="7:10">
      <c r="G83" s="21"/>
      <c r="H83" s="21"/>
      <c r="I83" s="21"/>
      <c r="J83" s="21"/>
    </row>
    <row r="84" spans="7:10">
      <c r="G84" s="21"/>
      <c r="H84" s="21"/>
      <c r="I84" s="21"/>
      <c r="J84" s="21"/>
    </row>
    <row r="85" spans="7:10">
      <c r="G85" s="21"/>
      <c r="H85" s="21"/>
      <c r="I85" s="21"/>
      <c r="J85" s="21"/>
    </row>
    <row r="86" spans="7:10">
      <c r="G86" s="21"/>
      <c r="H86" s="21"/>
      <c r="I86" s="21"/>
      <c r="J86" s="21"/>
    </row>
    <row r="87" spans="7:10">
      <c r="G87" s="21"/>
      <c r="H87" s="21"/>
      <c r="I87" s="21"/>
      <c r="J87" s="21"/>
    </row>
    <row r="88" spans="7:10">
      <c r="G88" s="21"/>
      <c r="H88" s="21"/>
      <c r="I88" s="21"/>
      <c r="J88" s="21"/>
    </row>
    <row r="89" spans="7:10">
      <c r="G89" s="21"/>
      <c r="H89" s="21"/>
      <c r="I89" s="21"/>
      <c r="J89" s="21"/>
    </row>
    <row r="90" spans="7:10">
      <c r="G90" s="21"/>
      <c r="H90" s="21"/>
      <c r="I90" s="21"/>
      <c r="J90" s="21"/>
    </row>
    <row r="91" spans="7:10">
      <c r="G91" s="21"/>
      <c r="H91" s="21"/>
      <c r="I91" s="21"/>
      <c r="J91" s="21"/>
    </row>
    <row r="92" spans="7:10">
      <c r="G92" s="21"/>
      <c r="H92" s="21"/>
      <c r="I92" s="21"/>
      <c r="J92" s="21"/>
    </row>
    <row r="93" spans="7:10">
      <c r="G93" s="21"/>
      <c r="H93" s="21"/>
      <c r="I93" s="21"/>
      <c r="J93" s="21"/>
    </row>
    <row r="94" spans="7:10">
      <c r="G94" s="21"/>
      <c r="H94" s="21"/>
      <c r="I94" s="21"/>
      <c r="J94" s="21"/>
    </row>
    <row r="95" spans="7:10">
      <c r="G95" s="21"/>
      <c r="H95" s="21"/>
      <c r="I95" s="21"/>
      <c r="J95" s="21"/>
    </row>
    <row r="96" spans="7:10">
      <c r="G96" s="21"/>
      <c r="H96" s="21"/>
      <c r="I96" s="21"/>
      <c r="J96" s="21"/>
    </row>
    <row r="97" spans="7:10">
      <c r="G97" s="21"/>
      <c r="H97" s="21"/>
      <c r="I97" s="21"/>
      <c r="J97" s="21"/>
    </row>
    <row r="98" spans="7:10">
      <c r="G98" s="21"/>
      <c r="H98" s="21"/>
      <c r="I98" s="21"/>
      <c r="J98" s="21"/>
    </row>
    <row r="99" spans="7:10">
      <c r="G99" s="21"/>
      <c r="H99" s="21"/>
      <c r="I99" s="21"/>
      <c r="J99" s="21"/>
    </row>
    <row r="100" spans="7:10">
      <c r="G100" s="21"/>
      <c r="H100" s="21"/>
      <c r="I100" s="21"/>
      <c r="J100" s="21"/>
    </row>
    <row r="101" spans="7:10">
      <c r="G101" s="21"/>
      <c r="H101" s="21"/>
      <c r="I101" s="21"/>
      <c r="J101" s="21"/>
    </row>
    <row r="102" spans="7:10">
      <c r="G102" s="21"/>
      <c r="H102" s="21"/>
      <c r="I102" s="21"/>
      <c r="J102" s="21"/>
    </row>
    <row r="103" spans="7:10">
      <c r="G103" s="21"/>
      <c r="H103" s="21"/>
      <c r="I103" s="21"/>
      <c r="J103" s="21"/>
    </row>
    <row r="104" spans="7:10">
      <c r="G104" s="21"/>
      <c r="H104" s="21"/>
      <c r="I104" s="21"/>
      <c r="J104" s="21"/>
    </row>
    <row r="105" spans="7:10">
      <c r="G105" s="21"/>
      <c r="H105" s="21"/>
      <c r="I105" s="21"/>
      <c r="J105" s="21"/>
    </row>
    <row r="106" spans="7:10">
      <c r="G106" s="21"/>
      <c r="H106" s="21"/>
      <c r="I106" s="21"/>
      <c r="J106" s="21"/>
    </row>
    <row r="107" spans="7:10">
      <c r="G107" s="21"/>
      <c r="H107" s="21"/>
      <c r="I107" s="21"/>
      <c r="J107" s="21"/>
    </row>
    <row r="108" spans="7:10">
      <c r="G108" s="21"/>
      <c r="H108" s="21"/>
      <c r="I108" s="21"/>
      <c r="J108" s="21"/>
    </row>
    <row r="109" spans="7:10">
      <c r="G109" s="21"/>
      <c r="H109" s="21"/>
      <c r="I109" s="21"/>
      <c r="J109" s="21"/>
    </row>
    <row r="110" spans="7:10">
      <c r="G110" s="21"/>
      <c r="H110" s="21"/>
      <c r="I110" s="21"/>
      <c r="J110" s="21"/>
    </row>
    <row r="111" spans="7:10">
      <c r="G111" s="21"/>
      <c r="H111" s="21"/>
      <c r="I111" s="21"/>
      <c r="J111" s="21"/>
    </row>
    <row r="112" spans="7:10">
      <c r="G112" s="21"/>
      <c r="H112" s="21"/>
      <c r="I112" s="21"/>
      <c r="J112" s="21"/>
    </row>
    <row r="113" spans="7:10">
      <c r="G113" s="21"/>
      <c r="H113" s="21"/>
      <c r="I113" s="21"/>
      <c r="J113" s="21"/>
    </row>
    <row r="114" spans="7:10">
      <c r="G114" s="21"/>
      <c r="H114" s="21"/>
      <c r="I114" s="21"/>
      <c r="J114" s="21"/>
    </row>
    <row r="115" spans="7:10">
      <c r="G115" s="21"/>
      <c r="H115" s="21"/>
      <c r="I115" s="21"/>
      <c r="J115" s="21"/>
    </row>
    <row r="116" spans="7:10">
      <c r="G116" s="21"/>
      <c r="H116" s="21"/>
      <c r="I116" s="21"/>
      <c r="J116" s="21"/>
    </row>
    <row r="117" spans="7:10">
      <c r="G117" s="21"/>
      <c r="H117" s="21"/>
      <c r="I117" s="21"/>
      <c r="J117" s="21"/>
    </row>
    <row r="118" spans="7:10">
      <c r="G118" s="21"/>
      <c r="H118" s="21"/>
      <c r="I118" s="21"/>
      <c r="J118" s="21"/>
    </row>
    <row r="119" spans="7:10">
      <c r="G119" s="21"/>
      <c r="H119" s="21"/>
      <c r="I119" s="21"/>
      <c r="J119" s="21"/>
    </row>
    <row r="120" spans="7:10">
      <c r="G120" s="21"/>
      <c r="H120" s="21"/>
      <c r="I120" s="21"/>
      <c r="J120" s="21"/>
    </row>
    <row r="121" spans="7:10">
      <c r="G121" s="21"/>
      <c r="H121" s="21"/>
      <c r="I121" s="21"/>
      <c r="J121" s="21"/>
    </row>
    <row r="122" spans="7:10">
      <c r="G122" s="21"/>
      <c r="H122" s="21"/>
      <c r="I122" s="21"/>
      <c r="J122" s="21"/>
    </row>
    <row r="123" spans="7:10">
      <c r="G123" s="21"/>
      <c r="H123" s="21"/>
      <c r="I123" s="21"/>
      <c r="J123" s="21"/>
    </row>
    <row r="124" spans="7:10">
      <c r="G124" s="21"/>
      <c r="H124" s="21"/>
      <c r="I124" s="21"/>
      <c r="J124" s="21"/>
    </row>
    <row r="125" spans="7:10">
      <c r="G125" s="21"/>
      <c r="H125" s="21"/>
      <c r="I125" s="21"/>
      <c r="J125" s="21"/>
    </row>
    <row r="126" spans="7:10">
      <c r="G126" s="21"/>
      <c r="H126" s="21"/>
      <c r="I126" s="21"/>
      <c r="J126" s="21"/>
    </row>
    <row r="127" spans="7:10">
      <c r="G127" s="21"/>
      <c r="H127" s="21"/>
      <c r="I127" s="21"/>
      <c r="J127" s="21"/>
    </row>
    <row r="128" spans="7:10">
      <c r="G128" s="21"/>
      <c r="H128" s="21"/>
      <c r="I128" s="21"/>
      <c r="J128" s="21"/>
    </row>
    <row r="129" spans="7:10">
      <c r="G129" s="21"/>
      <c r="H129" s="21"/>
      <c r="I129" s="21"/>
      <c r="J129" s="21"/>
    </row>
    <row r="130" spans="7:10">
      <c r="G130" s="21"/>
      <c r="H130" s="21"/>
      <c r="I130" s="21"/>
      <c r="J130" s="21"/>
    </row>
    <row r="131" spans="7:10">
      <c r="G131" s="21"/>
      <c r="H131" s="21"/>
      <c r="I131" s="21"/>
      <c r="J131" s="21"/>
    </row>
    <row r="132" spans="7:10">
      <c r="G132" s="21"/>
      <c r="H132" s="21"/>
      <c r="I132" s="21"/>
      <c r="J132" s="21"/>
    </row>
    <row r="133" spans="7:10">
      <c r="G133" s="21"/>
      <c r="H133" s="21"/>
      <c r="I133" s="21"/>
      <c r="J133" s="21"/>
    </row>
    <row r="134" spans="7:10">
      <c r="G134" s="21"/>
      <c r="H134" s="21"/>
      <c r="I134" s="21"/>
      <c r="J134" s="21"/>
    </row>
    <row r="135" spans="7:10">
      <c r="G135" s="21"/>
      <c r="H135" s="21"/>
      <c r="I135" s="21"/>
      <c r="J135" s="21"/>
    </row>
    <row r="136" spans="7:10">
      <c r="G136" s="21"/>
      <c r="H136" s="21"/>
      <c r="I136" s="21"/>
      <c r="J136" s="21"/>
    </row>
    <row r="137" spans="7:10">
      <c r="G137" s="21"/>
      <c r="H137" s="21"/>
      <c r="I137" s="21"/>
      <c r="J137" s="21"/>
    </row>
    <row r="138" spans="7:10">
      <c r="G138" s="21"/>
      <c r="H138" s="21"/>
      <c r="I138" s="21"/>
      <c r="J138" s="21"/>
    </row>
    <row r="139" spans="7:10">
      <c r="G139" s="21"/>
      <c r="H139" s="21"/>
      <c r="I139" s="21"/>
      <c r="J139" s="21"/>
    </row>
    <row r="140" spans="7:10">
      <c r="G140" s="21"/>
      <c r="H140" s="21"/>
      <c r="I140" s="21"/>
      <c r="J140" s="21"/>
    </row>
    <row r="141" spans="7:10">
      <c r="G141" s="21"/>
      <c r="H141" s="21"/>
      <c r="I141" s="21"/>
      <c r="J141" s="21"/>
    </row>
    <row r="142" spans="7:10">
      <c r="G142" s="21"/>
      <c r="H142" s="21"/>
      <c r="I142" s="21"/>
      <c r="J142" s="21"/>
    </row>
  </sheetData>
  <mergeCells count="3">
    <mergeCell ref="B4:B5"/>
    <mergeCell ref="A4:A5"/>
    <mergeCell ref="N4:N5"/>
  </mergeCells>
  <phoneticPr fontId="3" type="noConversion"/>
  <pageMargins left="0.78740157480314965" right="0.78740157480314965" top="0.78740157480314965" bottom="0.59055118110236227" header="0.51181102362204722" footer="0.51181102362204722"/>
  <pageSetup paperSize="9" firstPageNumber="84" pageOrder="overThenDown" orientation="portrait" useFirstPageNumber="1" r:id="rId1"/>
  <headerFooter alignWithMargins="0">
    <oddHeader>&amp;C&amp;"Times New Roman,Normalny"&amp;P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8"/>
  <dimension ref="A1:P162"/>
  <sheetViews>
    <sheetView zoomScaleNormal="100" workbookViewId="0">
      <selection activeCell="L5" sqref="L5"/>
    </sheetView>
  </sheetViews>
  <sheetFormatPr defaultRowHeight="12.75"/>
  <cols>
    <col min="1" max="1" width="4.28515625" style="8" customWidth="1"/>
    <col min="2" max="2" width="43" style="8" customWidth="1"/>
    <col min="3" max="3" width="14.140625" style="8" customWidth="1"/>
    <col min="4" max="4" width="12" style="8" customWidth="1"/>
    <col min="5" max="5" width="13" style="8" customWidth="1"/>
    <col min="6" max="6" width="13.85546875" style="8" customWidth="1"/>
    <col min="7" max="10" width="10" style="120" customWidth="1"/>
    <col min="11" max="11" width="9.5703125" style="8" customWidth="1"/>
    <col min="12" max="12" width="9.85546875" style="8" customWidth="1"/>
    <col min="13" max="13" width="9.5703125" style="8" customWidth="1"/>
    <col min="14" max="14" width="4.140625" style="28" customWidth="1"/>
    <col min="15" max="15" width="9.140625" style="28"/>
    <col min="16" max="16384" width="9.140625" style="8"/>
  </cols>
  <sheetData>
    <row r="1" spans="1:15" ht="15.75">
      <c r="A1" s="22" t="s">
        <v>549</v>
      </c>
      <c r="G1" s="2"/>
      <c r="K1" s="28"/>
      <c r="L1" s="28"/>
      <c r="M1" s="28"/>
    </row>
    <row r="2" spans="1:15" ht="15.75">
      <c r="A2" s="22"/>
      <c r="B2" s="196" t="s">
        <v>550</v>
      </c>
      <c r="G2" s="2"/>
      <c r="K2" s="28"/>
      <c r="L2" s="28"/>
      <c r="M2" s="28"/>
    </row>
    <row r="3" spans="1:15" ht="12.95" customHeight="1">
      <c r="B3" s="36"/>
      <c r="E3" s="36"/>
      <c r="F3" s="28"/>
      <c r="K3" s="36"/>
      <c r="L3" s="36"/>
      <c r="M3" s="36"/>
    </row>
    <row r="4" spans="1:15" ht="127.5">
      <c r="A4" s="758" t="s">
        <v>111</v>
      </c>
      <c r="B4" s="781" t="s">
        <v>138</v>
      </c>
      <c r="C4" s="97" t="s">
        <v>312</v>
      </c>
      <c r="D4" s="68" t="s">
        <v>313</v>
      </c>
      <c r="E4" s="1" t="s">
        <v>314</v>
      </c>
      <c r="F4" s="1" t="s">
        <v>342</v>
      </c>
      <c r="G4" s="1" t="s">
        <v>315</v>
      </c>
      <c r="H4" s="68" t="s">
        <v>316</v>
      </c>
      <c r="I4" s="68" t="s">
        <v>317</v>
      </c>
      <c r="J4" s="68" t="s">
        <v>318</v>
      </c>
      <c r="K4" s="98" t="s">
        <v>319</v>
      </c>
      <c r="L4" s="47" t="s">
        <v>320</v>
      </c>
      <c r="M4" s="1" t="s">
        <v>321</v>
      </c>
      <c r="N4" s="760" t="s">
        <v>111</v>
      </c>
    </row>
    <row r="5" spans="1:15" ht="15.75" customHeight="1">
      <c r="A5" s="759"/>
      <c r="B5" s="783"/>
      <c r="C5" s="96"/>
      <c r="D5" s="121"/>
      <c r="E5" s="75" t="s">
        <v>128</v>
      </c>
      <c r="F5" s="21"/>
      <c r="G5" s="122"/>
      <c r="H5" s="208" t="s">
        <v>306</v>
      </c>
      <c r="I5" s="123"/>
      <c r="J5" s="124"/>
      <c r="K5" s="123"/>
      <c r="L5" s="123"/>
      <c r="M5" s="125"/>
      <c r="N5" s="761"/>
    </row>
    <row r="6" spans="1:15" s="3" customFormat="1" ht="26.25" customHeight="1">
      <c r="A6" s="60">
        <v>1</v>
      </c>
      <c r="B6" s="151" t="s">
        <v>389</v>
      </c>
      <c r="C6" s="452">
        <v>94.8</v>
      </c>
      <c r="D6" s="452">
        <v>5.2</v>
      </c>
      <c r="E6" s="452">
        <v>4.5</v>
      </c>
      <c r="F6" s="452">
        <v>90.7</v>
      </c>
      <c r="G6" s="452">
        <v>6.1</v>
      </c>
      <c r="H6" s="452">
        <v>11.4</v>
      </c>
      <c r="I6" s="452">
        <v>13.2</v>
      </c>
      <c r="J6" s="452">
        <v>11.7</v>
      </c>
      <c r="K6" s="452">
        <v>34.299999999999997</v>
      </c>
      <c r="L6" s="452">
        <v>101.8</v>
      </c>
      <c r="M6" s="452">
        <v>155.19999999999999</v>
      </c>
      <c r="N6" s="157">
        <v>1</v>
      </c>
      <c r="O6" s="62"/>
    </row>
    <row r="7" spans="1:15" s="3" customFormat="1" ht="13.5">
      <c r="A7" s="61"/>
      <c r="B7" s="180" t="s">
        <v>163</v>
      </c>
      <c r="C7" s="455" t="s">
        <v>59</v>
      </c>
      <c r="D7" s="455" t="s">
        <v>59</v>
      </c>
      <c r="E7" s="455" t="s">
        <v>59</v>
      </c>
      <c r="F7" s="455" t="s">
        <v>59</v>
      </c>
      <c r="G7" s="455" t="s">
        <v>59</v>
      </c>
      <c r="H7" s="455" t="s">
        <v>59</v>
      </c>
      <c r="I7" s="455" t="s">
        <v>59</v>
      </c>
      <c r="J7" s="455" t="s">
        <v>59</v>
      </c>
      <c r="K7" s="455" t="s">
        <v>59</v>
      </c>
      <c r="L7" s="455" t="s">
        <v>59</v>
      </c>
      <c r="M7" s="455" t="s">
        <v>59</v>
      </c>
      <c r="N7" s="158"/>
      <c r="O7" s="62"/>
    </row>
    <row r="8" spans="1:15" s="3" customFormat="1" ht="15" customHeight="1">
      <c r="A8" s="61">
        <v>2</v>
      </c>
      <c r="B8" s="152" t="s">
        <v>390</v>
      </c>
      <c r="C8" s="453">
        <v>95.8</v>
      </c>
      <c r="D8" s="453">
        <v>4.2</v>
      </c>
      <c r="E8" s="453">
        <v>3.6</v>
      </c>
      <c r="F8" s="453">
        <v>87.8</v>
      </c>
      <c r="G8" s="453">
        <v>5.6</v>
      </c>
      <c r="H8" s="453">
        <v>10.199999999999999</v>
      </c>
      <c r="I8" s="453">
        <v>12.4</v>
      </c>
      <c r="J8" s="453">
        <v>10.6</v>
      </c>
      <c r="K8" s="453">
        <v>30.6</v>
      </c>
      <c r="L8" s="453">
        <v>102.7</v>
      </c>
      <c r="M8" s="453">
        <v>154.80000000000001</v>
      </c>
      <c r="N8" s="158">
        <v>2</v>
      </c>
      <c r="O8" s="62"/>
    </row>
    <row r="9" spans="1:15" s="3" customFormat="1" ht="12.75" customHeight="1">
      <c r="A9" s="61"/>
      <c r="B9" s="184" t="s">
        <v>20</v>
      </c>
      <c r="C9" s="453"/>
      <c r="D9" s="453"/>
      <c r="E9" s="453"/>
      <c r="F9" s="453"/>
      <c r="G9" s="453"/>
      <c r="H9" s="453"/>
      <c r="I9" s="453"/>
      <c r="J9" s="453"/>
      <c r="K9" s="453"/>
      <c r="L9" s="453"/>
      <c r="M9" s="453"/>
      <c r="N9" s="158"/>
      <c r="O9" s="62"/>
    </row>
    <row r="10" spans="1:15" s="3" customFormat="1" ht="15" customHeight="1">
      <c r="A10" s="61">
        <v>3</v>
      </c>
      <c r="B10" s="152" t="s">
        <v>391</v>
      </c>
      <c r="C10" s="453">
        <v>93.9</v>
      </c>
      <c r="D10" s="453">
        <v>6.1</v>
      </c>
      <c r="E10" s="453">
        <v>6</v>
      </c>
      <c r="F10" s="453">
        <v>79.099999999999994</v>
      </c>
      <c r="G10" s="453">
        <v>8.1999999999999993</v>
      </c>
      <c r="H10" s="453">
        <v>13</v>
      </c>
      <c r="I10" s="453">
        <v>22</v>
      </c>
      <c r="J10" s="453">
        <v>20.8</v>
      </c>
      <c r="K10" s="453">
        <v>22.7</v>
      </c>
      <c r="L10" s="453">
        <v>73.8</v>
      </c>
      <c r="M10" s="453">
        <v>95.2</v>
      </c>
      <c r="N10" s="158">
        <v>3</v>
      </c>
      <c r="O10" s="62"/>
    </row>
    <row r="11" spans="1:15" s="3" customFormat="1" ht="12.75" customHeight="1">
      <c r="A11" s="61"/>
      <c r="B11" s="184" t="s">
        <v>21</v>
      </c>
      <c r="C11" s="453"/>
      <c r="D11" s="453"/>
      <c r="E11" s="453"/>
      <c r="F11" s="453"/>
      <c r="G11" s="453"/>
      <c r="H11" s="453"/>
      <c r="I11" s="453"/>
      <c r="J11" s="453"/>
      <c r="K11" s="453"/>
      <c r="L11" s="453"/>
      <c r="M11" s="453"/>
      <c r="N11" s="158"/>
      <c r="O11" s="62"/>
    </row>
    <row r="12" spans="1:15" s="3" customFormat="1" ht="15" customHeight="1">
      <c r="A12" s="61">
        <v>4</v>
      </c>
      <c r="B12" s="152" t="s">
        <v>392</v>
      </c>
      <c r="C12" s="453">
        <v>97.9</v>
      </c>
      <c r="D12" s="453">
        <v>2.1</v>
      </c>
      <c r="E12" s="453">
        <v>1.5</v>
      </c>
      <c r="F12" s="453">
        <v>78.599999999999994</v>
      </c>
      <c r="G12" s="453">
        <v>2.5</v>
      </c>
      <c r="H12" s="454">
        <v>3.8</v>
      </c>
      <c r="I12" s="454">
        <v>7.7</v>
      </c>
      <c r="J12" s="453">
        <v>6.1</v>
      </c>
      <c r="K12" s="454">
        <v>4.4000000000000004</v>
      </c>
      <c r="L12" s="453">
        <v>25.1</v>
      </c>
      <c r="M12" s="453">
        <v>72.099999999999994</v>
      </c>
      <c r="N12" s="158">
        <v>4</v>
      </c>
      <c r="O12" s="62"/>
    </row>
    <row r="13" spans="1:15" s="3" customFormat="1" ht="12.75" customHeight="1">
      <c r="A13" s="61"/>
      <c r="B13" s="182" t="s">
        <v>215</v>
      </c>
      <c r="C13" s="453"/>
      <c r="D13" s="453"/>
      <c r="E13" s="453"/>
      <c r="F13" s="453"/>
      <c r="G13" s="453"/>
      <c r="H13" s="454"/>
      <c r="I13" s="454"/>
      <c r="J13" s="453"/>
      <c r="K13" s="454"/>
      <c r="L13" s="453"/>
      <c r="M13" s="453"/>
      <c r="N13" s="158"/>
      <c r="O13" s="62"/>
    </row>
    <row r="14" spans="1:15" s="3" customFormat="1" ht="15" customHeight="1">
      <c r="A14" s="61">
        <v>5</v>
      </c>
      <c r="B14" s="152" t="s">
        <v>393</v>
      </c>
      <c r="C14" s="453">
        <v>94.3</v>
      </c>
      <c r="D14" s="453">
        <v>5.7</v>
      </c>
      <c r="E14" s="453">
        <v>5</v>
      </c>
      <c r="F14" s="453">
        <v>86.6</v>
      </c>
      <c r="G14" s="453">
        <v>7.7</v>
      </c>
      <c r="H14" s="453">
        <v>18.3</v>
      </c>
      <c r="I14" s="453">
        <v>13.2</v>
      </c>
      <c r="J14" s="453">
        <v>13.6</v>
      </c>
      <c r="K14" s="453">
        <v>29.6</v>
      </c>
      <c r="L14" s="453">
        <v>100.5</v>
      </c>
      <c r="M14" s="453">
        <v>188.9</v>
      </c>
      <c r="N14" s="158">
        <v>5</v>
      </c>
      <c r="O14" s="62"/>
    </row>
    <row r="15" spans="1:15" s="3" customFormat="1" ht="12.75" customHeight="1">
      <c r="A15" s="61"/>
      <c r="B15" s="182" t="s">
        <v>164</v>
      </c>
      <c r="C15" s="453"/>
      <c r="D15" s="453"/>
      <c r="E15" s="453"/>
      <c r="F15" s="453"/>
      <c r="G15" s="453"/>
      <c r="H15" s="453"/>
      <c r="I15" s="453"/>
      <c r="J15" s="453"/>
      <c r="K15" s="453"/>
      <c r="L15" s="453"/>
      <c r="M15" s="453"/>
      <c r="N15" s="158"/>
      <c r="O15" s="62"/>
    </row>
    <row r="16" spans="1:15" s="3" customFormat="1" ht="15" customHeight="1">
      <c r="A16" s="61">
        <v>6</v>
      </c>
      <c r="B16" s="152" t="s">
        <v>394</v>
      </c>
      <c r="C16" s="453">
        <v>93.1</v>
      </c>
      <c r="D16" s="453">
        <v>6.9</v>
      </c>
      <c r="E16" s="453">
        <v>6.1</v>
      </c>
      <c r="F16" s="453">
        <v>65.400000000000006</v>
      </c>
      <c r="G16" s="453">
        <v>8.1999999999999993</v>
      </c>
      <c r="H16" s="453">
        <v>23</v>
      </c>
      <c r="I16" s="453">
        <v>12.6</v>
      </c>
      <c r="J16" s="453">
        <v>13.5</v>
      </c>
      <c r="K16" s="453">
        <v>45.6</v>
      </c>
      <c r="L16" s="453">
        <v>128.80000000000001</v>
      </c>
      <c r="M16" s="453">
        <v>233.7</v>
      </c>
      <c r="N16" s="158">
        <v>6</v>
      </c>
      <c r="O16" s="62"/>
    </row>
    <row r="17" spans="1:16" s="3" customFormat="1" ht="12.75" customHeight="1">
      <c r="A17" s="61"/>
      <c r="B17" s="182" t="s">
        <v>22</v>
      </c>
      <c r="C17" s="453"/>
      <c r="D17" s="453"/>
      <c r="E17" s="453"/>
      <c r="F17" s="453"/>
      <c r="G17" s="453"/>
      <c r="H17" s="453"/>
      <c r="I17" s="453"/>
      <c r="J17" s="453"/>
      <c r="K17" s="453"/>
      <c r="L17" s="453"/>
      <c r="M17" s="453"/>
      <c r="N17" s="158"/>
      <c r="O17" s="62"/>
    </row>
    <row r="18" spans="1:16" s="3" customFormat="1" ht="15" customHeight="1">
      <c r="A18" s="61">
        <v>7</v>
      </c>
      <c r="B18" s="152" t="s">
        <v>395</v>
      </c>
      <c r="C18" s="453">
        <v>89.2</v>
      </c>
      <c r="D18" s="453">
        <v>10.8</v>
      </c>
      <c r="E18" s="453">
        <v>9.1999999999999993</v>
      </c>
      <c r="F18" s="453">
        <v>67.599999999999994</v>
      </c>
      <c r="G18" s="453">
        <v>11.5</v>
      </c>
      <c r="H18" s="453">
        <v>30.5</v>
      </c>
      <c r="I18" s="453">
        <v>18.5</v>
      </c>
      <c r="J18" s="453">
        <v>17.2</v>
      </c>
      <c r="K18" s="453">
        <v>54.1</v>
      </c>
      <c r="L18" s="453">
        <v>139.5</v>
      </c>
      <c r="M18" s="453">
        <v>245.1</v>
      </c>
      <c r="N18" s="158">
        <v>7</v>
      </c>
      <c r="O18" s="62"/>
    </row>
    <row r="19" spans="1:16" s="3" customFormat="1" ht="12.75" customHeight="1">
      <c r="A19" s="61"/>
      <c r="B19" s="182" t="s">
        <v>23</v>
      </c>
      <c r="C19" s="453"/>
      <c r="D19" s="453"/>
      <c r="E19" s="453"/>
      <c r="F19" s="453"/>
      <c r="G19" s="453"/>
      <c r="H19" s="453"/>
      <c r="I19" s="453"/>
      <c r="J19" s="453"/>
      <c r="K19" s="453"/>
      <c r="L19" s="453"/>
      <c r="M19" s="453"/>
      <c r="N19" s="158"/>
      <c r="O19" s="62"/>
    </row>
    <row r="20" spans="1:16" s="3" customFormat="1" ht="15" customHeight="1">
      <c r="A20" s="63">
        <v>8</v>
      </c>
      <c r="B20" s="153" t="s">
        <v>48</v>
      </c>
      <c r="C20" s="458"/>
      <c r="D20" s="458"/>
      <c r="E20" s="458"/>
      <c r="F20" s="458"/>
      <c r="G20" s="458"/>
      <c r="H20" s="458"/>
      <c r="I20" s="458"/>
      <c r="J20" s="458"/>
      <c r="K20" s="458"/>
      <c r="L20" s="458"/>
      <c r="M20" s="458"/>
      <c r="N20" s="158"/>
      <c r="O20" s="62"/>
      <c r="P20" s="336"/>
    </row>
    <row r="21" spans="1:16" s="3" customFormat="1" ht="14.25" customHeight="1">
      <c r="A21" s="63"/>
      <c r="B21" s="233" t="s">
        <v>49</v>
      </c>
      <c r="C21" s="459"/>
      <c r="D21" s="459"/>
      <c r="E21" s="459"/>
      <c r="F21" s="459"/>
      <c r="G21" s="459"/>
      <c r="H21" s="459"/>
      <c r="I21" s="459"/>
      <c r="J21" s="459"/>
      <c r="K21" s="459"/>
      <c r="L21" s="459"/>
      <c r="M21" s="459"/>
      <c r="N21" s="158"/>
      <c r="O21" s="62"/>
      <c r="P21" s="336"/>
    </row>
    <row r="22" spans="1:16" s="3" customFormat="1" ht="14.25" customHeight="1">
      <c r="A22" s="63"/>
      <c r="B22" s="232" t="s">
        <v>396</v>
      </c>
      <c r="C22" s="459">
        <v>93.3</v>
      </c>
      <c r="D22" s="459">
        <v>6.7</v>
      </c>
      <c r="E22" s="459">
        <v>6</v>
      </c>
      <c r="F22" s="459">
        <v>87.3</v>
      </c>
      <c r="G22" s="459">
        <v>7.1</v>
      </c>
      <c r="H22" s="459">
        <v>11.6</v>
      </c>
      <c r="I22" s="459">
        <v>18.3</v>
      </c>
      <c r="J22" s="459">
        <v>12.5</v>
      </c>
      <c r="K22" s="459">
        <v>29.1</v>
      </c>
      <c r="L22" s="459">
        <v>90.9</v>
      </c>
      <c r="M22" s="459">
        <v>150.9</v>
      </c>
      <c r="N22" s="158">
        <v>8</v>
      </c>
      <c r="O22" s="62"/>
      <c r="P22" s="336"/>
    </row>
    <row r="23" spans="1:16" s="3" customFormat="1" ht="12.75" customHeight="1">
      <c r="A23" s="24"/>
      <c r="B23" s="183" t="s">
        <v>50</v>
      </c>
      <c r="C23" s="453"/>
      <c r="D23" s="453"/>
      <c r="E23" s="453"/>
      <c r="F23" s="453"/>
      <c r="G23" s="453"/>
      <c r="H23" s="453"/>
      <c r="I23" s="453"/>
      <c r="J23" s="453"/>
      <c r="K23" s="453"/>
      <c r="L23" s="453"/>
      <c r="M23" s="453"/>
      <c r="N23" s="158"/>
      <c r="O23" s="62"/>
      <c r="P23" s="336"/>
    </row>
    <row r="24" spans="1:16" s="3" customFormat="1" ht="12.75" customHeight="1">
      <c r="A24" s="24"/>
      <c r="B24" s="183" t="s">
        <v>51</v>
      </c>
      <c r="C24" s="453"/>
      <c r="D24" s="453"/>
      <c r="E24" s="453"/>
      <c r="F24" s="453"/>
      <c r="G24" s="453"/>
      <c r="H24" s="453"/>
      <c r="I24" s="453"/>
      <c r="J24" s="453"/>
      <c r="K24" s="453"/>
      <c r="L24" s="453"/>
      <c r="M24" s="453"/>
      <c r="N24" s="158"/>
      <c r="O24" s="62"/>
      <c r="P24" s="336"/>
    </row>
    <row r="25" spans="1:16" s="3" customFormat="1" ht="12.75" customHeight="1">
      <c r="A25" s="24"/>
      <c r="B25" s="183" t="s">
        <v>112</v>
      </c>
      <c r="C25" s="453"/>
      <c r="D25" s="453"/>
      <c r="E25" s="453"/>
      <c r="F25" s="453"/>
      <c r="G25" s="453"/>
      <c r="H25" s="453"/>
      <c r="I25" s="453"/>
      <c r="J25" s="453"/>
      <c r="K25" s="453"/>
      <c r="L25" s="453"/>
      <c r="M25" s="453"/>
      <c r="N25" s="158"/>
      <c r="O25" s="62"/>
      <c r="P25" s="336"/>
    </row>
    <row r="26" spans="1:16" s="3" customFormat="1" ht="15" customHeight="1">
      <c r="A26" s="24">
        <v>9</v>
      </c>
      <c r="B26" s="152" t="s">
        <v>397</v>
      </c>
      <c r="C26" s="459">
        <v>91.5</v>
      </c>
      <c r="D26" s="459">
        <v>8.5</v>
      </c>
      <c r="E26" s="459">
        <v>7.5</v>
      </c>
      <c r="F26" s="459">
        <v>79.099999999999994</v>
      </c>
      <c r="G26" s="459">
        <v>7.9</v>
      </c>
      <c r="H26" s="459">
        <v>12.4</v>
      </c>
      <c r="I26" s="459">
        <v>21.5</v>
      </c>
      <c r="J26" s="459">
        <v>13.9</v>
      </c>
      <c r="K26" s="459">
        <v>30.6</v>
      </c>
      <c r="L26" s="459">
        <v>105.3</v>
      </c>
      <c r="M26" s="459">
        <v>149.6</v>
      </c>
      <c r="N26" s="158">
        <v>9</v>
      </c>
      <c r="O26" s="62"/>
      <c r="P26" s="336"/>
    </row>
    <row r="27" spans="1:16" s="3" customFormat="1" ht="12.75" customHeight="1">
      <c r="A27" s="63"/>
      <c r="B27" s="182" t="s">
        <v>24</v>
      </c>
      <c r="C27" s="458"/>
      <c r="D27" s="458"/>
      <c r="E27" s="458"/>
      <c r="F27" s="458"/>
      <c r="G27" s="458"/>
      <c r="H27" s="458"/>
      <c r="I27" s="458"/>
      <c r="J27" s="458"/>
      <c r="K27" s="458"/>
      <c r="L27" s="458"/>
      <c r="M27" s="458"/>
      <c r="N27" s="158"/>
      <c r="O27" s="62"/>
    </row>
    <row r="28" spans="1:16" s="3" customFormat="1" ht="15" customHeight="1">
      <c r="A28" s="63">
        <v>10</v>
      </c>
      <c r="B28" s="155" t="s">
        <v>25</v>
      </c>
      <c r="C28" s="453"/>
      <c r="D28" s="453"/>
      <c r="E28" s="453"/>
      <c r="F28" s="453"/>
      <c r="G28" s="453"/>
      <c r="H28" s="453"/>
      <c r="I28" s="453"/>
      <c r="J28" s="453"/>
      <c r="K28" s="453"/>
      <c r="L28" s="453"/>
      <c r="M28" s="453"/>
      <c r="N28" s="158"/>
      <c r="O28" s="62"/>
    </row>
    <row r="29" spans="1:16" s="3" customFormat="1" ht="14.25" customHeight="1">
      <c r="A29" s="63"/>
      <c r="B29" s="232" t="s">
        <v>398</v>
      </c>
      <c r="C29" s="453">
        <v>92.3</v>
      </c>
      <c r="D29" s="453">
        <v>7.7</v>
      </c>
      <c r="E29" s="453">
        <v>6.8</v>
      </c>
      <c r="F29" s="453">
        <v>97.9</v>
      </c>
      <c r="G29" s="453">
        <v>8.3000000000000007</v>
      </c>
      <c r="H29" s="453">
        <v>15.6</v>
      </c>
      <c r="I29" s="453">
        <v>17.899999999999999</v>
      </c>
      <c r="J29" s="453">
        <v>16.2</v>
      </c>
      <c r="K29" s="453">
        <v>54.1</v>
      </c>
      <c r="L29" s="453">
        <v>130.69999999999999</v>
      </c>
      <c r="M29" s="453">
        <v>168.3</v>
      </c>
      <c r="N29" s="158">
        <v>10</v>
      </c>
      <c r="O29" s="62"/>
    </row>
    <row r="30" spans="1:16" s="3" customFormat="1" ht="12.75" customHeight="1">
      <c r="A30" s="61"/>
      <c r="B30" s="182" t="s">
        <v>26</v>
      </c>
      <c r="C30" s="453"/>
      <c r="D30" s="453"/>
      <c r="E30" s="453"/>
      <c r="F30" s="453"/>
      <c r="G30" s="453"/>
      <c r="H30" s="453"/>
      <c r="I30" s="453"/>
      <c r="J30" s="453"/>
      <c r="K30" s="453"/>
      <c r="L30" s="453"/>
      <c r="M30" s="453"/>
      <c r="N30" s="158"/>
      <c r="O30" s="62"/>
    </row>
    <row r="31" spans="1:16" s="3" customFormat="1" ht="15" customHeight="1">
      <c r="A31" s="61">
        <v>11</v>
      </c>
      <c r="B31" s="154" t="s">
        <v>40</v>
      </c>
      <c r="C31" s="458"/>
      <c r="D31" s="458"/>
      <c r="E31" s="458"/>
      <c r="F31" s="458"/>
      <c r="G31" s="458"/>
      <c r="H31" s="458"/>
      <c r="I31" s="458"/>
      <c r="J31" s="458"/>
      <c r="K31" s="458"/>
      <c r="L31" s="458"/>
      <c r="M31" s="458"/>
      <c r="N31" s="25"/>
      <c r="O31" s="61"/>
    </row>
    <row r="32" spans="1:16" s="3" customFormat="1" ht="14.25" customHeight="1">
      <c r="A32" s="63"/>
      <c r="B32" s="232" t="s">
        <v>399</v>
      </c>
      <c r="C32" s="453">
        <v>99.1</v>
      </c>
      <c r="D32" s="453">
        <v>0.9</v>
      </c>
      <c r="E32" s="453">
        <v>0.7</v>
      </c>
      <c r="F32" s="453">
        <v>90.4</v>
      </c>
      <c r="G32" s="453">
        <v>1.4</v>
      </c>
      <c r="H32" s="453">
        <v>2.2999999999999998</v>
      </c>
      <c r="I32" s="453">
        <v>3.8</v>
      </c>
      <c r="J32" s="453">
        <v>2.9</v>
      </c>
      <c r="K32" s="453">
        <v>26.2</v>
      </c>
      <c r="L32" s="453">
        <v>71.5</v>
      </c>
      <c r="M32" s="453">
        <v>149.69999999999999</v>
      </c>
      <c r="N32" s="158">
        <v>11</v>
      </c>
      <c r="O32" s="62"/>
    </row>
    <row r="33" spans="1:16" s="3" customFormat="1" ht="12.75" customHeight="1">
      <c r="A33" s="63"/>
      <c r="B33" s="182" t="s">
        <v>27</v>
      </c>
      <c r="C33" s="453"/>
      <c r="D33" s="453"/>
      <c r="E33" s="453"/>
      <c r="F33" s="453"/>
      <c r="G33" s="453"/>
      <c r="H33" s="453"/>
      <c r="I33" s="453"/>
      <c r="J33" s="453"/>
      <c r="K33" s="453"/>
      <c r="L33" s="453"/>
      <c r="M33" s="453"/>
      <c r="N33" s="158"/>
      <c r="O33" s="62"/>
    </row>
    <row r="34" spans="1:16" s="3" customFormat="1" ht="12.75" customHeight="1">
      <c r="A34" s="63"/>
      <c r="B34" s="231" t="s">
        <v>55</v>
      </c>
      <c r="C34" s="453"/>
      <c r="D34" s="453"/>
      <c r="E34" s="453"/>
      <c r="F34" s="453"/>
      <c r="G34" s="453"/>
      <c r="H34" s="453"/>
      <c r="I34" s="453"/>
      <c r="J34" s="453"/>
      <c r="K34" s="453"/>
      <c r="L34" s="453"/>
      <c r="M34" s="453"/>
      <c r="N34" s="62"/>
      <c r="O34" s="62"/>
    </row>
    <row r="35" spans="1:16" s="3" customFormat="1" ht="15" customHeight="1">
      <c r="A35" s="63">
        <v>12</v>
      </c>
      <c r="B35" s="152" t="s">
        <v>400</v>
      </c>
      <c r="C35" s="453">
        <v>91.7</v>
      </c>
      <c r="D35" s="453">
        <v>8.3000000000000007</v>
      </c>
      <c r="E35" s="453">
        <v>7</v>
      </c>
      <c r="F35" s="453">
        <v>97.9</v>
      </c>
      <c r="G35" s="453">
        <v>8.3000000000000007</v>
      </c>
      <c r="H35" s="453">
        <v>13.8</v>
      </c>
      <c r="I35" s="453">
        <v>20.9</v>
      </c>
      <c r="J35" s="453">
        <v>13.8</v>
      </c>
      <c r="K35" s="453">
        <v>41.4</v>
      </c>
      <c r="L35" s="453">
        <v>111.4</v>
      </c>
      <c r="M35" s="453">
        <v>163.5</v>
      </c>
      <c r="N35" s="62">
        <v>12</v>
      </c>
      <c r="O35" s="62"/>
    </row>
    <row r="36" spans="1:16" s="3" customFormat="1" ht="12.75" customHeight="1">
      <c r="A36" s="63"/>
      <c r="B36" s="182" t="s">
        <v>465</v>
      </c>
      <c r="C36" s="453"/>
      <c r="D36" s="453"/>
      <c r="E36" s="453"/>
      <c r="F36" s="453"/>
      <c r="G36" s="453"/>
      <c r="H36" s="453"/>
      <c r="I36" s="453"/>
      <c r="J36" s="453"/>
      <c r="K36" s="453"/>
      <c r="L36" s="453"/>
      <c r="M36" s="453"/>
      <c r="N36" s="62"/>
      <c r="O36" s="62"/>
    </row>
    <row r="37" spans="1:16" s="3" customFormat="1" ht="15" customHeight="1">
      <c r="A37" s="61">
        <v>13</v>
      </c>
      <c r="B37" s="153" t="s">
        <v>44</v>
      </c>
      <c r="C37" s="453"/>
      <c r="D37" s="453"/>
      <c r="E37" s="453"/>
      <c r="F37" s="453"/>
      <c r="G37" s="453"/>
      <c r="H37" s="453"/>
      <c r="I37" s="453"/>
      <c r="J37" s="453"/>
      <c r="K37" s="453"/>
      <c r="L37" s="453"/>
      <c r="M37" s="453"/>
      <c r="N37" s="158"/>
      <c r="O37" s="62"/>
      <c r="P37" s="336"/>
    </row>
    <row r="38" spans="1:16" s="3" customFormat="1" ht="13.5" customHeight="1">
      <c r="A38" s="63"/>
      <c r="B38" s="233" t="s">
        <v>45</v>
      </c>
      <c r="C38" s="453"/>
      <c r="D38" s="453"/>
      <c r="E38" s="453"/>
      <c r="F38" s="453"/>
      <c r="G38" s="453"/>
      <c r="H38" s="453"/>
      <c r="I38" s="453"/>
      <c r="J38" s="453"/>
      <c r="K38" s="453"/>
      <c r="L38" s="453"/>
      <c r="M38" s="453"/>
      <c r="N38" s="62"/>
      <c r="O38" s="62"/>
      <c r="P38" s="336"/>
    </row>
    <row r="39" spans="1:16" s="3" customFormat="1" ht="13.5" customHeight="1">
      <c r="A39" s="63"/>
      <c r="B39" s="232" t="s">
        <v>401</v>
      </c>
      <c r="C39" s="453">
        <v>94.1</v>
      </c>
      <c r="D39" s="453">
        <v>5.9</v>
      </c>
      <c r="E39" s="453">
        <v>4.5999999999999996</v>
      </c>
      <c r="F39" s="453">
        <v>64.2</v>
      </c>
      <c r="G39" s="453">
        <v>3.6</v>
      </c>
      <c r="H39" s="453">
        <v>6</v>
      </c>
      <c r="I39" s="453">
        <v>9</v>
      </c>
      <c r="J39" s="453">
        <v>4.9000000000000004</v>
      </c>
      <c r="K39" s="453">
        <v>47.3</v>
      </c>
      <c r="L39" s="453">
        <v>126.4</v>
      </c>
      <c r="M39" s="453">
        <v>209</v>
      </c>
      <c r="N39" s="62">
        <v>13</v>
      </c>
      <c r="O39" s="62"/>
      <c r="P39" s="336"/>
    </row>
    <row r="40" spans="1:16" s="3" customFormat="1" ht="12.75" customHeight="1">
      <c r="A40" s="61"/>
      <c r="B40" s="182" t="s">
        <v>46</v>
      </c>
      <c r="C40" s="453"/>
      <c r="D40" s="453"/>
      <c r="E40" s="453"/>
      <c r="F40" s="453"/>
      <c r="G40" s="453"/>
      <c r="H40" s="453"/>
      <c r="I40" s="453"/>
      <c r="J40" s="453"/>
      <c r="K40" s="453"/>
      <c r="L40" s="453"/>
      <c r="M40" s="453"/>
      <c r="N40" s="93"/>
      <c r="O40" s="62"/>
      <c r="P40" s="336"/>
    </row>
    <row r="41" spans="1:16" s="3" customFormat="1" ht="12.75" customHeight="1">
      <c r="A41" s="61"/>
      <c r="B41" s="182" t="s">
        <v>47</v>
      </c>
      <c r="C41" s="453"/>
      <c r="D41" s="453"/>
      <c r="E41" s="453"/>
      <c r="F41" s="453"/>
      <c r="G41" s="453"/>
      <c r="H41" s="453"/>
      <c r="I41" s="453"/>
      <c r="J41" s="453"/>
      <c r="K41" s="453"/>
      <c r="L41" s="453"/>
      <c r="M41" s="453"/>
      <c r="N41" s="93"/>
      <c r="O41" s="62"/>
      <c r="P41" s="336"/>
    </row>
    <row r="42" spans="1:16" s="3" customFormat="1" ht="12.75" customHeight="1">
      <c r="A42" s="61"/>
      <c r="B42" s="337"/>
      <c r="C42" s="482"/>
      <c r="D42" s="482"/>
      <c r="E42" s="482"/>
      <c r="F42" s="482"/>
      <c r="G42" s="482"/>
      <c r="H42" s="482"/>
      <c r="I42" s="482"/>
      <c r="J42" s="482"/>
      <c r="K42" s="482"/>
      <c r="L42" s="482"/>
      <c r="M42" s="482"/>
      <c r="N42" s="92"/>
      <c r="O42" s="62"/>
      <c r="P42" s="336"/>
    </row>
    <row r="43" spans="1:16" ht="15.75">
      <c r="A43" s="22" t="s">
        <v>551</v>
      </c>
      <c r="C43" s="505"/>
      <c r="D43" s="505"/>
      <c r="E43" s="505"/>
      <c r="F43" s="505"/>
      <c r="G43" s="502"/>
      <c r="H43" s="505"/>
      <c r="I43" s="505"/>
      <c r="J43" s="505"/>
      <c r="K43" s="498"/>
      <c r="L43" s="498"/>
      <c r="M43" s="498"/>
    </row>
    <row r="44" spans="1:16" ht="15.75">
      <c r="A44" s="22"/>
      <c r="B44" s="196" t="s">
        <v>552</v>
      </c>
      <c r="C44" s="505"/>
      <c r="D44" s="505"/>
      <c r="E44" s="505"/>
      <c r="F44" s="505"/>
      <c r="G44" s="502"/>
      <c r="H44" s="505"/>
      <c r="I44" s="505"/>
      <c r="J44" s="505"/>
      <c r="K44" s="498"/>
      <c r="L44" s="498"/>
      <c r="M44" s="498"/>
    </row>
    <row r="45" spans="1:16" ht="12.95" customHeight="1">
      <c r="B45" s="36"/>
      <c r="C45" s="505"/>
      <c r="D45" s="505"/>
      <c r="E45" s="541"/>
      <c r="F45" s="498"/>
      <c r="G45" s="505"/>
      <c r="H45" s="505"/>
      <c r="I45" s="505"/>
      <c r="J45" s="505"/>
      <c r="K45" s="541"/>
      <c r="L45" s="541"/>
      <c r="M45" s="541"/>
    </row>
    <row r="46" spans="1:16" ht="127.5">
      <c r="A46" s="758" t="s">
        <v>111</v>
      </c>
      <c r="B46" s="781" t="s">
        <v>138</v>
      </c>
      <c r="C46" s="542" t="s">
        <v>312</v>
      </c>
      <c r="D46" s="543" t="s">
        <v>313</v>
      </c>
      <c r="E46" s="544" t="s">
        <v>314</v>
      </c>
      <c r="F46" s="544" t="s">
        <v>342</v>
      </c>
      <c r="G46" s="544" t="s">
        <v>315</v>
      </c>
      <c r="H46" s="543" t="s">
        <v>316</v>
      </c>
      <c r="I46" s="543" t="s">
        <v>317</v>
      </c>
      <c r="J46" s="543" t="s">
        <v>318</v>
      </c>
      <c r="K46" s="545" t="s">
        <v>319</v>
      </c>
      <c r="L46" s="546" t="s">
        <v>320</v>
      </c>
      <c r="M46" s="544" t="s">
        <v>321</v>
      </c>
      <c r="N46" s="760" t="s">
        <v>111</v>
      </c>
    </row>
    <row r="47" spans="1:16" ht="15.75" customHeight="1">
      <c r="A47" s="759"/>
      <c r="B47" s="783"/>
      <c r="C47" s="547"/>
      <c r="D47" s="548"/>
      <c r="E47" s="549" t="s">
        <v>128</v>
      </c>
      <c r="F47" s="550"/>
      <c r="G47" s="551"/>
      <c r="H47" s="552" t="s">
        <v>306</v>
      </c>
      <c r="I47" s="553"/>
      <c r="J47" s="554"/>
      <c r="K47" s="553"/>
      <c r="L47" s="553"/>
      <c r="M47" s="555"/>
      <c r="N47" s="761"/>
    </row>
    <row r="48" spans="1:16" s="3" customFormat="1" ht="15" customHeight="1">
      <c r="A48" s="63">
        <v>1</v>
      </c>
      <c r="B48" s="153" t="s">
        <v>41</v>
      </c>
      <c r="C48" s="453"/>
      <c r="D48" s="453"/>
      <c r="E48" s="453"/>
      <c r="F48" s="453"/>
      <c r="G48" s="453"/>
      <c r="H48" s="453"/>
      <c r="I48" s="453"/>
      <c r="J48" s="453"/>
      <c r="K48" s="453"/>
      <c r="L48" s="453"/>
      <c r="M48" s="453"/>
      <c r="N48" s="93"/>
      <c r="O48" s="62"/>
    </row>
    <row r="49" spans="1:16" s="3" customFormat="1" ht="13.5" customHeight="1">
      <c r="A49" s="63"/>
      <c r="B49" s="232" t="s">
        <v>402</v>
      </c>
      <c r="C49" s="453">
        <v>93.3</v>
      </c>
      <c r="D49" s="453">
        <v>6.7</v>
      </c>
      <c r="E49" s="453">
        <v>5.9</v>
      </c>
      <c r="F49" s="453">
        <v>82.1</v>
      </c>
      <c r="G49" s="453">
        <v>7.5</v>
      </c>
      <c r="H49" s="453">
        <v>14.1</v>
      </c>
      <c r="I49" s="453">
        <v>15.9</v>
      </c>
      <c r="J49" s="453">
        <v>13.8</v>
      </c>
      <c r="K49" s="453">
        <v>34.1</v>
      </c>
      <c r="L49" s="453">
        <v>109.8</v>
      </c>
      <c r="M49" s="453">
        <v>166.3</v>
      </c>
      <c r="N49" s="62">
        <v>1</v>
      </c>
      <c r="O49" s="62"/>
    </row>
    <row r="50" spans="1:16" s="3" customFormat="1" ht="12.75" customHeight="1">
      <c r="A50" s="63"/>
      <c r="B50" s="182" t="s">
        <v>165</v>
      </c>
      <c r="C50" s="453"/>
      <c r="D50" s="453"/>
      <c r="E50" s="453"/>
      <c r="F50" s="453"/>
      <c r="G50" s="453"/>
      <c r="H50" s="453"/>
      <c r="I50" s="453"/>
      <c r="J50" s="453"/>
      <c r="K50" s="453"/>
      <c r="L50" s="453"/>
      <c r="M50" s="453"/>
      <c r="N50" s="62"/>
      <c r="O50" s="62"/>
    </row>
    <row r="51" spans="1:16" s="3" customFormat="1" ht="15" customHeight="1">
      <c r="A51" s="63">
        <v>2</v>
      </c>
      <c r="B51" s="153" t="s">
        <v>28</v>
      </c>
      <c r="C51" s="453"/>
      <c r="D51" s="453"/>
      <c r="E51" s="453"/>
      <c r="F51" s="453"/>
      <c r="G51" s="453"/>
      <c r="H51" s="453"/>
      <c r="I51" s="453"/>
      <c r="J51" s="453"/>
      <c r="K51" s="453"/>
      <c r="L51" s="453"/>
      <c r="M51" s="453"/>
      <c r="N51" s="62"/>
      <c r="O51" s="62"/>
    </row>
    <row r="52" spans="1:16" s="3" customFormat="1" ht="13.5" customHeight="1">
      <c r="A52" s="63"/>
      <c r="B52" s="232" t="s">
        <v>403</v>
      </c>
      <c r="C52" s="453">
        <v>92</v>
      </c>
      <c r="D52" s="453">
        <v>8</v>
      </c>
      <c r="E52" s="453">
        <v>7</v>
      </c>
      <c r="F52" s="453">
        <v>76.400000000000006</v>
      </c>
      <c r="G52" s="453">
        <v>6.2</v>
      </c>
      <c r="H52" s="453">
        <v>10.1</v>
      </c>
      <c r="I52" s="453">
        <v>16</v>
      </c>
      <c r="J52" s="453">
        <v>10.3</v>
      </c>
      <c r="K52" s="453">
        <v>53.7</v>
      </c>
      <c r="L52" s="453">
        <v>131.6</v>
      </c>
      <c r="M52" s="453">
        <v>195.6</v>
      </c>
      <c r="N52" s="62">
        <v>2</v>
      </c>
      <c r="O52" s="62"/>
    </row>
    <row r="53" spans="1:16" s="3" customFormat="1" ht="12.75" customHeight="1">
      <c r="A53" s="63"/>
      <c r="B53" s="182" t="s">
        <v>29</v>
      </c>
      <c r="C53" s="453"/>
      <c r="D53" s="453"/>
      <c r="E53" s="453"/>
      <c r="F53" s="453"/>
      <c r="G53" s="453"/>
      <c r="H53" s="453"/>
      <c r="I53" s="453"/>
      <c r="J53" s="453"/>
      <c r="K53" s="453"/>
      <c r="L53" s="453"/>
      <c r="M53" s="453"/>
      <c r="N53" s="62"/>
      <c r="O53" s="62"/>
    </row>
    <row r="54" spans="1:16" s="3" customFormat="1" ht="12.75" customHeight="1">
      <c r="A54" s="63"/>
      <c r="B54" s="231" t="s">
        <v>55</v>
      </c>
      <c r="C54" s="453"/>
      <c r="D54" s="453"/>
      <c r="E54" s="453"/>
      <c r="F54" s="453"/>
      <c r="G54" s="453"/>
      <c r="H54" s="453"/>
      <c r="I54" s="453"/>
      <c r="J54" s="453"/>
      <c r="K54" s="453"/>
      <c r="L54" s="453"/>
      <c r="M54" s="453"/>
      <c r="N54" s="62"/>
      <c r="O54" s="62"/>
    </row>
    <row r="55" spans="1:16" s="3" customFormat="1" ht="15" customHeight="1">
      <c r="A55" s="8">
        <v>3</v>
      </c>
      <c r="B55" s="152" t="s">
        <v>404</v>
      </c>
      <c r="C55" s="453">
        <v>97.9</v>
      </c>
      <c r="D55" s="453">
        <v>2.1</v>
      </c>
      <c r="E55" s="453">
        <v>1.7</v>
      </c>
      <c r="F55" s="453">
        <v>134.9</v>
      </c>
      <c r="G55" s="453">
        <v>1.9</v>
      </c>
      <c r="H55" s="453">
        <v>3.2</v>
      </c>
      <c r="I55" s="453">
        <v>4.7</v>
      </c>
      <c r="J55" s="453">
        <v>3.8</v>
      </c>
      <c r="K55" s="453">
        <v>32.799999999999997</v>
      </c>
      <c r="L55" s="453">
        <v>80.8</v>
      </c>
      <c r="M55" s="453">
        <v>138.80000000000001</v>
      </c>
      <c r="N55" s="28">
        <v>3</v>
      </c>
      <c r="O55" s="28"/>
    </row>
    <row r="56" spans="1:16" s="3" customFormat="1" ht="12.75" customHeight="1">
      <c r="A56" s="8"/>
      <c r="B56" s="182" t="s">
        <v>133</v>
      </c>
      <c r="C56" s="458"/>
      <c r="D56" s="458"/>
      <c r="E56" s="458"/>
      <c r="F56" s="458"/>
      <c r="G56" s="458"/>
      <c r="H56" s="458"/>
      <c r="I56" s="458"/>
      <c r="J56" s="458"/>
      <c r="K56" s="458"/>
      <c r="L56" s="458"/>
      <c r="M56" s="458"/>
      <c r="N56" s="28"/>
      <c r="O56" s="28"/>
    </row>
    <row r="57" spans="1:16" s="3" customFormat="1" ht="15" customHeight="1">
      <c r="A57" s="8">
        <v>4</v>
      </c>
      <c r="B57" s="335" t="s">
        <v>43</v>
      </c>
      <c r="C57" s="453"/>
      <c r="D57" s="453"/>
      <c r="E57" s="453"/>
      <c r="F57" s="453"/>
      <c r="G57" s="453"/>
      <c r="H57" s="453"/>
      <c r="I57" s="453"/>
      <c r="J57" s="453"/>
      <c r="K57" s="453"/>
      <c r="L57" s="453"/>
      <c r="M57" s="453"/>
      <c r="N57" s="28"/>
      <c r="O57" s="28"/>
      <c r="P57" s="336"/>
    </row>
    <row r="58" spans="1:16" s="3" customFormat="1" ht="13.5" customHeight="1">
      <c r="A58" s="8"/>
      <c r="B58" s="232" t="s">
        <v>405</v>
      </c>
      <c r="C58" s="453">
        <v>92.4</v>
      </c>
      <c r="D58" s="453">
        <v>7.6</v>
      </c>
      <c r="E58" s="453">
        <v>6.5</v>
      </c>
      <c r="F58" s="453">
        <v>76.099999999999994</v>
      </c>
      <c r="G58" s="453">
        <v>8</v>
      </c>
      <c r="H58" s="453">
        <v>15.9</v>
      </c>
      <c r="I58" s="453">
        <v>16</v>
      </c>
      <c r="J58" s="453">
        <v>14.8</v>
      </c>
      <c r="K58" s="453">
        <v>36.6</v>
      </c>
      <c r="L58" s="453">
        <v>109.1</v>
      </c>
      <c r="M58" s="453">
        <v>166.7</v>
      </c>
      <c r="N58" s="28">
        <v>4</v>
      </c>
      <c r="O58" s="28"/>
      <c r="P58" s="336"/>
    </row>
    <row r="59" spans="1:16" s="3" customFormat="1" ht="12.75" customHeight="1">
      <c r="A59" s="8"/>
      <c r="B59" s="182" t="s">
        <v>142</v>
      </c>
      <c r="C59" s="458"/>
      <c r="D59" s="458"/>
      <c r="E59" s="458"/>
      <c r="F59" s="458"/>
      <c r="G59" s="458"/>
      <c r="H59" s="458"/>
      <c r="I59" s="458"/>
      <c r="J59" s="458"/>
      <c r="K59" s="458"/>
      <c r="L59" s="458"/>
      <c r="M59" s="458"/>
      <c r="N59" s="28"/>
      <c r="O59" s="28"/>
      <c r="P59" s="336"/>
    </row>
    <row r="60" spans="1:16" s="3" customFormat="1" ht="12.75" customHeight="1">
      <c r="A60" s="8"/>
      <c r="B60" s="231" t="s">
        <v>56</v>
      </c>
      <c r="C60" s="458"/>
      <c r="D60" s="458"/>
      <c r="E60" s="458"/>
      <c r="F60" s="458"/>
      <c r="G60" s="458"/>
      <c r="H60" s="458"/>
      <c r="I60" s="458"/>
      <c r="J60" s="458"/>
      <c r="K60" s="458"/>
      <c r="L60" s="458"/>
      <c r="M60" s="458"/>
      <c r="N60" s="28"/>
      <c r="O60" s="28"/>
    </row>
    <row r="61" spans="1:16" s="3" customFormat="1" ht="15" customHeight="1">
      <c r="A61" s="8">
        <v>5</v>
      </c>
      <c r="B61" s="154" t="s">
        <v>30</v>
      </c>
      <c r="C61" s="453"/>
      <c r="D61" s="453"/>
      <c r="E61" s="453"/>
      <c r="F61" s="453"/>
      <c r="G61" s="453"/>
      <c r="H61" s="453"/>
      <c r="I61" s="453"/>
      <c r="J61" s="453"/>
      <c r="K61" s="453"/>
      <c r="L61" s="453"/>
      <c r="M61" s="453"/>
      <c r="N61" s="28"/>
      <c r="O61" s="28"/>
    </row>
    <row r="62" spans="1:16" s="3" customFormat="1" ht="13.5" customHeight="1">
      <c r="A62" s="8"/>
      <c r="B62" s="232" t="s">
        <v>406</v>
      </c>
      <c r="C62" s="453">
        <v>96</v>
      </c>
      <c r="D62" s="453">
        <v>4</v>
      </c>
      <c r="E62" s="453">
        <v>3.9</v>
      </c>
      <c r="F62" s="453">
        <v>84.5</v>
      </c>
      <c r="G62" s="453">
        <v>6.5</v>
      </c>
      <c r="H62" s="453">
        <v>19.8</v>
      </c>
      <c r="I62" s="453">
        <v>9.6</v>
      </c>
      <c r="J62" s="453">
        <v>13.3</v>
      </c>
      <c r="K62" s="453">
        <v>27.8</v>
      </c>
      <c r="L62" s="453">
        <v>109.8</v>
      </c>
      <c r="M62" s="453">
        <v>158.1</v>
      </c>
      <c r="N62" s="28">
        <v>5</v>
      </c>
      <c r="O62" s="28"/>
    </row>
    <row r="63" spans="1:16" s="3" customFormat="1" ht="12.75" customHeight="1">
      <c r="A63" s="8"/>
      <c r="B63" s="182" t="s">
        <v>31</v>
      </c>
      <c r="C63" s="453"/>
      <c r="D63" s="453"/>
      <c r="E63" s="453"/>
      <c r="F63" s="453"/>
      <c r="G63" s="453"/>
      <c r="H63" s="453"/>
      <c r="I63" s="453"/>
      <c r="J63" s="453"/>
      <c r="K63" s="453"/>
      <c r="L63" s="453"/>
      <c r="M63" s="453"/>
      <c r="N63" s="28"/>
      <c r="O63" s="28"/>
    </row>
    <row r="64" spans="1:16" s="3" customFormat="1" ht="12.75" customHeight="1">
      <c r="A64" s="8"/>
      <c r="B64" s="231" t="s">
        <v>55</v>
      </c>
      <c r="C64" s="458"/>
      <c r="D64" s="458"/>
      <c r="E64" s="458"/>
      <c r="F64" s="458"/>
      <c r="G64" s="458"/>
      <c r="H64" s="458"/>
      <c r="I64" s="458"/>
      <c r="J64" s="458"/>
      <c r="K64" s="458"/>
      <c r="L64" s="458"/>
      <c r="M64" s="458"/>
      <c r="N64" s="28"/>
      <c r="O64" s="28"/>
    </row>
    <row r="65" spans="1:15" s="3" customFormat="1" ht="15" customHeight="1">
      <c r="A65" s="8">
        <v>6</v>
      </c>
      <c r="B65" s="152" t="s">
        <v>407</v>
      </c>
      <c r="C65" s="453">
        <v>94.7</v>
      </c>
      <c r="D65" s="453">
        <v>5.3</v>
      </c>
      <c r="E65" s="453">
        <v>5.0999999999999996</v>
      </c>
      <c r="F65" s="453">
        <v>104.5</v>
      </c>
      <c r="G65" s="453">
        <v>7.5</v>
      </c>
      <c r="H65" s="453">
        <v>18.600000000000001</v>
      </c>
      <c r="I65" s="453">
        <v>12.7</v>
      </c>
      <c r="J65" s="453">
        <v>15.6</v>
      </c>
      <c r="K65" s="453">
        <v>27.5</v>
      </c>
      <c r="L65" s="453">
        <v>103.5</v>
      </c>
      <c r="M65" s="453">
        <v>149.5</v>
      </c>
      <c r="N65" s="28">
        <v>6</v>
      </c>
      <c r="O65" s="28"/>
    </row>
    <row r="66" spans="1:15" s="3" customFormat="1" ht="12.75" customHeight="1">
      <c r="A66" s="8"/>
      <c r="B66" s="182" t="s">
        <v>32</v>
      </c>
      <c r="C66" s="453"/>
      <c r="D66" s="453"/>
      <c r="E66" s="453"/>
      <c r="F66" s="453"/>
      <c r="G66" s="453"/>
      <c r="H66" s="453"/>
      <c r="I66" s="453"/>
      <c r="J66" s="453"/>
      <c r="K66" s="453"/>
      <c r="L66" s="453"/>
      <c r="M66" s="453"/>
      <c r="N66" s="28"/>
      <c r="O66" s="28"/>
    </row>
    <row r="67" spans="1:15" s="3" customFormat="1" ht="15" customHeight="1">
      <c r="A67" s="8">
        <v>7</v>
      </c>
      <c r="B67" s="335" t="s">
        <v>42</v>
      </c>
      <c r="C67" s="453"/>
      <c r="D67" s="453"/>
      <c r="E67" s="453"/>
      <c r="F67" s="453"/>
      <c r="G67" s="453"/>
      <c r="H67" s="453"/>
      <c r="I67" s="453"/>
      <c r="J67" s="453"/>
      <c r="K67" s="453"/>
      <c r="L67" s="453"/>
      <c r="M67" s="453"/>
      <c r="N67" s="28"/>
      <c r="O67" s="28"/>
    </row>
    <row r="68" spans="1:15" s="3" customFormat="1" ht="15" customHeight="1">
      <c r="A68" s="8"/>
      <c r="B68" s="232" t="s">
        <v>408</v>
      </c>
      <c r="C68" s="453">
        <v>93.5</v>
      </c>
      <c r="D68" s="453">
        <v>6.5</v>
      </c>
      <c r="E68" s="453">
        <v>5.4</v>
      </c>
      <c r="F68" s="453">
        <v>72.5</v>
      </c>
      <c r="G68" s="453">
        <v>6.3</v>
      </c>
      <c r="H68" s="453">
        <v>14.3</v>
      </c>
      <c r="I68" s="453">
        <v>11.1</v>
      </c>
      <c r="J68" s="453">
        <v>11.4</v>
      </c>
      <c r="K68" s="453">
        <v>46.3</v>
      </c>
      <c r="L68" s="453">
        <v>117.9</v>
      </c>
      <c r="M68" s="453">
        <v>189.2</v>
      </c>
      <c r="N68" s="28">
        <v>7</v>
      </c>
      <c r="O68" s="28"/>
    </row>
    <row r="69" spans="1:15" s="3" customFormat="1" ht="12.75" customHeight="1">
      <c r="A69" s="8"/>
      <c r="B69" s="182" t="s">
        <v>33</v>
      </c>
      <c r="C69" s="453"/>
      <c r="D69" s="453"/>
      <c r="E69" s="453"/>
      <c r="F69" s="453"/>
      <c r="G69" s="453"/>
      <c r="H69" s="453"/>
      <c r="I69" s="453"/>
      <c r="J69" s="453"/>
      <c r="K69" s="453"/>
      <c r="L69" s="453"/>
      <c r="M69" s="453"/>
      <c r="N69" s="28"/>
      <c r="O69" s="28"/>
    </row>
    <row r="70" spans="1:15" s="3" customFormat="1" ht="15" customHeight="1">
      <c r="A70" s="8">
        <v>8</v>
      </c>
      <c r="B70" s="154" t="s">
        <v>34</v>
      </c>
      <c r="C70" s="453"/>
      <c r="D70" s="453"/>
      <c r="E70" s="453"/>
      <c r="F70" s="453"/>
      <c r="G70" s="453"/>
      <c r="H70" s="453"/>
      <c r="I70" s="453"/>
      <c r="J70" s="453"/>
      <c r="K70" s="453"/>
      <c r="L70" s="453"/>
      <c r="M70" s="453"/>
      <c r="N70" s="28"/>
      <c r="O70" s="28"/>
    </row>
    <row r="71" spans="1:15" s="3" customFormat="1" ht="13.5" customHeight="1">
      <c r="A71" s="8"/>
      <c r="B71" s="232" t="s">
        <v>409</v>
      </c>
      <c r="C71" s="453">
        <v>95.4</v>
      </c>
      <c r="D71" s="453">
        <v>4.5999999999999996</v>
      </c>
      <c r="E71" s="453">
        <v>4.0999999999999996</v>
      </c>
      <c r="F71" s="453">
        <v>117.6</v>
      </c>
      <c r="G71" s="453">
        <v>6.4</v>
      </c>
      <c r="H71" s="453">
        <v>12.6</v>
      </c>
      <c r="I71" s="453">
        <v>13.1</v>
      </c>
      <c r="J71" s="453">
        <v>13</v>
      </c>
      <c r="K71" s="453">
        <v>31.6</v>
      </c>
      <c r="L71" s="453">
        <v>99.3</v>
      </c>
      <c r="M71" s="453">
        <v>132.19999999999999</v>
      </c>
      <c r="N71" s="28">
        <v>8</v>
      </c>
      <c r="O71" s="28"/>
    </row>
    <row r="72" spans="1:15" s="3" customFormat="1" ht="12.75" customHeight="1">
      <c r="A72" s="8"/>
      <c r="B72" s="182" t="s">
        <v>143</v>
      </c>
      <c r="C72" s="458"/>
      <c r="D72" s="458"/>
      <c r="E72" s="458"/>
      <c r="F72" s="458"/>
      <c r="G72" s="458"/>
      <c r="H72" s="458"/>
      <c r="I72" s="458"/>
      <c r="J72" s="458"/>
      <c r="K72" s="458"/>
      <c r="L72" s="458"/>
      <c r="M72" s="458"/>
      <c r="N72" s="28"/>
      <c r="O72" s="28"/>
    </row>
    <row r="73" spans="1:15" s="3" customFormat="1" ht="12.75" customHeight="1">
      <c r="A73" s="8"/>
      <c r="B73" s="231" t="s">
        <v>57</v>
      </c>
      <c r="C73" s="453"/>
      <c r="D73" s="453"/>
      <c r="E73" s="453"/>
      <c r="F73" s="453"/>
      <c r="G73" s="453"/>
      <c r="H73" s="453"/>
      <c r="I73" s="453"/>
      <c r="J73" s="453"/>
      <c r="K73" s="453"/>
      <c r="L73" s="453"/>
      <c r="M73" s="453"/>
      <c r="N73" s="28"/>
      <c r="O73" s="28"/>
    </row>
    <row r="74" spans="1:15" s="3" customFormat="1" ht="15" customHeight="1">
      <c r="A74" s="8">
        <v>9</v>
      </c>
      <c r="B74" s="152" t="s">
        <v>410</v>
      </c>
      <c r="C74" s="453">
        <v>96.9</v>
      </c>
      <c r="D74" s="453">
        <v>3.1</v>
      </c>
      <c r="E74" s="453">
        <v>2.7</v>
      </c>
      <c r="F74" s="453">
        <v>117.5</v>
      </c>
      <c r="G74" s="453">
        <v>2.2000000000000002</v>
      </c>
      <c r="H74" s="453">
        <v>4.8</v>
      </c>
      <c r="I74" s="453">
        <v>4.2</v>
      </c>
      <c r="J74" s="453">
        <v>7</v>
      </c>
      <c r="K74" s="453">
        <v>41.7</v>
      </c>
      <c r="L74" s="453">
        <v>85.4</v>
      </c>
      <c r="M74" s="453">
        <v>151.5</v>
      </c>
      <c r="N74" s="28">
        <v>9</v>
      </c>
      <c r="O74" s="28"/>
    </row>
    <row r="75" spans="1:15" s="3" customFormat="1" ht="12.75" customHeight="1">
      <c r="A75" s="8"/>
      <c r="B75" s="182" t="s">
        <v>110</v>
      </c>
      <c r="C75" s="453"/>
      <c r="D75" s="453"/>
      <c r="E75" s="453"/>
      <c r="F75" s="453"/>
      <c r="G75" s="453"/>
      <c r="H75" s="453"/>
      <c r="I75" s="453"/>
      <c r="J75" s="453"/>
      <c r="K75" s="453"/>
      <c r="L75" s="453"/>
      <c r="M75" s="453"/>
      <c r="N75" s="28"/>
      <c r="O75" s="28"/>
    </row>
    <row r="76" spans="1:15" s="3" customFormat="1" ht="15" customHeight="1">
      <c r="A76" s="8">
        <v>10</v>
      </c>
      <c r="B76" s="152" t="s">
        <v>411</v>
      </c>
      <c r="C76" s="453">
        <v>93.6</v>
      </c>
      <c r="D76" s="453">
        <v>6.4</v>
      </c>
      <c r="E76" s="453">
        <v>5.7</v>
      </c>
      <c r="F76" s="453">
        <v>86.4</v>
      </c>
      <c r="G76" s="453">
        <v>8.8000000000000007</v>
      </c>
      <c r="H76" s="453">
        <v>16.5</v>
      </c>
      <c r="I76" s="453">
        <v>18.7</v>
      </c>
      <c r="J76" s="453">
        <v>16.399999999999999</v>
      </c>
      <c r="K76" s="453">
        <v>36.9</v>
      </c>
      <c r="L76" s="453">
        <v>115.1</v>
      </c>
      <c r="M76" s="453">
        <v>179.5</v>
      </c>
      <c r="N76" s="28">
        <v>10</v>
      </c>
      <c r="O76" s="28"/>
    </row>
    <row r="77" spans="1:15" s="3" customFormat="1" ht="12.75" customHeight="1">
      <c r="A77" s="8"/>
      <c r="B77" s="182" t="s">
        <v>35</v>
      </c>
      <c r="C77" s="453"/>
      <c r="D77" s="453"/>
      <c r="E77" s="453"/>
      <c r="F77" s="453"/>
      <c r="G77" s="453"/>
      <c r="H77" s="453"/>
      <c r="I77" s="453"/>
      <c r="J77" s="453"/>
      <c r="K77" s="453"/>
      <c r="L77" s="453"/>
      <c r="M77" s="453"/>
      <c r="N77" s="28"/>
      <c r="O77" s="28"/>
    </row>
    <row r="78" spans="1:15" s="3" customFormat="1" ht="15" customHeight="1">
      <c r="A78" s="8">
        <v>11</v>
      </c>
      <c r="B78" s="152" t="s">
        <v>412</v>
      </c>
      <c r="C78" s="453">
        <v>93</v>
      </c>
      <c r="D78" s="453">
        <v>6.9</v>
      </c>
      <c r="E78" s="453">
        <v>6</v>
      </c>
      <c r="F78" s="453">
        <v>75.099999999999994</v>
      </c>
      <c r="G78" s="453">
        <v>6.8</v>
      </c>
      <c r="H78" s="454">
        <v>12.8</v>
      </c>
      <c r="I78" s="453">
        <v>14.6</v>
      </c>
      <c r="J78" s="453">
        <v>11.5</v>
      </c>
      <c r="K78" s="453">
        <v>42.3</v>
      </c>
      <c r="L78" s="453">
        <v>119</v>
      </c>
      <c r="M78" s="453">
        <v>206</v>
      </c>
      <c r="N78" s="28">
        <v>11</v>
      </c>
      <c r="O78" s="28"/>
    </row>
    <row r="79" spans="1:15" s="3" customFormat="1" ht="12.75" customHeight="1">
      <c r="A79" s="8"/>
      <c r="B79" s="182" t="s">
        <v>36</v>
      </c>
      <c r="C79" s="453"/>
      <c r="D79" s="453"/>
      <c r="E79" s="453"/>
      <c r="F79" s="453"/>
      <c r="G79" s="453"/>
      <c r="H79" s="453"/>
      <c r="I79" s="453"/>
      <c r="J79" s="453"/>
      <c r="K79" s="453"/>
      <c r="L79" s="453"/>
      <c r="M79" s="453"/>
      <c r="N79" s="28"/>
      <c r="O79" s="28"/>
    </row>
    <row r="80" spans="1:15" s="3" customFormat="1" ht="15" customHeight="1">
      <c r="A80" s="8">
        <v>12</v>
      </c>
      <c r="B80" s="154" t="s">
        <v>37</v>
      </c>
      <c r="C80" s="453"/>
      <c r="D80" s="453"/>
      <c r="E80" s="453"/>
      <c r="F80" s="453"/>
      <c r="G80" s="453"/>
      <c r="H80" s="453"/>
      <c r="I80" s="453"/>
      <c r="J80" s="453"/>
      <c r="K80" s="453"/>
      <c r="L80" s="453"/>
      <c r="M80" s="453"/>
      <c r="N80" s="28"/>
      <c r="O80" s="28"/>
    </row>
    <row r="81" spans="1:15" s="3" customFormat="1" ht="13.5" customHeight="1">
      <c r="A81" s="8"/>
      <c r="B81" s="232" t="s">
        <v>413</v>
      </c>
      <c r="C81" s="453">
        <v>94.1</v>
      </c>
      <c r="D81" s="453">
        <v>5.9</v>
      </c>
      <c r="E81" s="453">
        <v>4.9000000000000004</v>
      </c>
      <c r="F81" s="453">
        <v>74.5</v>
      </c>
      <c r="G81" s="453">
        <v>7.4</v>
      </c>
      <c r="H81" s="453">
        <v>23</v>
      </c>
      <c r="I81" s="453">
        <v>11</v>
      </c>
      <c r="J81" s="453">
        <v>18.399999999999999</v>
      </c>
      <c r="K81" s="453">
        <v>50.1</v>
      </c>
      <c r="L81" s="453">
        <v>118.7</v>
      </c>
      <c r="M81" s="453">
        <v>157</v>
      </c>
      <c r="N81" s="28">
        <v>12</v>
      </c>
      <c r="O81" s="28"/>
    </row>
    <row r="82" spans="1:15" s="3" customFormat="1" ht="12.75" customHeight="1">
      <c r="A82" s="8"/>
      <c r="B82" s="182" t="s">
        <v>38</v>
      </c>
      <c r="C82" s="453"/>
      <c r="D82" s="453"/>
      <c r="E82" s="453"/>
      <c r="F82" s="453"/>
      <c r="G82" s="453"/>
      <c r="H82" s="453"/>
      <c r="I82" s="453"/>
      <c r="J82" s="453"/>
      <c r="K82" s="453"/>
      <c r="L82" s="453"/>
      <c r="M82" s="453"/>
      <c r="N82" s="93"/>
      <c r="O82" s="28"/>
    </row>
    <row r="83" spans="1:15" s="3" customFormat="1" ht="12.75" customHeight="1">
      <c r="A83" s="8"/>
      <c r="B83" s="231" t="s">
        <v>39</v>
      </c>
      <c r="C83" s="453"/>
      <c r="D83" s="453"/>
      <c r="E83" s="453"/>
      <c r="F83" s="453"/>
      <c r="G83" s="453"/>
      <c r="H83" s="453"/>
      <c r="I83" s="453"/>
      <c r="J83" s="453"/>
      <c r="K83" s="453"/>
      <c r="L83" s="453"/>
      <c r="M83" s="453"/>
      <c r="N83" s="93"/>
      <c r="O83" s="28"/>
    </row>
    <row r="84" spans="1:15" s="28" customFormat="1">
      <c r="B84" s="338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</row>
    <row r="85" spans="1:15" s="28" customFormat="1">
      <c r="B85" s="337"/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</row>
    <row r="86" spans="1:15" s="28" customFormat="1" ht="14.25" customHeight="1">
      <c r="B86" s="338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</row>
    <row r="87" spans="1:15" s="28" customFormat="1">
      <c r="B87" s="337"/>
    </row>
    <row r="88" spans="1:15">
      <c r="G88" s="8"/>
      <c r="H88" s="8"/>
      <c r="I88" s="8"/>
      <c r="J88" s="8"/>
    </row>
    <row r="89" spans="1:15">
      <c r="G89" s="8"/>
      <c r="H89" s="8"/>
      <c r="I89" s="8"/>
      <c r="J89" s="8"/>
    </row>
    <row r="90" spans="1:15">
      <c r="G90" s="8"/>
      <c r="H90" s="8"/>
      <c r="I90" s="8"/>
      <c r="J90" s="8"/>
    </row>
    <row r="91" spans="1:15">
      <c r="G91" s="8"/>
      <c r="H91" s="8"/>
      <c r="I91" s="8"/>
      <c r="J91" s="8"/>
    </row>
    <row r="92" spans="1:15">
      <c r="G92" s="8"/>
      <c r="H92" s="8"/>
      <c r="I92" s="8"/>
      <c r="J92" s="8"/>
    </row>
    <row r="93" spans="1:15">
      <c r="G93" s="8"/>
      <c r="H93" s="8"/>
      <c r="I93" s="8"/>
      <c r="J93" s="8"/>
    </row>
    <row r="94" spans="1:15">
      <c r="G94" s="8"/>
      <c r="H94" s="8"/>
      <c r="I94" s="8"/>
      <c r="J94" s="8"/>
    </row>
    <row r="95" spans="1:15">
      <c r="G95" s="8"/>
      <c r="H95" s="8"/>
      <c r="I95" s="8"/>
      <c r="J95" s="8"/>
    </row>
    <row r="96" spans="1:15">
      <c r="G96" s="8"/>
      <c r="H96" s="8"/>
      <c r="I96" s="8"/>
      <c r="J96" s="8"/>
    </row>
    <row r="97" spans="7:10">
      <c r="G97" s="8"/>
      <c r="H97" s="8"/>
      <c r="I97" s="8"/>
      <c r="J97" s="8"/>
    </row>
    <row r="98" spans="7:10">
      <c r="G98" s="8"/>
      <c r="H98" s="8"/>
      <c r="I98" s="8"/>
      <c r="J98" s="8"/>
    </row>
    <row r="99" spans="7:10">
      <c r="G99" s="8"/>
      <c r="H99" s="8"/>
      <c r="I99" s="8"/>
      <c r="J99" s="8"/>
    </row>
    <row r="100" spans="7:10">
      <c r="G100" s="8"/>
      <c r="H100" s="8"/>
      <c r="I100" s="8"/>
      <c r="J100" s="8"/>
    </row>
    <row r="101" spans="7:10">
      <c r="G101" s="8"/>
      <c r="H101" s="8"/>
      <c r="I101" s="8"/>
      <c r="J101" s="8"/>
    </row>
    <row r="102" spans="7:10">
      <c r="G102" s="8"/>
      <c r="H102" s="8"/>
      <c r="I102" s="8"/>
      <c r="J102" s="8"/>
    </row>
    <row r="103" spans="7:10">
      <c r="G103" s="8"/>
      <c r="H103" s="8"/>
      <c r="I103" s="8"/>
      <c r="J103" s="8"/>
    </row>
    <row r="104" spans="7:10">
      <c r="G104" s="8"/>
      <c r="H104" s="8"/>
      <c r="I104" s="8"/>
      <c r="J104" s="8"/>
    </row>
    <row r="105" spans="7:10">
      <c r="G105" s="8"/>
      <c r="H105" s="8"/>
      <c r="I105" s="8"/>
      <c r="J105" s="8"/>
    </row>
    <row r="106" spans="7:10">
      <c r="G106" s="8"/>
      <c r="H106" s="8"/>
      <c r="I106" s="8"/>
      <c r="J106" s="8"/>
    </row>
    <row r="107" spans="7:10">
      <c r="G107" s="8"/>
      <c r="H107" s="8"/>
      <c r="I107" s="8"/>
      <c r="J107" s="8"/>
    </row>
    <row r="108" spans="7:10">
      <c r="G108" s="8"/>
      <c r="H108" s="8"/>
      <c r="I108" s="8"/>
      <c r="J108" s="8"/>
    </row>
    <row r="109" spans="7:10">
      <c r="G109" s="8"/>
      <c r="H109" s="8"/>
      <c r="I109" s="8"/>
      <c r="J109" s="8"/>
    </row>
    <row r="110" spans="7:10">
      <c r="G110" s="8"/>
      <c r="H110" s="8"/>
      <c r="I110" s="8"/>
      <c r="J110" s="8"/>
    </row>
    <row r="111" spans="7:10">
      <c r="G111" s="8"/>
      <c r="H111" s="8"/>
      <c r="I111" s="8"/>
      <c r="J111" s="8"/>
    </row>
    <row r="112" spans="7:10">
      <c r="G112" s="8"/>
      <c r="H112" s="8"/>
      <c r="I112" s="8"/>
      <c r="J112" s="8"/>
    </row>
    <row r="113" spans="7:10">
      <c r="G113" s="8"/>
      <c r="H113" s="8"/>
      <c r="I113" s="8"/>
      <c r="J113" s="8"/>
    </row>
    <row r="114" spans="7:10">
      <c r="G114" s="8"/>
      <c r="H114" s="8"/>
      <c r="I114" s="8"/>
      <c r="J114" s="8"/>
    </row>
    <row r="115" spans="7:10">
      <c r="G115" s="8"/>
      <c r="H115" s="8"/>
      <c r="I115" s="8"/>
      <c r="J115" s="8"/>
    </row>
    <row r="116" spans="7:10">
      <c r="G116" s="8"/>
      <c r="H116" s="8"/>
      <c r="I116" s="8"/>
      <c r="J116" s="8"/>
    </row>
    <row r="117" spans="7:10">
      <c r="G117" s="8"/>
      <c r="H117" s="8"/>
      <c r="I117" s="8"/>
      <c r="J117" s="8"/>
    </row>
    <row r="118" spans="7:10">
      <c r="G118" s="8"/>
      <c r="H118" s="8"/>
      <c r="I118" s="8"/>
      <c r="J118" s="8"/>
    </row>
    <row r="119" spans="7:10">
      <c r="G119" s="8"/>
      <c r="H119" s="8"/>
      <c r="I119" s="8"/>
      <c r="J119" s="8"/>
    </row>
    <row r="120" spans="7:10">
      <c r="G120" s="8"/>
      <c r="H120" s="8"/>
      <c r="I120" s="8"/>
      <c r="J120" s="8"/>
    </row>
    <row r="121" spans="7:10">
      <c r="G121" s="8"/>
      <c r="H121" s="8"/>
      <c r="I121" s="8"/>
      <c r="J121" s="8"/>
    </row>
    <row r="122" spans="7:10">
      <c r="G122" s="8"/>
      <c r="H122" s="8"/>
      <c r="I122" s="8"/>
      <c r="J122" s="8"/>
    </row>
    <row r="123" spans="7:10">
      <c r="G123" s="8"/>
      <c r="H123" s="8"/>
      <c r="I123" s="8"/>
      <c r="J123" s="8"/>
    </row>
    <row r="124" spans="7:10">
      <c r="G124" s="8"/>
      <c r="H124" s="8"/>
      <c r="I124" s="8"/>
      <c r="J124" s="8"/>
    </row>
    <row r="125" spans="7:10">
      <c r="G125" s="8"/>
      <c r="H125" s="8"/>
      <c r="I125" s="8"/>
      <c r="J125" s="8"/>
    </row>
    <row r="126" spans="7:10">
      <c r="G126" s="8"/>
      <c r="H126" s="8"/>
      <c r="I126" s="8"/>
      <c r="J126" s="8"/>
    </row>
    <row r="127" spans="7:10">
      <c r="G127" s="8"/>
      <c r="H127" s="8"/>
      <c r="I127" s="8"/>
      <c r="J127" s="8"/>
    </row>
    <row r="128" spans="7:10">
      <c r="G128" s="8"/>
      <c r="H128" s="8"/>
      <c r="I128" s="8"/>
      <c r="J128" s="8"/>
    </row>
    <row r="129" spans="7:10">
      <c r="G129" s="8"/>
      <c r="H129" s="8"/>
      <c r="I129" s="8"/>
      <c r="J129" s="8"/>
    </row>
    <row r="130" spans="7:10">
      <c r="G130" s="8"/>
      <c r="H130" s="8"/>
      <c r="I130" s="8"/>
      <c r="J130" s="8"/>
    </row>
    <row r="131" spans="7:10">
      <c r="G131" s="8"/>
      <c r="H131" s="8"/>
      <c r="I131" s="8"/>
      <c r="J131" s="8"/>
    </row>
    <row r="132" spans="7:10">
      <c r="G132" s="8"/>
      <c r="H132" s="8"/>
      <c r="I132" s="8"/>
      <c r="J132" s="8"/>
    </row>
    <row r="133" spans="7:10">
      <c r="G133" s="8"/>
      <c r="H133" s="8"/>
      <c r="I133" s="8"/>
      <c r="J133" s="8"/>
    </row>
    <row r="134" spans="7:10">
      <c r="G134" s="8"/>
      <c r="H134" s="8"/>
      <c r="I134" s="8"/>
      <c r="J134" s="8"/>
    </row>
    <row r="135" spans="7:10">
      <c r="G135" s="8"/>
      <c r="H135" s="8"/>
      <c r="I135" s="8"/>
      <c r="J135" s="8"/>
    </row>
    <row r="136" spans="7:10">
      <c r="G136" s="8"/>
      <c r="H136" s="8"/>
      <c r="I136" s="8"/>
      <c r="J136" s="8"/>
    </row>
    <row r="137" spans="7:10">
      <c r="G137" s="8"/>
      <c r="H137" s="8"/>
      <c r="I137" s="8"/>
      <c r="J137" s="8"/>
    </row>
    <row r="138" spans="7:10">
      <c r="G138" s="8"/>
      <c r="H138" s="8"/>
      <c r="I138" s="8"/>
      <c r="J138" s="8"/>
    </row>
    <row r="139" spans="7:10">
      <c r="G139" s="8"/>
      <c r="H139" s="8"/>
      <c r="I139" s="8"/>
      <c r="J139" s="8"/>
    </row>
    <row r="140" spans="7:10">
      <c r="G140" s="8"/>
      <c r="H140" s="8"/>
      <c r="I140" s="8"/>
      <c r="J140" s="8"/>
    </row>
    <row r="141" spans="7:10">
      <c r="G141" s="8"/>
      <c r="H141" s="8"/>
      <c r="I141" s="8"/>
      <c r="J141" s="8"/>
    </row>
    <row r="142" spans="7:10">
      <c r="G142" s="8"/>
      <c r="H142" s="8"/>
      <c r="I142" s="8"/>
      <c r="J142" s="8"/>
    </row>
    <row r="143" spans="7:10">
      <c r="G143" s="8"/>
      <c r="H143" s="8"/>
      <c r="I143" s="8"/>
      <c r="J143" s="8"/>
    </row>
    <row r="144" spans="7:10">
      <c r="G144" s="8"/>
      <c r="H144" s="8"/>
      <c r="I144" s="8"/>
      <c r="J144" s="8"/>
    </row>
    <row r="145" spans="7:10">
      <c r="G145" s="8"/>
      <c r="H145" s="8"/>
      <c r="I145" s="8"/>
      <c r="J145" s="8"/>
    </row>
    <row r="146" spans="7:10">
      <c r="G146" s="8"/>
      <c r="H146" s="8"/>
      <c r="I146" s="8"/>
      <c r="J146" s="8"/>
    </row>
    <row r="147" spans="7:10">
      <c r="G147" s="8"/>
      <c r="H147" s="8"/>
      <c r="I147" s="8"/>
      <c r="J147" s="8"/>
    </row>
    <row r="148" spans="7:10">
      <c r="G148" s="8"/>
      <c r="H148" s="8"/>
      <c r="I148" s="8"/>
      <c r="J148" s="8"/>
    </row>
    <row r="149" spans="7:10">
      <c r="G149" s="8"/>
      <c r="H149" s="8"/>
      <c r="I149" s="8"/>
      <c r="J149" s="8"/>
    </row>
    <row r="150" spans="7:10">
      <c r="G150" s="8"/>
      <c r="H150" s="8"/>
      <c r="I150" s="8"/>
      <c r="J150" s="8"/>
    </row>
    <row r="151" spans="7:10">
      <c r="G151" s="8"/>
      <c r="H151" s="8"/>
      <c r="I151" s="8"/>
      <c r="J151" s="8"/>
    </row>
    <row r="152" spans="7:10">
      <c r="G152" s="8"/>
      <c r="H152" s="8"/>
      <c r="I152" s="8"/>
      <c r="J152" s="8"/>
    </row>
    <row r="153" spans="7:10">
      <c r="G153" s="8"/>
      <c r="H153" s="8"/>
      <c r="I153" s="8"/>
      <c r="J153" s="8"/>
    </row>
    <row r="154" spans="7:10">
      <c r="G154" s="8"/>
      <c r="H154" s="8"/>
      <c r="I154" s="8"/>
      <c r="J154" s="8"/>
    </row>
    <row r="155" spans="7:10">
      <c r="G155" s="8"/>
      <c r="H155" s="8"/>
      <c r="I155" s="8"/>
      <c r="J155" s="8"/>
    </row>
    <row r="156" spans="7:10">
      <c r="G156" s="8"/>
      <c r="H156" s="8"/>
      <c r="I156" s="8"/>
      <c r="J156" s="8"/>
    </row>
    <row r="157" spans="7:10">
      <c r="G157" s="8"/>
      <c r="H157" s="8"/>
      <c r="I157" s="8"/>
      <c r="J157" s="8"/>
    </row>
    <row r="158" spans="7:10">
      <c r="G158" s="8"/>
      <c r="H158" s="8"/>
      <c r="I158" s="8"/>
      <c r="J158" s="8"/>
    </row>
    <row r="159" spans="7:10">
      <c r="G159" s="8"/>
      <c r="H159" s="8"/>
      <c r="I159" s="8"/>
      <c r="J159" s="8"/>
    </row>
    <row r="160" spans="7:10">
      <c r="G160" s="8"/>
      <c r="H160" s="8"/>
      <c r="I160" s="8"/>
      <c r="J160" s="8"/>
    </row>
    <row r="161" spans="7:10">
      <c r="G161" s="8"/>
      <c r="H161" s="8"/>
      <c r="I161" s="8"/>
      <c r="J161" s="8"/>
    </row>
    <row r="162" spans="7:10">
      <c r="G162" s="8"/>
      <c r="H162" s="8"/>
      <c r="I162" s="8"/>
      <c r="J162" s="8"/>
    </row>
  </sheetData>
  <mergeCells count="6">
    <mergeCell ref="A4:A5"/>
    <mergeCell ref="B4:B5"/>
    <mergeCell ref="N4:N5"/>
    <mergeCell ref="A46:A47"/>
    <mergeCell ref="B46:B47"/>
    <mergeCell ref="N46:N47"/>
  </mergeCells>
  <phoneticPr fontId="3" type="noConversion"/>
  <pageMargins left="0.78740157480314965" right="0.78740157480314965" top="0.98425196850393704" bottom="0.98425196850393704" header="0.51181102362204722" footer="0.51181102362204722"/>
  <pageSetup paperSize="9" firstPageNumber="86" pageOrder="overThenDown" orientation="portrait" useFirstPageNumber="1" r:id="rId1"/>
  <headerFooter alignWithMargins="0">
    <oddHeader>&amp;C&amp;"Times New Roman,Normalny"&amp;P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9"/>
  <dimension ref="A1:O189"/>
  <sheetViews>
    <sheetView zoomScaleNormal="100" workbookViewId="0">
      <selection activeCell="B4" sqref="B4:B5"/>
    </sheetView>
  </sheetViews>
  <sheetFormatPr defaultRowHeight="15"/>
  <cols>
    <col min="1" max="1" width="4.140625" style="21" customWidth="1"/>
    <col min="2" max="2" width="38.42578125" style="21" customWidth="1"/>
    <col min="3" max="3" width="15" style="21" customWidth="1"/>
    <col min="4" max="4" width="14.28515625" style="21" customWidth="1"/>
    <col min="5" max="5" width="13.85546875" style="21" customWidth="1"/>
    <col min="6" max="6" width="12.7109375" style="21" customWidth="1"/>
    <col min="7" max="7" width="10" style="48" customWidth="1"/>
    <col min="8" max="10" width="10.28515625" style="48" customWidth="1"/>
    <col min="11" max="11" width="10" style="21" customWidth="1"/>
    <col min="12" max="12" width="9.85546875" style="21" customWidth="1"/>
    <col min="13" max="13" width="9.28515625" style="21" customWidth="1"/>
    <col min="14" max="14" width="4.28515625" style="37" customWidth="1"/>
    <col min="15" max="16384" width="9.140625" style="21"/>
  </cols>
  <sheetData>
    <row r="1" spans="1:15" ht="15.95" customHeight="1">
      <c r="A1" s="22" t="s">
        <v>364</v>
      </c>
      <c r="G1" s="9"/>
      <c r="K1" s="37"/>
      <c r="L1" s="37"/>
      <c r="M1" s="37"/>
    </row>
    <row r="2" spans="1:15" ht="15.95" customHeight="1">
      <c r="A2" s="22"/>
      <c r="B2" s="196" t="s">
        <v>328</v>
      </c>
      <c r="G2" s="9"/>
      <c r="K2" s="37"/>
      <c r="L2" s="37"/>
      <c r="M2" s="37"/>
    </row>
    <row r="3" spans="1:15" ht="12.95" customHeight="1">
      <c r="B3" s="44"/>
      <c r="E3" s="44"/>
      <c r="F3" s="37"/>
      <c r="K3" s="44"/>
      <c r="L3" s="44"/>
      <c r="M3" s="44"/>
    </row>
    <row r="4" spans="1:15" s="8" customFormat="1" ht="130.5" customHeight="1">
      <c r="A4" s="758" t="s">
        <v>111</v>
      </c>
      <c r="B4" s="758" t="s">
        <v>138</v>
      </c>
      <c r="C4" s="97" t="s">
        <v>312</v>
      </c>
      <c r="D4" s="68" t="s">
        <v>313</v>
      </c>
      <c r="E4" s="1" t="s">
        <v>314</v>
      </c>
      <c r="F4" s="1" t="s">
        <v>5</v>
      </c>
      <c r="G4" s="1" t="s">
        <v>315</v>
      </c>
      <c r="H4" s="68" t="s">
        <v>316</v>
      </c>
      <c r="I4" s="68" t="s">
        <v>317</v>
      </c>
      <c r="J4" s="68" t="s">
        <v>318</v>
      </c>
      <c r="K4" s="98" t="s">
        <v>319</v>
      </c>
      <c r="L4" s="47" t="s">
        <v>320</v>
      </c>
      <c r="M4" s="1" t="s">
        <v>321</v>
      </c>
      <c r="N4" s="760" t="s">
        <v>111</v>
      </c>
    </row>
    <row r="5" spans="1:15" s="8" customFormat="1" ht="14.25" customHeight="1">
      <c r="A5" s="759"/>
      <c r="B5" s="775"/>
      <c r="C5" s="96"/>
      <c r="D5" s="121"/>
      <c r="E5" s="75" t="s">
        <v>128</v>
      </c>
      <c r="F5" s="107"/>
      <c r="G5" s="122"/>
      <c r="H5" s="208" t="s">
        <v>306</v>
      </c>
      <c r="I5" s="123"/>
      <c r="J5" s="124"/>
      <c r="K5" s="123"/>
      <c r="L5" s="123"/>
      <c r="M5" s="125"/>
      <c r="N5" s="761"/>
    </row>
    <row r="6" spans="1:15" s="27" customFormat="1" ht="18" customHeight="1">
      <c r="A6" s="222">
        <v>1</v>
      </c>
      <c r="B6" s="399" t="s">
        <v>471</v>
      </c>
      <c r="C6" s="514">
        <v>96.2</v>
      </c>
      <c r="D6" s="487">
        <v>3.8</v>
      </c>
      <c r="E6" s="487">
        <v>3.2</v>
      </c>
      <c r="F6" s="487">
        <v>91.8</v>
      </c>
      <c r="G6" s="487">
        <v>3.6</v>
      </c>
      <c r="H6" s="487">
        <v>5.8</v>
      </c>
      <c r="I6" s="487">
        <v>9.3000000000000007</v>
      </c>
      <c r="J6" s="487">
        <v>7.3</v>
      </c>
      <c r="K6" s="452">
        <v>41.4</v>
      </c>
      <c r="L6" s="452">
        <v>105.6</v>
      </c>
      <c r="M6" s="452">
        <v>148.5</v>
      </c>
      <c r="N6" s="299">
        <v>1</v>
      </c>
      <c r="O6" s="26"/>
    </row>
    <row r="7" spans="1:15" s="27" customFormat="1" ht="12.95" customHeight="1">
      <c r="A7" s="222"/>
      <c r="B7" s="397" t="s">
        <v>469</v>
      </c>
      <c r="C7" s="514" t="s">
        <v>59</v>
      </c>
      <c r="D7" s="514" t="s">
        <v>59</v>
      </c>
      <c r="E7" s="514" t="s">
        <v>59</v>
      </c>
      <c r="F7" s="514" t="s">
        <v>59</v>
      </c>
      <c r="G7" s="514" t="s">
        <v>59</v>
      </c>
      <c r="H7" s="514" t="s">
        <v>59</v>
      </c>
      <c r="I7" s="514" t="s">
        <v>59</v>
      </c>
      <c r="J7" s="514" t="s">
        <v>59</v>
      </c>
      <c r="K7" s="455" t="s">
        <v>59</v>
      </c>
      <c r="L7" s="455" t="s">
        <v>59</v>
      </c>
      <c r="M7" s="455" t="s">
        <v>59</v>
      </c>
      <c r="N7" s="240"/>
      <c r="O7" s="26"/>
    </row>
    <row r="8" spans="1:15" s="27" customFormat="1" ht="12.95" customHeight="1">
      <c r="A8" s="222"/>
      <c r="B8" s="396"/>
      <c r="C8" s="514"/>
      <c r="D8" s="514"/>
      <c r="E8" s="514"/>
      <c r="F8" s="514"/>
      <c r="G8" s="514"/>
      <c r="H8" s="514"/>
      <c r="I8" s="514"/>
      <c r="J8" s="514"/>
      <c r="K8" s="455"/>
      <c r="L8" s="455"/>
      <c r="M8" s="455"/>
      <c r="N8" s="240"/>
      <c r="O8" s="26"/>
    </row>
    <row r="9" spans="1:15" s="27" customFormat="1" ht="12.95" customHeight="1">
      <c r="A9" s="222">
        <v>2</v>
      </c>
      <c r="B9" s="402" t="s">
        <v>483</v>
      </c>
      <c r="C9" s="514">
        <v>96.2</v>
      </c>
      <c r="D9" s="514">
        <v>3.8</v>
      </c>
      <c r="E9" s="514">
        <v>3.1</v>
      </c>
      <c r="F9" s="514">
        <v>83.7</v>
      </c>
      <c r="G9" s="514">
        <v>3</v>
      </c>
      <c r="H9" s="514">
        <v>4.8</v>
      </c>
      <c r="I9" s="514">
        <v>8</v>
      </c>
      <c r="J9" s="514">
        <v>6.2</v>
      </c>
      <c r="K9" s="455">
        <v>48.7</v>
      </c>
      <c r="L9" s="455">
        <v>115.2</v>
      </c>
      <c r="M9" s="455">
        <v>151.4</v>
      </c>
      <c r="N9" s="240">
        <v>2</v>
      </c>
      <c r="O9" s="26"/>
    </row>
    <row r="10" spans="1:15" s="27" customFormat="1" ht="12.95" customHeight="1">
      <c r="A10" s="223"/>
      <c r="B10" s="403" t="s">
        <v>470</v>
      </c>
      <c r="C10" s="514"/>
      <c r="D10" s="514"/>
      <c r="E10" s="514"/>
      <c r="F10" s="514"/>
      <c r="G10" s="514"/>
      <c r="H10" s="514"/>
      <c r="I10" s="514"/>
      <c r="J10" s="514"/>
      <c r="K10" s="455"/>
      <c r="L10" s="455"/>
      <c r="M10" s="455"/>
      <c r="N10" s="349"/>
      <c r="O10" s="26"/>
    </row>
    <row r="11" spans="1:15" ht="12.95" customHeight="1">
      <c r="A11" s="8"/>
      <c r="B11" s="294" t="s">
        <v>237</v>
      </c>
      <c r="C11" s="456"/>
      <c r="D11" s="456"/>
      <c r="E11" s="456"/>
      <c r="F11" s="456"/>
      <c r="G11" s="456"/>
      <c r="H11" s="456"/>
      <c r="I11" s="456"/>
      <c r="J11" s="456"/>
      <c r="K11" s="453"/>
      <c r="L11" s="453"/>
      <c r="M11" s="453"/>
      <c r="N11" s="28"/>
    </row>
    <row r="12" spans="1:15" ht="12.95" customHeight="1">
      <c r="A12" s="222">
        <v>3</v>
      </c>
      <c r="B12" s="295" t="s">
        <v>179</v>
      </c>
      <c r="C12" s="456">
        <v>98.7</v>
      </c>
      <c r="D12" s="456">
        <v>1.3</v>
      </c>
      <c r="E12" s="456">
        <v>1.3</v>
      </c>
      <c r="F12" s="456">
        <v>103.4</v>
      </c>
      <c r="G12" s="456">
        <v>1.4</v>
      </c>
      <c r="H12" s="456">
        <v>2.2999999999999998</v>
      </c>
      <c r="I12" s="456">
        <v>3.7</v>
      </c>
      <c r="J12" s="456">
        <v>2.7</v>
      </c>
      <c r="K12" s="453">
        <v>35.5</v>
      </c>
      <c r="L12" s="453">
        <v>94.6</v>
      </c>
      <c r="M12" s="453">
        <v>149.19999999999999</v>
      </c>
      <c r="N12" s="240">
        <v>3</v>
      </c>
    </row>
    <row r="13" spans="1:15" ht="12.95" customHeight="1">
      <c r="A13" s="222">
        <v>4</v>
      </c>
      <c r="B13" s="295" t="s">
        <v>178</v>
      </c>
      <c r="C13" s="456">
        <v>95.8</v>
      </c>
      <c r="D13" s="456">
        <v>4.2</v>
      </c>
      <c r="E13" s="456">
        <v>3.4</v>
      </c>
      <c r="F13" s="456">
        <v>81.599999999999994</v>
      </c>
      <c r="G13" s="456">
        <v>3.2</v>
      </c>
      <c r="H13" s="456">
        <v>5.0999999999999996</v>
      </c>
      <c r="I13" s="456">
        <v>8.6</v>
      </c>
      <c r="J13" s="456">
        <v>6.6</v>
      </c>
      <c r="K13" s="453">
        <v>50.4</v>
      </c>
      <c r="L13" s="453">
        <v>118</v>
      </c>
      <c r="M13" s="453">
        <v>151.69999999999999</v>
      </c>
      <c r="N13" s="240">
        <v>4</v>
      </c>
    </row>
    <row r="14" spans="1:15" ht="12.95" customHeight="1">
      <c r="A14" s="222"/>
      <c r="B14" s="295"/>
      <c r="C14" s="456"/>
      <c r="D14" s="456"/>
      <c r="E14" s="456"/>
      <c r="F14" s="456"/>
      <c r="G14" s="456"/>
      <c r="H14" s="456"/>
      <c r="I14" s="456"/>
      <c r="J14" s="456"/>
      <c r="K14" s="453"/>
      <c r="L14" s="453"/>
      <c r="M14" s="453"/>
      <c r="N14" s="240"/>
    </row>
    <row r="15" spans="1:15" ht="12.95" customHeight="1">
      <c r="A15" s="222">
        <v>5</v>
      </c>
      <c r="B15" s="402" t="s">
        <v>474</v>
      </c>
      <c r="C15" s="514">
        <v>97.6</v>
      </c>
      <c r="D15" s="514">
        <v>2.4</v>
      </c>
      <c r="E15" s="514">
        <v>2</v>
      </c>
      <c r="F15" s="514">
        <v>95.1</v>
      </c>
      <c r="G15" s="514">
        <v>2.4</v>
      </c>
      <c r="H15" s="514">
        <v>3.9</v>
      </c>
      <c r="I15" s="514">
        <v>6.2</v>
      </c>
      <c r="J15" s="514">
        <v>4.8</v>
      </c>
      <c r="K15" s="455">
        <v>35.1</v>
      </c>
      <c r="L15" s="455">
        <v>96.8</v>
      </c>
      <c r="M15" s="455">
        <v>137.4</v>
      </c>
      <c r="N15" s="240">
        <v>5</v>
      </c>
    </row>
    <row r="16" spans="1:15" ht="12.95" customHeight="1">
      <c r="A16" s="222"/>
      <c r="B16" s="398" t="s">
        <v>473</v>
      </c>
      <c r="C16" s="514"/>
      <c r="D16" s="514"/>
      <c r="E16" s="514"/>
      <c r="F16" s="514"/>
      <c r="G16" s="514"/>
      <c r="H16" s="514"/>
      <c r="I16" s="514"/>
      <c r="J16" s="514"/>
      <c r="K16" s="455"/>
      <c r="L16" s="455"/>
      <c r="M16" s="455"/>
      <c r="N16" s="240"/>
    </row>
    <row r="17" spans="1:14" ht="12.95" customHeight="1">
      <c r="A17" s="222"/>
      <c r="B17" s="294" t="s">
        <v>237</v>
      </c>
      <c r="C17" s="456"/>
      <c r="D17" s="456"/>
      <c r="E17" s="456"/>
      <c r="F17" s="456"/>
      <c r="G17" s="456"/>
      <c r="H17" s="456"/>
      <c r="I17" s="456"/>
      <c r="J17" s="456"/>
      <c r="K17" s="453"/>
      <c r="L17" s="453"/>
      <c r="M17" s="453"/>
      <c r="N17" s="240"/>
    </row>
    <row r="18" spans="1:14" ht="12.95" customHeight="1">
      <c r="A18" s="222">
        <v>6</v>
      </c>
      <c r="B18" s="295" t="s">
        <v>414</v>
      </c>
      <c r="C18" s="456">
        <v>94.8</v>
      </c>
      <c r="D18" s="456">
        <v>5.2</v>
      </c>
      <c r="E18" s="456">
        <v>4.5999999999999996</v>
      </c>
      <c r="F18" s="456">
        <v>91.5</v>
      </c>
      <c r="G18" s="456">
        <v>5.8</v>
      </c>
      <c r="H18" s="456">
        <v>9.1999999999999993</v>
      </c>
      <c r="I18" s="456">
        <v>15.5</v>
      </c>
      <c r="J18" s="456">
        <v>10.9</v>
      </c>
      <c r="K18" s="453">
        <v>37.4</v>
      </c>
      <c r="L18" s="453">
        <v>103</v>
      </c>
      <c r="M18" s="453">
        <v>147.19999999999999</v>
      </c>
      <c r="N18" s="240">
        <v>6</v>
      </c>
    </row>
    <row r="19" spans="1:14" ht="12.95" customHeight="1">
      <c r="A19" s="222">
        <v>7</v>
      </c>
      <c r="B19" s="295" t="s">
        <v>180</v>
      </c>
      <c r="C19" s="456">
        <v>99.4</v>
      </c>
      <c r="D19" s="456">
        <v>0.6</v>
      </c>
      <c r="E19" s="456">
        <v>0.3</v>
      </c>
      <c r="F19" s="456">
        <v>97.1</v>
      </c>
      <c r="G19" s="456">
        <v>0.4</v>
      </c>
      <c r="H19" s="456">
        <v>0.7</v>
      </c>
      <c r="I19" s="456">
        <v>1</v>
      </c>
      <c r="J19" s="456">
        <v>0.8</v>
      </c>
      <c r="K19" s="453">
        <v>33.9</v>
      </c>
      <c r="L19" s="453">
        <v>93.7</v>
      </c>
      <c r="M19" s="453">
        <v>132.5</v>
      </c>
      <c r="N19" s="240">
        <v>7</v>
      </c>
    </row>
    <row r="20" spans="1:14" ht="12.95" customHeight="1">
      <c r="A20" s="222"/>
      <c r="B20" s="295"/>
      <c r="C20" s="456"/>
      <c r="D20" s="456"/>
      <c r="E20" s="456"/>
      <c r="F20" s="456"/>
      <c r="G20" s="456"/>
      <c r="H20" s="456"/>
      <c r="I20" s="456"/>
      <c r="J20" s="456"/>
      <c r="K20" s="453"/>
      <c r="L20" s="453"/>
      <c r="M20" s="453"/>
      <c r="N20" s="240"/>
    </row>
    <row r="21" spans="1:14" ht="12.95" customHeight="1">
      <c r="A21" s="222">
        <v>8</v>
      </c>
      <c r="B21" s="402" t="s">
        <v>476</v>
      </c>
      <c r="C21" s="514">
        <v>94.7</v>
      </c>
      <c r="D21" s="514">
        <v>5.3</v>
      </c>
      <c r="E21" s="514">
        <v>4.7</v>
      </c>
      <c r="F21" s="514">
        <v>84</v>
      </c>
      <c r="G21" s="514">
        <v>5.7</v>
      </c>
      <c r="H21" s="514">
        <v>9.3000000000000007</v>
      </c>
      <c r="I21" s="514">
        <v>14.8</v>
      </c>
      <c r="J21" s="514">
        <v>10.4</v>
      </c>
      <c r="K21" s="455">
        <v>36.9</v>
      </c>
      <c r="L21" s="455">
        <v>108.8</v>
      </c>
      <c r="M21" s="455">
        <v>164.5</v>
      </c>
      <c r="N21" s="240">
        <v>8</v>
      </c>
    </row>
    <row r="22" spans="1:14" ht="12.95" customHeight="1">
      <c r="A22" s="222"/>
      <c r="B22" s="398" t="s">
        <v>475</v>
      </c>
      <c r="C22" s="514"/>
      <c r="D22" s="514"/>
      <c r="E22" s="514"/>
      <c r="F22" s="514"/>
      <c r="G22" s="514"/>
      <c r="H22" s="514"/>
      <c r="I22" s="514"/>
      <c r="J22" s="514"/>
      <c r="K22" s="455"/>
      <c r="L22" s="455"/>
      <c r="M22" s="455"/>
      <c r="N22" s="240"/>
    </row>
    <row r="23" spans="1:14" ht="12.95" customHeight="1">
      <c r="A23" s="222"/>
      <c r="B23" s="294" t="s">
        <v>237</v>
      </c>
      <c r="C23" s="456"/>
      <c r="D23" s="456"/>
      <c r="E23" s="456"/>
      <c r="F23" s="456"/>
      <c r="G23" s="456"/>
      <c r="H23" s="456"/>
      <c r="I23" s="456"/>
      <c r="J23" s="456"/>
      <c r="K23" s="453"/>
      <c r="L23" s="453"/>
      <c r="M23" s="453"/>
      <c r="N23" s="240"/>
    </row>
    <row r="24" spans="1:14" ht="12.95" customHeight="1">
      <c r="A24" s="222">
        <v>9</v>
      </c>
      <c r="B24" s="295" t="s">
        <v>181</v>
      </c>
      <c r="C24" s="456">
        <v>94.1</v>
      </c>
      <c r="D24" s="456">
        <v>5.9</v>
      </c>
      <c r="E24" s="456">
        <v>5.0999999999999996</v>
      </c>
      <c r="F24" s="456">
        <v>84.9</v>
      </c>
      <c r="G24" s="456">
        <v>5.4</v>
      </c>
      <c r="H24" s="456">
        <v>8.4</v>
      </c>
      <c r="I24" s="456">
        <v>15.2</v>
      </c>
      <c r="J24" s="456">
        <v>8.9</v>
      </c>
      <c r="K24" s="453">
        <v>40.9</v>
      </c>
      <c r="L24" s="453">
        <v>110.7</v>
      </c>
      <c r="M24" s="453">
        <v>161.69999999999999</v>
      </c>
      <c r="N24" s="240">
        <v>9</v>
      </c>
    </row>
    <row r="25" spans="1:14" ht="12.95" customHeight="1">
      <c r="A25" s="222">
        <v>10</v>
      </c>
      <c r="B25" s="295" t="s">
        <v>182</v>
      </c>
      <c r="C25" s="456">
        <v>95.7</v>
      </c>
      <c r="D25" s="456">
        <v>4.3</v>
      </c>
      <c r="E25" s="456">
        <v>3.7</v>
      </c>
      <c r="F25" s="456">
        <v>71.900000000000006</v>
      </c>
      <c r="G25" s="456">
        <v>4.9000000000000004</v>
      </c>
      <c r="H25" s="456">
        <v>8.1999999999999993</v>
      </c>
      <c r="I25" s="456">
        <v>12.3</v>
      </c>
      <c r="J25" s="456">
        <v>9.1</v>
      </c>
      <c r="K25" s="453">
        <v>32.4</v>
      </c>
      <c r="L25" s="453">
        <v>112.5</v>
      </c>
      <c r="M25" s="453">
        <v>170.6</v>
      </c>
      <c r="N25" s="240">
        <v>10</v>
      </c>
    </row>
    <row r="26" spans="1:14" ht="12.95" customHeight="1">
      <c r="A26" s="222">
        <v>11</v>
      </c>
      <c r="B26" s="295" t="s">
        <v>415</v>
      </c>
      <c r="C26" s="456">
        <v>96.3</v>
      </c>
      <c r="D26" s="456">
        <v>3.9</v>
      </c>
      <c r="E26" s="456">
        <v>3.4</v>
      </c>
      <c r="F26" s="456">
        <v>90.9</v>
      </c>
      <c r="G26" s="456">
        <v>4.8</v>
      </c>
      <c r="H26" s="456">
        <v>8.6</v>
      </c>
      <c r="I26" s="456">
        <v>11</v>
      </c>
      <c r="J26" s="456">
        <v>8.9</v>
      </c>
      <c r="K26" s="453">
        <v>30.4</v>
      </c>
      <c r="L26" s="453">
        <v>100.6</v>
      </c>
      <c r="M26" s="453">
        <v>158</v>
      </c>
      <c r="N26" s="240">
        <v>11</v>
      </c>
    </row>
    <row r="27" spans="1:14" ht="12.95" customHeight="1">
      <c r="A27" s="222">
        <v>12</v>
      </c>
      <c r="B27" s="295" t="s">
        <v>183</v>
      </c>
      <c r="C27" s="456">
        <v>91.9</v>
      </c>
      <c r="D27" s="456">
        <v>8.1</v>
      </c>
      <c r="E27" s="456">
        <v>7.6</v>
      </c>
      <c r="F27" s="456">
        <v>106.3</v>
      </c>
      <c r="G27" s="456">
        <v>8.1</v>
      </c>
      <c r="H27" s="456">
        <v>12.8</v>
      </c>
      <c r="I27" s="456">
        <v>21.8</v>
      </c>
      <c r="J27" s="456">
        <v>16.5</v>
      </c>
      <c r="K27" s="453">
        <v>44.8</v>
      </c>
      <c r="L27" s="453">
        <v>106.6</v>
      </c>
      <c r="M27" s="453">
        <v>163</v>
      </c>
      <c r="N27" s="240">
        <v>12</v>
      </c>
    </row>
    <row r="28" spans="1:14" ht="12.95" customHeight="1">
      <c r="A28" s="222"/>
      <c r="B28" s="295"/>
      <c r="C28" s="456"/>
      <c r="D28" s="456"/>
      <c r="E28" s="456"/>
      <c r="F28" s="456"/>
      <c r="G28" s="456"/>
      <c r="H28" s="456"/>
      <c r="I28" s="456"/>
      <c r="J28" s="456"/>
      <c r="K28" s="453"/>
      <c r="L28" s="453"/>
      <c r="M28" s="453"/>
      <c r="N28" s="240"/>
    </row>
    <row r="29" spans="1:14" ht="12.95" customHeight="1">
      <c r="A29" s="222">
        <v>13</v>
      </c>
      <c r="B29" s="402" t="s">
        <v>478</v>
      </c>
      <c r="C29" s="514">
        <v>95.7</v>
      </c>
      <c r="D29" s="514">
        <v>4.3</v>
      </c>
      <c r="E29" s="514">
        <v>3.7</v>
      </c>
      <c r="F29" s="514">
        <v>118</v>
      </c>
      <c r="G29" s="514">
        <v>5.0999999999999996</v>
      </c>
      <c r="H29" s="514">
        <v>8.5</v>
      </c>
      <c r="I29" s="514">
        <v>12.6</v>
      </c>
      <c r="J29" s="514">
        <v>10.7</v>
      </c>
      <c r="K29" s="455">
        <v>36.299999999999997</v>
      </c>
      <c r="L29" s="455">
        <v>94.4</v>
      </c>
      <c r="M29" s="455">
        <v>143.69999999999999</v>
      </c>
      <c r="N29" s="240">
        <v>13</v>
      </c>
    </row>
    <row r="30" spans="1:14" ht="12.95" customHeight="1">
      <c r="A30" s="222"/>
      <c r="B30" s="401" t="s">
        <v>477</v>
      </c>
      <c r="C30" s="514"/>
      <c r="D30" s="514"/>
      <c r="E30" s="514"/>
      <c r="F30" s="514"/>
      <c r="G30" s="514"/>
      <c r="H30" s="514"/>
      <c r="I30" s="514"/>
      <c r="J30" s="514"/>
      <c r="K30" s="455"/>
      <c r="L30" s="455"/>
      <c r="M30" s="455"/>
      <c r="N30" s="240"/>
    </row>
    <row r="31" spans="1:14" ht="12.95" customHeight="1">
      <c r="A31" s="222"/>
      <c r="B31" s="294" t="s">
        <v>237</v>
      </c>
      <c r="C31" s="456"/>
      <c r="D31" s="456"/>
      <c r="E31" s="456"/>
      <c r="F31" s="456"/>
      <c r="G31" s="456"/>
      <c r="H31" s="456"/>
      <c r="I31" s="456"/>
      <c r="J31" s="456"/>
      <c r="K31" s="453"/>
      <c r="L31" s="453"/>
      <c r="M31" s="453"/>
      <c r="N31" s="240"/>
    </row>
    <row r="32" spans="1:14" ht="12.95" customHeight="1">
      <c r="A32" s="222">
        <v>14</v>
      </c>
      <c r="B32" s="295" t="s">
        <v>416</v>
      </c>
      <c r="C32" s="456">
        <v>95.2</v>
      </c>
      <c r="D32" s="456">
        <v>4.8</v>
      </c>
      <c r="E32" s="456">
        <v>4.3</v>
      </c>
      <c r="F32" s="456">
        <v>99.4</v>
      </c>
      <c r="G32" s="456">
        <v>6.5</v>
      </c>
      <c r="H32" s="456">
        <v>11.7</v>
      </c>
      <c r="I32" s="456">
        <v>14.6</v>
      </c>
      <c r="J32" s="456">
        <v>12.2</v>
      </c>
      <c r="K32" s="453">
        <v>36</v>
      </c>
      <c r="L32" s="453">
        <v>104.8</v>
      </c>
      <c r="M32" s="453">
        <v>163</v>
      </c>
      <c r="N32" s="240">
        <v>14</v>
      </c>
    </row>
    <row r="33" spans="1:14" ht="12.95" customHeight="1">
      <c r="A33" s="222">
        <v>15</v>
      </c>
      <c r="B33" s="295" t="s">
        <v>417</v>
      </c>
      <c r="C33" s="456">
        <v>95.8</v>
      </c>
      <c r="D33" s="456">
        <v>4.2</v>
      </c>
      <c r="E33" s="456">
        <v>3.6</v>
      </c>
      <c r="F33" s="456">
        <v>123</v>
      </c>
      <c r="G33" s="456">
        <v>5.0999999999999996</v>
      </c>
      <c r="H33" s="456">
        <v>8.5</v>
      </c>
      <c r="I33" s="456">
        <v>12.4</v>
      </c>
      <c r="J33" s="456">
        <v>11</v>
      </c>
      <c r="K33" s="453">
        <v>36.200000000000003</v>
      </c>
      <c r="L33" s="453">
        <v>93.3</v>
      </c>
      <c r="M33" s="453">
        <v>140.6</v>
      </c>
      <c r="N33" s="240">
        <v>15</v>
      </c>
    </row>
    <row r="34" spans="1:14" ht="12.95" customHeight="1">
      <c r="A34" s="222">
        <v>16</v>
      </c>
      <c r="B34" s="295" t="s">
        <v>418</v>
      </c>
      <c r="C34" s="456" t="s">
        <v>646</v>
      </c>
      <c r="D34" s="456" t="s">
        <v>647</v>
      </c>
      <c r="E34" s="456" t="s">
        <v>648</v>
      </c>
      <c r="F34" s="456">
        <v>103.9</v>
      </c>
      <c r="G34" s="456" t="s">
        <v>649</v>
      </c>
      <c r="H34" s="456" t="s">
        <v>650</v>
      </c>
      <c r="I34" s="456" t="s">
        <v>651</v>
      </c>
      <c r="J34" s="456" t="s">
        <v>652</v>
      </c>
      <c r="K34" s="453">
        <v>36.799999999999997</v>
      </c>
      <c r="L34" s="453">
        <v>94.6</v>
      </c>
      <c r="M34" s="453">
        <v>149.1</v>
      </c>
      <c r="N34" s="240">
        <v>16</v>
      </c>
    </row>
    <row r="35" spans="1:14" ht="12.95" customHeight="1">
      <c r="A35" s="222"/>
      <c r="B35" s="295"/>
      <c r="C35" s="453"/>
      <c r="D35" s="453"/>
      <c r="E35" s="453"/>
      <c r="F35" s="453"/>
      <c r="G35" s="453"/>
      <c r="H35" s="453"/>
      <c r="I35" s="453"/>
      <c r="J35" s="453"/>
      <c r="K35" s="453"/>
      <c r="L35" s="453"/>
      <c r="M35" s="453"/>
      <c r="N35" s="240"/>
    </row>
    <row r="36" spans="1:14" ht="12.95" customHeight="1">
      <c r="A36" s="222">
        <v>17</v>
      </c>
      <c r="B36" s="402" t="s">
        <v>480</v>
      </c>
      <c r="C36" s="455">
        <v>96.6</v>
      </c>
      <c r="D36" s="455">
        <v>3.4</v>
      </c>
      <c r="E36" s="455">
        <v>2.6</v>
      </c>
      <c r="F36" s="455">
        <v>94.6</v>
      </c>
      <c r="G36" s="455">
        <v>2.8</v>
      </c>
      <c r="H36" s="455">
        <v>4.5999999999999996</v>
      </c>
      <c r="I36" s="455">
        <v>7.5</v>
      </c>
      <c r="J36" s="455">
        <v>5.6</v>
      </c>
      <c r="K36" s="455">
        <v>36</v>
      </c>
      <c r="L36" s="455">
        <v>100.6</v>
      </c>
      <c r="M36" s="455">
        <v>145</v>
      </c>
      <c r="N36" s="240">
        <v>17</v>
      </c>
    </row>
    <row r="37" spans="1:14" ht="12.95" customHeight="1">
      <c r="A37" s="222"/>
      <c r="B37" s="401" t="s">
        <v>479</v>
      </c>
      <c r="C37" s="455"/>
      <c r="D37" s="455"/>
      <c r="E37" s="455"/>
      <c r="F37" s="455"/>
      <c r="G37" s="455"/>
      <c r="H37" s="455"/>
      <c r="I37" s="455"/>
      <c r="J37" s="455"/>
      <c r="K37" s="455"/>
      <c r="L37" s="455"/>
      <c r="M37" s="455"/>
      <c r="N37" s="240"/>
    </row>
    <row r="38" spans="1:14" ht="12.95" customHeight="1">
      <c r="A38" s="222"/>
      <c r="B38" s="294" t="s">
        <v>237</v>
      </c>
      <c r="C38" s="453"/>
      <c r="D38" s="453"/>
      <c r="E38" s="453"/>
      <c r="F38" s="453"/>
      <c r="G38" s="453"/>
      <c r="H38" s="453"/>
      <c r="I38" s="453"/>
      <c r="J38" s="453"/>
      <c r="K38" s="453"/>
      <c r="L38" s="453"/>
      <c r="M38" s="453"/>
      <c r="N38" s="240"/>
    </row>
    <row r="39" spans="1:14" ht="12.95" customHeight="1">
      <c r="A39" s="222">
        <v>18</v>
      </c>
      <c r="B39" s="295" t="s">
        <v>419</v>
      </c>
      <c r="C39" s="453">
        <v>96.8</v>
      </c>
      <c r="D39" s="453">
        <v>3.2</v>
      </c>
      <c r="E39" s="453">
        <v>2.2999999999999998</v>
      </c>
      <c r="F39" s="453">
        <v>95.4</v>
      </c>
      <c r="G39" s="453">
        <v>2.4</v>
      </c>
      <c r="H39" s="453">
        <v>3.9</v>
      </c>
      <c r="I39" s="453">
        <v>6.7</v>
      </c>
      <c r="J39" s="453">
        <v>4.9000000000000004</v>
      </c>
      <c r="K39" s="453">
        <v>36.799999999999997</v>
      </c>
      <c r="L39" s="453">
        <v>101.2</v>
      </c>
      <c r="M39" s="453">
        <v>143.19999999999999</v>
      </c>
      <c r="N39" s="240">
        <v>18</v>
      </c>
    </row>
    <row r="40" spans="1:14" ht="12.95" customHeight="1">
      <c r="A40" s="222">
        <v>19</v>
      </c>
      <c r="B40" s="295" t="s">
        <v>420</v>
      </c>
      <c r="C40" s="453">
        <v>95.6</v>
      </c>
      <c r="D40" s="453">
        <v>4.4000000000000004</v>
      </c>
      <c r="E40" s="453">
        <v>3.7</v>
      </c>
      <c r="F40" s="453">
        <v>90.6</v>
      </c>
      <c r="G40" s="453">
        <v>5.5</v>
      </c>
      <c r="H40" s="453">
        <v>9.9</v>
      </c>
      <c r="I40" s="453">
        <v>12.4</v>
      </c>
      <c r="J40" s="453">
        <v>10.4</v>
      </c>
      <c r="K40" s="453">
        <v>30.9</v>
      </c>
      <c r="L40" s="453">
        <v>97.4</v>
      </c>
      <c r="M40" s="453">
        <v>155.80000000000001</v>
      </c>
      <c r="N40" s="28">
        <v>19</v>
      </c>
    </row>
    <row r="41" spans="1:14" ht="12.95" customHeight="1">
      <c r="A41" s="222"/>
      <c r="B41" s="295"/>
      <c r="C41" s="453"/>
      <c r="D41" s="453"/>
      <c r="E41" s="453"/>
      <c r="F41" s="453"/>
      <c r="G41" s="453"/>
      <c r="H41" s="453"/>
      <c r="I41" s="453"/>
      <c r="J41" s="453"/>
      <c r="K41" s="453"/>
      <c r="L41" s="453"/>
      <c r="M41" s="453"/>
      <c r="N41" s="28"/>
    </row>
    <row r="42" spans="1:14" ht="12.95" customHeight="1">
      <c r="A42" s="222">
        <v>20</v>
      </c>
      <c r="B42" s="402" t="s">
        <v>482</v>
      </c>
      <c r="C42" s="455">
        <v>95.1</v>
      </c>
      <c r="D42" s="455">
        <v>4.9000000000000004</v>
      </c>
      <c r="E42" s="455">
        <v>4.2</v>
      </c>
      <c r="F42" s="455">
        <v>89.6</v>
      </c>
      <c r="G42" s="455">
        <v>5.2</v>
      </c>
      <c r="H42" s="455">
        <v>8.9</v>
      </c>
      <c r="I42" s="455">
        <v>12.2</v>
      </c>
      <c r="J42" s="455">
        <v>10.6</v>
      </c>
      <c r="K42" s="455">
        <v>39.1</v>
      </c>
      <c r="L42" s="455">
        <v>101.8</v>
      </c>
      <c r="M42" s="455">
        <v>156</v>
      </c>
      <c r="N42" s="28">
        <v>20</v>
      </c>
    </row>
    <row r="43" spans="1:14" ht="12.95" customHeight="1">
      <c r="A43" s="222"/>
      <c r="B43" s="398" t="s">
        <v>481</v>
      </c>
      <c r="C43" s="455"/>
      <c r="D43" s="455"/>
      <c r="E43" s="455"/>
      <c r="F43" s="455"/>
      <c r="G43" s="455"/>
      <c r="H43" s="455"/>
      <c r="I43" s="455"/>
      <c r="J43" s="455"/>
      <c r="K43" s="455"/>
      <c r="L43" s="455"/>
      <c r="M43" s="455"/>
      <c r="N43" s="28"/>
    </row>
    <row r="44" spans="1:14" ht="12.95" customHeight="1">
      <c r="A44" s="222"/>
      <c r="B44" s="294" t="s">
        <v>237</v>
      </c>
      <c r="C44" s="453"/>
      <c r="D44" s="453"/>
      <c r="E44" s="453"/>
      <c r="F44" s="453"/>
      <c r="G44" s="453"/>
      <c r="H44" s="453"/>
      <c r="I44" s="453"/>
      <c r="J44" s="453"/>
      <c r="K44" s="453"/>
      <c r="L44" s="453"/>
      <c r="M44" s="453"/>
      <c r="N44" s="28"/>
    </row>
    <row r="45" spans="1:14" ht="12.95" customHeight="1">
      <c r="A45" s="222">
        <v>21</v>
      </c>
      <c r="B45" s="295" t="s">
        <v>421</v>
      </c>
      <c r="C45" s="453">
        <v>95.3</v>
      </c>
      <c r="D45" s="453">
        <v>4.7</v>
      </c>
      <c r="E45" s="453">
        <v>3.9</v>
      </c>
      <c r="F45" s="453">
        <v>102.8</v>
      </c>
      <c r="G45" s="453">
        <v>5.6</v>
      </c>
      <c r="H45" s="453">
        <v>10.7</v>
      </c>
      <c r="I45" s="453">
        <v>11.7</v>
      </c>
      <c r="J45" s="453">
        <v>11.2</v>
      </c>
      <c r="K45" s="453">
        <v>34.700000000000003</v>
      </c>
      <c r="L45" s="453">
        <v>92.8</v>
      </c>
      <c r="M45" s="453">
        <v>148.1</v>
      </c>
      <c r="N45" s="28">
        <v>21</v>
      </c>
    </row>
    <row r="46" spans="1:14" ht="12.95" customHeight="1">
      <c r="A46" s="222">
        <v>22</v>
      </c>
      <c r="B46" s="295" t="s">
        <v>422</v>
      </c>
      <c r="C46" s="453">
        <v>94.8</v>
      </c>
      <c r="D46" s="453">
        <v>5.2</v>
      </c>
      <c r="E46" s="453">
        <v>4.5</v>
      </c>
      <c r="F46" s="453">
        <v>83.6</v>
      </c>
      <c r="G46" s="453">
        <v>5</v>
      </c>
      <c r="H46" s="453">
        <v>8.1999999999999993</v>
      </c>
      <c r="I46" s="453">
        <v>12.8</v>
      </c>
      <c r="J46" s="453">
        <v>10.5</v>
      </c>
      <c r="K46" s="453">
        <v>43.5</v>
      </c>
      <c r="L46" s="453">
        <v>106.2</v>
      </c>
      <c r="M46" s="453">
        <v>157.80000000000001</v>
      </c>
      <c r="N46" s="28">
        <v>22</v>
      </c>
    </row>
    <row r="47" spans="1:14" ht="12.95" customHeight="1">
      <c r="A47" s="222">
        <v>23</v>
      </c>
      <c r="B47" s="295" t="s">
        <v>423</v>
      </c>
      <c r="C47" s="453">
        <v>95.9</v>
      </c>
      <c r="D47" s="453">
        <v>4.0999999999999996</v>
      </c>
      <c r="E47" s="453">
        <v>3.5</v>
      </c>
      <c r="F47" s="453">
        <v>81.599999999999994</v>
      </c>
      <c r="G47" s="453">
        <v>4.9000000000000004</v>
      </c>
      <c r="H47" s="453">
        <v>8.9</v>
      </c>
      <c r="I47" s="453">
        <v>11</v>
      </c>
      <c r="J47" s="453">
        <v>9.6999999999999993</v>
      </c>
      <c r="K47" s="453">
        <v>31</v>
      </c>
      <c r="L47" s="453">
        <v>107.4</v>
      </c>
      <c r="M47" s="453">
        <v>171</v>
      </c>
      <c r="N47" s="28">
        <v>23</v>
      </c>
    </row>
    <row r="48" spans="1:14" ht="27.75" customHeight="1">
      <c r="G48" s="21"/>
      <c r="H48" s="21"/>
      <c r="I48" s="21"/>
      <c r="J48" s="21"/>
    </row>
    <row r="49" spans="7:10" ht="20.45" customHeight="1">
      <c r="G49" s="21"/>
      <c r="H49" s="21"/>
      <c r="I49" s="21"/>
      <c r="J49" s="21"/>
    </row>
    <row r="50" spans="7:10" ht="20.45" customHeight="1">
      <c r="G50" s="21"/>
      <c r="H50" s="21"/>
      <c r="I50" s="21"/>
      <c r="J50" s="21"/>
    </row>
    <row r="51" spans="7:10" ht="32.25" customHeight="1">
      <c r="G51" s="21"/>
      <c r="H51" s="21"/>
      <c r="I51" s="21"/>
      <c r="J51" s="21"/>
    </row>
    <row r="52" spans="7:10" ht="20.45" customHeight="1">
      <c r="G52" s="21"/>
      <c r="H52" s="21"/>
      <c r="I52" s="21"/>
      <c r="J52" s="21"/>
    </row>
    <row r="53" spans="7:10" ht="20.45" customHeight="1">
      <c r="G53" s="21"/>
      <c r="H53" s="21"/>
      <c r="I53" s="21"/>
      <c r="J53" s="21"/>
    </row>
    <row r="54" spans="7:10" ht="29.25" customHeight="1">
      <c r="G54" s="21"/>
      <c r="H54" s="21"/>
      <c r="I54" s="21"/>
      <c r="J54" s="21"/>
    </row>
    <row r="55" spans="7:10" ht="20.45" customHeight="1">
      <c r="G55" s="21"/>
      <c r="H55" s="21"/>
      <c r="I55" s="21"/>
      <c r="J55" s="21"/>
    </row>
    <row r="56" spans="7:10" ht="20.45" customHeight="1">
      <c r="G56" s="21"/>
      <c r="H56" s="21"/>
      <c r="I56" s="21"/>
      <c r="J56" s="21"/>
    </row>
    <row r="57" spans="7:10" ht="31.5" customHeight="1">
      <c r="G57" s="21"/>
      <c r="H57" s="21"/>
      <c r="I57" s="21"/>
      <c r="J57" s="21"/>
    </row>
    <row r="58" spans="7:10" ht="20.45" customHeight="1">
      <c r="G58" s="21"/>
      <c r="H58" s="21"/>
      <c r="I58" s="21"/>
      <c r="J58" s="21"/>
    </row>
    <row r="59" spans="7:10" ht="20.45" customHeight="1">
      <c r="G59" s="21"/>
      <c r="H59" s="21"/>
      <c r="I59" s="21"/>
      <c r="J59" s="21"/>
    </row>
    <row r="60" spans="7:10" ht="28.5" customHeight="1">
      <c r="G60" s="21"/>
      <c r="H60" s="21"/>
      <c r="I60" s="21"/>
      <c r="J60" s="21"/>
    </row>
    <row r="61" spans="7:10" ht="20.45" customHeight="1">
      <c r="G61" s="21"/>
      <c r="H61" s="21"/>
      <c r="I61" s="21"/>
      <c r="J61" s="21"/>
    </row>
    <row r="62" spans="7:10" ht="20.45" customHeight="1">
      <c r="G62" s="21"/>
      <c r="H62" s="21"/>
      <c r="I62" s="21"/>
      <c r="J62" s="21"/>
    </row>
    <row r="63" spans="7:10" ht="32.25" customHeight="1">
      <c r="G63" s="21"/>
      <c r="H63" s="21"/>
      <c r="I63" s="21"/>
      <c r="J63" s="21"/>
    </row>
    <row r="64" spans="7:10" ht="20.45" customHeight="1">
      <c r="G64" s="21"/>
      <c r="H64" s="21"/>
      <c r="I64" s="21"/>
      <c r="J64" s="21"/>
    </row>
    <row r="65" spans="7:10" ht="20.45" customHeight="1">
      <c r="G65" s="21"/>
      <c r="H65" s="21"/>
      <c r="I65" s="21"/>
      <c r="J65" s="21"/>
    </row>
    <row r="66" spans="7:10" ht="43.5" customHeight="1">
      <c r="G66" s="21"/>
      <c r="H66" s="21"/>
      <c r="I66" s="21"/>
      <c r="J66" s="21"/>
    </row>
    <row r="67" spans="7:10" ht="21" customHeight="1">
      <c r="G67" s="21"/>
      <c r="H67" s="21"/>
      <c r="I67" s="21"/>
      <c r="J67" s="21"/>
    </row>
    <row r="68" spans="7:10" ht="21" customHeight="1">
      <c r="G68" s="21"/>
      <c r="H68" s="21"/>
      <c r="I68" s="21"/>
      <c r="J68" s="21"/>
    </row>
    <row r="69" spans="7:10">
      <c r="G69" s="21"/>
      <c r="H69" s="21"/>
      <c r="I69" s="21"/>
      <c r="J69" s="21"/>
    </row>
    <row r="70" spans="7:10">
      <c r="G70" s="21"/>
      <c r="H70" s="21"/>
      <c r="I70" s="21"/>
      <c r="J70" s="21"/>
    </row>
    <row r="71" spans="7:10">
      <c r="G71" s="21"/>
      <c r="H71" s="21"/>
      <c r="I71" s="21"/>
      <c r="J71" s="21"/>
    </row>
    <row r="72" spans="7:10">
      <c r="G72" s="21"/>
      <c r="H72" s="21"/>
      <c r="I72" s="21"/>
      <c r="J72" s="21"/>
    </row>
    <row r="73" spans="7:10">
      <c r="G73" s="21"/>
      <c r="H73" s="21"/>
      <c r="I73" s="21"/>
      <c r="J73" s="21"/>
    </row>
    <row r="74" spans="7:10">
      <c r="G74" s="21"/>
      <c r="H74" s="21"/>
      <c r="I74" s="21"/>
      <c r="J74" s="21"/>
    </row>
    <row r="75" spans="7:10">
      <c r="G75" s="21"/>
      <c r="H75" s="21"/>
      <c r="I75" s="21"/>
      <c r="J75" s="21"/>
    </row>
    <row r="76" spans="7:10">
      <c r="G76" s="21"/>
      <c r="H76" s="21"/>
      <c r="I76" s="21"/>
      <c r="J76" s="21"/>
    </row>
    <row r="77" spans="7:10">
      <c r="G77" s="21"/>
      <c r="H77" s="21"/>
      <c r="I77" s="21"/>
      <c r="J77" s="21"/>
    </row>
    <row r="78" spans="7:10">
      <c r="G78" s="21"/>
      <c r="H78" s="21"/>
      <c r="I78" s="21"/>
      <c r="J78" s="21"/>
    </row>
    <row r="79" spans="7:10">
      <c r="G79" s="21"/>
      <c r="H79" s="21"/>
      <c r="I79" s="21"/>
      <c r="J79" s="21"/>
    </row>
    <row r="80" spans="7:10">
      <c r="G80" s="21"/>
      <c r="H80" s="21"/>
      <c r="I80" s="21"/>
      <c r="J80" s="21"/>
    </row>
    <row r="81" spans="7:10">
      <c r="G81" s="21"/>
      <c r="H81" s="21"/>
      <c r="I81" s="21"/>
      <c r="J81" s="21"/>
    </row>
    <row r="82" spans="7:10">
      <c r="G82" s="21"/>
      <c r="H82" s="21"/>
      <c r="I82" s="21"/>
      <c r="J82" s="21"/>
    </row>
    <row r="83" spans="7:10">
      <c r="G83" s="21"/>
      <c r="H83" s="21"/>
      <c r="I83" s="21"/>
      <c r="J83" s="21"/>
    </row>
    <row r="84" spans="7:10">
      <c r="G84" s="21"/>
      <c r="H84" s="21"/>
      <c r="I84" s="21"/>
      <c r="J84" s="21"/>
    </row>
    <row r="85" spans="7:10">
      <c r="G85" s="21"/>
      <c r="H85" s="21"/>
      <c r="I85" s="21"/>
      <c r="J85" s="21"/>
    </row>
    <row r="86" spans="7:10">
      <c r="G86" s="21"/>
      <c r="H86" s="21"/>
      <c r="I86" s="21"/>
      <c r="J86" s="21"/>
    </row>
    <row r="87" spans="7:10">
      <c r="G87" s="21"/>
      <c r="H87" s="21"/>
      <c r="I87" s="21"/>
      <c r="J87" s="21"/>
    </row>
    <row r="88" spans="7:10">
      <c r="G88" s="21"/>
      <c r="H88" s="21"/>
      <c r="I88" s="21"/>
      <c r="J88" s="21"/>
    </row>
    <row r="89" spans="7:10">
      <c r="G89" s="21"/>
      <c r="H89" s="21"/>
      <c r="I89" s="21"/>
      <c r="J89" s="21"/>
    </row>
    <row r="90" spans="7:10">
      <c r="G90" s="21"/>
      <c r="H90" s="21"/>
      <c r="I90" s="21"/>
      <c r="J90" s="21"/>
    </row>
    <row r="91" spans="7:10">
      <c r="G91" s="21"/>
      <c r="H91" s="21"/>
      <c r="I91" s="21"/>
      <c r="J91" s="21"/>
    </row>
    <row r="92" spans="7:10">
      <c r="G92" s="21"/>
      <c r="H92" s="21"/>
      <c r="I92" s="21"/>
      <c r="J92" s="21"/>
    </row>
    <row r="93" spans="7:10">
      <c r="G93" s="21"/>
      <c r="H93" s="21"/>
      <c r="I93" s="21"/>
      <c r="J93" s="21"/>
    </row>
    <row r="94" spans="7:10">
      <c r="G94" s="21"/>
      <c r="H94" s="21"/>
      <c r="I94" s="21"/>
      <c r="J94" s="21"/>
    </row>
    <row r="95" spans="7:10">
      <c r="G95" s="21"/>
      <c r="H95" s="21"/>
      <c r="I95" s="21"/>
      <c r="J95" s="21"/>
    </row>
    <row r="96" spans="7:10">
      <c r="G96" s="21"/>
      <c r="H96" s="21"/>
      <c r="I96" s="21"/>
      <c r="J96" s="21"/>
    </row>
    <row r="97" spans="7:10">
      <c r="G97" s="21"/>
      <c r="H97" s="21"/>
      <c r="I97" s="21"/>
      <c r="J97" s="21"/>
    </row>
    <row r="98" spans="7:10">
      <c r="G98" s="21"/>
      <c r="H98" s="21"/>
      <c r="I98" s="21"/>
      <c r="J98" s="21"/>
    </row>
    <row r="99" spans="7:10">
      <c r="G99" s="21"/>
      <c r="H99" s="21"/>
      <c r="I99" s="21"/>
      <c r="J99" s="21"/>
    </row>
    <row r="100" spans="7:10">
      <c r="G100" s="21"/>
      <c r="H100" s="21"/>
      <c r="I100" s="21"/>
      <c r="J100" s="21"/>
    </row>
    <row r="101" spans="7:10">
      <c r="G101" s="21"/>
      <c r="H101" s="21"/>
      <c r="I101" s="21"/>
      <c r="J101" s="21"/>
    </row>
    <row r="102" spans="7:10">
      <c r="G102" s="21"/>
      <c r="H102" s="21"/>
      <c r="I102" s="21"/>
      <c r="J102" s="21"/>
    </row>
    <row r="103" spans="7:10">
      <c r="G103" s="21"/>
      <c r="H103" s="21"/>
      <c r="I103" s="21"/>
      <c r="J103" s="21"/>
    </row>
    <row r="104" spans="7:10">
      <c r="G104" s="21"/>
      <c r="H104" s="21"/>
      <c r="I104" s="21"/>
      <c r="J104" s="21"/>
    </row>
    <row r="105" spans="7:10">
      <c r="G105" s="21"/>
      <c r="H105" s="21"/>
      <c r="I105" s="21"/>
      <c r="J105" s="21"/>
    </row>
    <row r="106" spans="7:10">
      <c r="G106" s="21"/>
      <c r="H106" s="21"/>
      <c r="I106" s="21"/>
      <c r="J106" s="21"/>
    </row>
    <row r="107" spans="7:10">
      <c r="G107" s="21"/>
      <c r="H107" s="21"/>
      <c r="I107" s="21"/>
      <c r="J107" s="21"/>
    </row>
    <row r="108" spans="7:10">
      <c r="G108" s="21"/>
      <c r="H108" s="21"/>
      <c r="I108" s="21"/>
      <c r="J108" s="21"/>
    </row>
    <row r="109" spans="7:10">
      <c r="G109" s="21"/>
      <c r="H109" s="21"/>
      <c r="I109" s="21"/>
      <c r="J109" s="21"/>
    </row>
    <row r="110" spans="7:10">
      <c r="G110" s="21"/>
      <c r="H110" s="21"/>
      <c r="I110" s="21"/>
      <c r="J110" s="21"/>
    </row>
    <row r="111" spans="7:10">
      <c r="G111" s="21"/>
      <c r="H111" s="21"/>
      <c r="I111" s="21"/>
      <c r="J111" s="21"/>
    </row>
    <row r="112" spans="7:10">
      <c r="G112" s="21"/>
      <c r="H112" s="21"/>
      <c r="I112" s="21"/>
      <c r="J112" s="21"/>
    </row>
    <row r="113" spans="7:10">
      <c r="G113" s="21"/>
      <c r="H113" s="21"/>
      <c r="I113" s="21"/>
      <c r="J113" s="21"/>
    </row>
    <row r="114" spans="7:10">
      <c r="G114" s="21"/>
      <c r="H114" s="21"/>
      <c r="I114" s="21"/>
      <c r="J114" s="21"/>
    </row>
    <row r="115" spans="7:10">
      <c r="G115" s="21"/>
      <c r="H115" s="21"/>
      <c r="I115" s="21"/>
      <c r="J115" s="21"/>
    </row>
    <row r="116" spans="7:10">
      <c r="G116" s="21"/>
      <c r="H116" s="21"/>
      <c r="I116" s="21"/>
      <c r="J116" s="21"/>
    </row>
    <row r="117" spans="7:10">
      <c r="G117" s="21"/>
      <c r="H117" s="21"/>
      <c r="I117" s="21"/>
      <c r="J117" s="21"/>
    </row>
    <row r="118" spans="7:10">
      <c r="G118" s="21"/>
      <c r="H118" s="21"/>
      <c r="I118" s="21"/>
      <c r="J118" s="21"/>
    </row>
    <row r="119" spans="7:10">
      <c r="G119" s="21"/>
      <c r="H119" s="21"/>
      <c r="I119" s="21"/>
      <c r="J119" s="21"/>
    </row>
    <row r="120" spans="7:10">
      <c r="G120" s="21"/>
      <c r="H120" s="21"/>
      <c r="I120" s="21"/>
      <c r="J120" s="21"/>
    </row>
    <row r="121" spans="7:10">
      <c r="G121" s="21"/>
      <c r="H121" s="21"/>
      <c r="I121" s="21"/>
      <c r="J121" s="21"/>
    </row>
    <row r="122" spans="7:10">
      <c r="G122" s="21"/>
      <c r="H122" s="21"/>
      <c r="I122" s="21"/>
      <c r="J122" s="21"/>
    </row>
    <row r="123" spans="7:10">
      <c r="G123" s="21"/>
      <c r="H123" s="21"/>
      <c r="I123" s="21"/>
      <c r="J123" s="21"/>
    </row>
    <row r="124" spans="7:10">
      <c r="G124" s="21"/>
      <c r="H124" s="21"/>
      <c r="I124" s="21"/>
      <c r="J124" s="21"/>
    </row>
    <row r="125" spans="7:10">
      <c r="G125" s="21"/>
      <c r="H125" s="21"/>
      <c r="I125" s="21"/>
      <c r="J125" s="21"/>
    </row>
    <row r="126" spans="7:10">
      <c r="G126" s="21"/>
      <c r="H126" s="21"/>
      <c r="I126" s="21"/>
      <c r="J126" s="21"/>
    </row>
    <row r="127" spans="7:10">
      <c r="G127" s="21"/>
      <c r="H127" s="21"/>
      <c r="I127" s="21"/>
      <c r="J127" s="21"/>
    </row>
    <row r="128" spans="7:10">
      <c r="G128" s="21"/>
      <c r="H128" s="21"/>
      <c r="I128" s="21"/>
      <c r="J128" s="21"/>
    </row>
    <row r="129" spans="7:10">
      <c r="G129" s="21"/>
      <c r="H129" s="21"/>
      <c r="I129" s="21"/>
      <c r="J129" s="21"/>
    </row>
    <row r="130" spans="7:10">
      <c r="G130" s="21"/>
      <c r="H130" s="21"/>
      <c r="I130" s="21"/>
      <c r="J130" s="21"/>
    </row>
    <row r="131" spans="7:10">
      <c r="G131" s="21"/>
      <c r="H131" s="21"/>
      <c r="I131" s="21"/>
      <c r="J131" s="21"/>
    </row>
    <row r="132" spans="7:10">
      <c r="G132" s="21"/>
      <c r="H132" s="21"/>
      <c r="I132" s="21"/>
      <c r="J132" s="21"/>
    </row>
    <row r="133" spans="7:10">
      <c r="G133" s="21"/>
      <c r="H133" s="21"/>
      <c r="I133" s="21"/>
      <c r="J133" s="21"/>
    </row>
    <row r="134" spans="7:10">
      <c r="G134" s="21"/>
      <c r="H134" s="21"/>
      <c r="I134" s="21"/>
      <c r="J134" s="21"/>
    </row>
    <row r="135" spans="7:10">
      <c r="G135" s="21"/>
      <c r="H135" s="21"/>
      <c r="I135" s="21"/>
      <c r="J135" s="21"/>
    </row>
    <row r="136" spans="7:10">
      <c r="G136" s="21"/>
      <c r="H136" s="21"/>
      <c r="I136" s="21"/>
      <c r="J136" s="21"/>
    </row>
    <row r="137" spans="7:10">
      <c r="G137" s="21"/>
      <c r="H137" s="21"/>
      <c r="I137" s="21"/>
      <c r="J137" s="21"/>
    </row>
    <row r="138" spans="7:10">
      <c r="G138" s="21"/>
      <c r="H138" s="21"/>
      <c r="I138" s="21"/>
      <c r="J138" s="21"/>
    </row>
    <row r="139" spans="7:10">
      <c r="G139" s="21"/>
      <c r="H139" s="21"/>
      <c r="I139" s="21"/>
      <c r="J139" s="21"/>
    </row>
    <row r="140" spans="7:10">
      <c r="G140" s="21"/>
      <c r="H140" s="21"/>
      <c r="I140" s="21"/>
      <c r="J140" s="21"/>
    </row>
    <row r="141" spans="7:10">
      <c r="G141" s="21"/>
      <c r="H141" s="21"/>
      <c r="I141" s="21"/>
      <c r="J141" s="21"/>
    </row>
    <row r="142" spans="7:10">
      <c r="G142" s="21"/>
      <c r="H142" s="21"/>
      <c r="I142" s="21"/>
      <c r="J142" s="21"/>
    </row>
    <row r="143" spans="7:10">
      <c r="G143" s="21"/>
      <c r="H143" s="21"/>
      <c r="I143" s="21"/>
      <c r="J143" s="21"/>
    </row>
    <row r="144" spans="7:10">
      <c r="G144" s="21"/>
      <c r="H144" s="21"/>
      <c r="I144" s="21"/>
      <c r="J144" s="21"/>
    </row>
    <row r="145" spans="7:10">
      <c r="G145" s="21"/>
      <c r="H145" s="21"/>
      <c r="I145" s="21"/>
      <c r="J145" s="21"/>
    </row>
    <row r="146" spans="7:10">
      <c r="G146" s="21"/>
      <c r="H146" s="21"/>
      <c r="I146" s="21"/>
      <c r="J146" s="21"/>
    </row>
    <row r="147" spans="7:10">
      <c r="G147" s="21"/>
      <c r="H147" s="21"/>
      <c r="I147" s="21"/>
      <c r="J147" s="21"/>
    </row>
    <row r="148" spans="7:10">
      <c r="G148" s="21"/>
      <c r="H148" s="21"/>
      <c r="I148" s="21"/>
      <c r="J148" s="21"/>
    </row>
    <row r="149" spans="7:10">
      <c r="G149" s="21"/>
      <c r="H149" s="21"/>
      <c r="I149" s="21"/>
      <c r="J149" s="21"/>
    </row>
    <row r="150" spans="7:10">
      <c r="G150" s="21"/>
      <c r="H150" s="21"/>
      <c r="I150" s="21"/>
      <c r="J150" s="21"/>
    </row>
    <row r="151" spans="7:10">
      <c r="G151" s="21"/>
      <c r="H151" s="21"/>
      <c r="I151" s="21"/>
      <c r="J151" s="21"/>
    </row>
    <row r="152" spans="7:10">
      <c r="G152" s="21"/>
      <c r="H152" s="21"/>
      <c r="I152" s="21"/>
      <c r="J152" s="21"/>
    </row>
    <row r="153" spans="7:10">
      <c r="G153" s="21"/>
      <c r="H153" s="21"/>
      <c r="I153" s="21"/>
      <c r="J153" s="21"/>
    </row>
    <row r="154" spans="7:10">
      <c r="G154" s="21"/>
      <c r="H154" s="21"/>
      <c r="I154" s="21"/>
      <c r="J154" s="21"/>
    </row>
    <row r="155" spans="7:10">
      <c r="G155" s="21"/>
      <c r="H155" s="21"/>
      <c r="I155" s="21"/>
      <c r="J155" s="21"/>
    </row>
    <row r="156" spans="7:10">
      <c r="G156" s="21"/>
      <c r="H156" s="21"/>
      <c r="I156" s="21"/>
      <c r="J156" s="21"/>
    </row>
    <row r="157" spans="7:10">
      <c r="G157" s="21"/>
      <c r="H157" s="21"/>
      <c r="I157" s="21"/>
      <c r="J157" s="21"/>
    </row>
    <row r="158" spans="7:10">
      <c r="G158" s="21"/>
      <c r="H158" s="21"/>
      <c r="I158" s="21"/>
      <c r="J158" s="21"/>
    </row>
    <row r="159" spans="7:10">
      <c r="G159" s="21"/>
      <c r="H159" s="21"/>
      <c r="I159" s="21"/>
      <c r="J159" s="21"/>
    </row>
    <row r="160" spans="7:10">
      <c r="G160" s="21"/>
      <c r="H160" s="21"/>
      <c r="I160" s="21"/>
      <c r="J160" s="21"/>
    </row>
    <row r="161" spans="7:10">
      <c r="G161" s="21"/>
      <c r="H161" s="21"/>
      <c r="I161" s="21"/>
      <c r="J161" s="21"/>
    </row>
    <row r="162" spans="7:10">
      <c r="G162" s="21"/>
      <c r="H162" s="21"/>
      <c r="I162" s="21"/>
      <c r="J162" s="21"/>
    </row>
    <row r="163" spans="7:10">
      <c r="G163" s="21"/>
      <c r="H163" s="21"/>
      <c r="I163" s="21"/>
      <c r="J163" s="21"/>
    </row>
    <row r="164" spans="7:10">
      <c r="G164" s="21"/>
      <c r="H164" s="21"/>
      <c r="I164" s="21"/>
      <c r="J164" s="21"/>
    </row>
    <row r="165" spans="7:10">
      <c r="G165" s="21"/>
      <c r="H165" s="21"/>
      <c r="I165" s="21"/>
      <c r="J165" s="21"/>
    </row>
    <row r="166" spans="7:10">
      <c r="G166" s="21"/>
      <c r="H166" s="21"/>
      <c r="I166" s="21"/>
      <c r="J166" s="21"/>
    </row>
    <row r="167" spans="7:10">
      <c r="G167" s="21"/>
      <c r="H167" s="21"/>
      <c r="I167" s="21"/>
      <c r="J167" s="21"/>
    </row>
    <row r="168" spans="7:10">
      <c r="G168" s="21"/>
      <c r="H168" s="21"/>
      <c r="I168" s="21"/>
      <c r="J168" s="21"/>
    </row>
    <row r="169" spans="7:10">
      <c r="G169" s="21"/>
      <c r="H169" s="21"/>
      <c r="I169" s="21"/>
      <c r="J169" s="21"/>
    </row>
    <row r="170" spans="7:10">
      <c r="G170" s="21"/>
      <c r="H170" s="21"/>
      <c r="I170" s="21"/>
      <c r="J170" s="21"/>
    </row>
    <row r="171" spans="7:10">
      <c r="G171" s="21"/>
      <c r="H171" s="21"/>
      <c r="I171" s="21"/>
      <c r="J171" s="21"/>
    </row>
    <row r="172" spans="7:10">
      <c r="G172" s="21"/>
      <c r="H172" s="21"/>
      <c r="I172" s="21"/>
      <c r="J172" s="21"/>
    </row>
    <row r="173" spans="7:10">
      <c r="G173" s="21"/>
      <c r="H173" s="21"/>
      <c r="I173" s="21"/>
      <c r="J173" s="21"/>
    </row>
    <row r="174" spans="7:10">
      <c r="G174" s="21"/>
      <c r="H174" s="21"/>
      <c r="I174" s="21"/>
      <c r="J174" s="21"/>
    </row>
    <row r="175" spans="7:10">
      <c r="G175" s="21"/>
      <c r="H175" s="21"/>
      <c r="I175" s="21"/>
      <c r="J175" s="21"/>
    </row>
    <row r="176" spans="7:10">
      <c r="G176" s="21"/>
      <c r="H176" s="21"/>
      <c r="I176" s="21"/>
      <c r="J176" s="21"/>
    </row>
    <row r="177" spans="7:10">
      <c r="G177" s="21"/>
      <c r="H177" s="21"/>
      <c r="I177" s="21"/>
      <c r="J177" s="21"/>
    </row>
    <row r="178" spans="7:10">
      <c r="G178" s="21"/>
      <c r="H178" s="21"/>
      <c r="I178" s="21"/>
      <c r="J178" s="21"/>
    </row>
    <row r="179" spans="7:10">
      <c r="G179" s="21"/>
      <c r="H179" s="21"/>
      <c r="I179" s="21"/>
      <c r="J179" s="21"/>
    </row>
    <row r="180" spans="7:10">
      <c r="G180" s="21"/>
      <c r="H180" s="21"/>
      <c r="I180" s="21"/>
      <c r="J180" s="21"/>
    </row>
    <row r="181" spans="7:10">
      <c r="G181" s="21"/>
      <c r="H181" s="21"/>
      <c r="I181" s="21"/>
      <c r="J181" s="21"/>
    </row>
    <row r="182" spans="7:10">
      <c r="G182" s="21"/>
      <c r="H182" s="21"/>
      <c r="I182" s="21"/>
      <c r="J182" s="21"/>
    </row>
    <row r="183" spans="7:10">
      <c r="G183" s="21"/>
      <c r="H183" s="21"/>
      <c r="I183" s="21"/>
      <c r="J183" s="21"/>
    </row>
    <row r="184" spans="7:10">
      <c r="G184" s="21"/>
      <c r="H184" s="21"/>
      <c r="I184" s="21"/>
      <c r="J184" s="21"/>
    </row>
    <row r="185" spans="7:10">
      <c r="G185" s="21"/>
      <c r="H185" s="21"/>
      <c r="I185" s="21"/>
      <c r="J185" s="21"/>
    </row>
    <row r="186" spans="7:10">
      <c r="G186" s="21"/>
      <c r="H186" s="21"/>
      <c r="I186" s="21"/>
      <c r="J186" s="21"/>
    </row>
    <row r="187" spans="7:10">
      <c r="G187" s="21"/>
      <c r="H187" s="21"/>
      <c r="I187" s="21"/>
      <c r="J187" s="21"/>
    </row>
    <row r="188" spans="7:10">
      <c r="G188" s="21"/>
      <c r="H188" s="21"/>
      <c r="I188" s="21"/>
      <c r="J188" s="21"/>
    </row>
    <row r="189" spans="7:10">
      <c r="G189" s="21"/>
      <c r="H189" s="21"/>
      <c r="I189" s="21"/>
      <c r="J189" s="21"/>
    </row>
  </sheetData>
  <mergeCells count="3">
    <mergeCell ref="A4:A5"/>
    <mergeCell ref="B4:B5"/>
    <mergeCell ref="N4:N5"/>
  </mergeCells>
  <phoneticPr fontId="3" type="noConversion"/>
  <pageMargins left="0.78740157480314965" right="0.78740157480314965" top="0.98425196850393704" bottom="0.78740157480314965" header="0.51181102362204722" footer="0.51181102362204722"/>
  <pageSetup paperSize="9" firstPageNumber="90" pageOrder="overThenDown" orientation="portrait" useFirstPageNumber="1" r:id="rId1"/>
  <headerFooter alignWithMargins="0">
    <oddHeader>&amp;C&amp;"Times New Roman,Normalny"&amp;P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7"/>
  <dimension ref="A1:L46"/>
  <sheetViews>
    <sheetView zoomScaleNormal="100" workbookViewId="0">
      <selection activeCell="A5" sqref="A5:A6"/>
    </sheetView>
  </sheetViews>
  <sheetFormatPr defaultRowHeight="12.75"/>
  <cols>
    <col min="1" max="1" width="38.7109375" style="8" customWidth="1"/>
    <col min="2" max="2" width="10.140625" style="8" customWidth="1"/>
    <col min="3" max="3" width="12.7109375" style="8" customWidth="1"/>
    <col min="4" max="4" width="11.5703125" style="8" customWidth="1"/>
    <col min="5" max="5" width="13.5703125" style="8" customWidth="1"/>
    <col min="6" max="6" width="13.85546875" style="8" customWidth="1"/>
    <col min="7" max="16384" width="9.140625" style="8"/>
  </cols>
  <sheetData>
    <row r="1" spans="1:6" ht="15.75">
      <c r="A1" s="45" t="s">
        <v>365</v>
      </c>
    </row>
    <row r="2" spans="1:6" ht="15" customHeight="1">
      <c r="A2" s="22" t="s">
        <v>295</v>
      </c>
    </row>
    <row r="3" spans="1:6" ht="15" customHeight="1">
      <c r="A3" s="196" t="s">
        <v>249</v>
      </c>
      <c r="E3" s="126"/>
    </row>
    <row r="4" spans="1:6" ht="12" customHeight="1">
      <c r="A4" s="892"/>
      <c r="B4" s="889"/>
      <c r="C4" s="889"/>
      <c r="D4" s="889"/>
      <c r="E4" s="889"/>
    </row>
    <row r="5" spans="1:6" ht="13.5" customHeight="1">
      <c r="A5" s="860" t="s">
        <v>138</v>
      </c>
      <c r="B5" s="893" t="s">
        <v>294</v>
      </c>
      <c r="C5" s="894"/>
      <c r="D5" s="894"/>
      <c r="E5" s="894"/>
      <c r="F5" s="127"/>
    </row>
    <row r="6" spans="1:6" ht="112.5">
      <c r="A6" s="895"/>
      <c r="B6" s="715" t="s">
        <v>16</v>
      </c>
      <c r="C6" s="613" t="s">
        <v>624</v>
      </c>
      <c r="D6" s="613" t="s">
        <v>625</v>
      </c>
      <c r="E6" s="896" t="s">
        <v>343</v>
      </c>
      <c r="F6" s="136"/>
    </row>
    <row r="7" spans="1:6" ht="18" customHeight="1">
      <c r="A7" s="897" t="s">
        <v>144</v>
      </c>
      <c r="B7" s="882">
        <v>55092</v>
      </c>
      <c r="C7" s="882">
        <v>16956</v>
      </c>
      <c r="D7" s="898">
        <v>20178</v>
      </c>
      <c r="E7" s="899">
        <v>14165</v>
      </c>
      <c r="F7" s="128"/>
    </row>
    <row r="8" spans="1:6">
      <c r="A8" s="900" t="s">
        <v>267</v>
      </c>
      <c r="B8" s="583"/>
      <c r="C8" s="583"/>
      <c r="D8" s="582"/>
      <c r="E8" s="901"/>
      <c r="F8" s="128"/>
    </row>
    <row r="9" spans="1:6">
      <c r="A9" s="902" t="s">
        <v>622</v>
      </c>
      <c r="B9" s="583">
        <v>5375017</v>
      </c>
      <c r="C9" s="583">
        <v>4082179</v>
      </c>
      <c r="D9" s="582">
        <v>4164398</v>
      </c>
      <c r="E9" s="901">
        <v>3884208</v>
      </c>
      <c r="F9" s="128"/>
    </row>
    <row r="10" spans="1:6">
      <c r="A10" s="900" t="s">
        <v>623</v>
      </c>
      <c r="B10" s="321"/>
      <c r="C10" s="321"/>
      <c r="D10" s="324"/>
      <c r="E10" s="903"/>
      <c r="F10" s="128"/>
    </row>
    <row r="11" spans="1:6">
      <c r="A11" s="900"/>
      <c r="B11" s="904" t="s">
        <v>305</v>
      </c>
      <c r="C11" s="905"/>
      <c r="D11" s="905"/>
      <c r="E11" s="905"/>
      <c r="F11" s="128"/>
    </row>
    <row r="12" spans="1:6" ht="15" customHeight="1">
      <c r="A12" s="897" t="s">
        <v>424</v>
      </c>
      <c r="B12" s="514">
        <v>3161366.4</v>
      </c>
      <c r="C12" s="514">
        <v>2856025.5</v>
      </c>
      <c r="D12" s="504">
        <v>2817704.9</v>
      </c>
      <c r="E12" s="556">
        <v>2746563.2</v>
      </c>
      <c r="F12" s="120"/>
    </row>
    <row r="13" spans="1:6">
      <c r="A13" s="900" t="s">
        <v>262</v>
      </c>
      <c r="B13" s="514"/>
      <c r="C13" s="514"/>
      <c r="D13" s="504"/>
      <c r="E13" s="556"/>
      <c r="F13" s="120"/>
    </row>
    <row r="14" spans="1:6">
      <c r="A14" s="906" t="s">
        <v>98</v>
      </c>
      <c r="B14" s="456"/>
      <c r="C14" s="456"/>
      <c r="D14" s="496"/>
      <c r="E14" s="557"/>
      <c r="F14" s="120"/>
    </row>
    <row r="15" spans="1:6">
      <c r="A15" s="907" t="s">
        <v>425</v>
      </c>
      <c r="B15" s="456">
        <v>3057453.6</v>
      </c>
      <c r="C15" s="456">
        <v>2762794.4</v>
      </c>
      <c r="D15" s="496">
        <v>2724481.4</v>
      </c>
      <c r="E15" s="557">
        <v>2657810.1</v>
      </c>
      <c r="F15" s="120"/>
    </row>
    <row r="16" spans="1:6" ht="12.75" customHeight="1">
      <c r="A16" s="908" t="s">
        <v>91</v>
      </c>
      <c r="B16" s="456"/>
      <c r="C16" s="456"/>
      <c r="D16" s="496"/>
      <c r="E16" s="557"/>
      <c r="F16" s="120"/>
    </row>
    <row r="17" spans="1:6" ht="12" customHeight="1">
      <c r="A17" s="909" t="s">
        <v>99</v>
      </c>
      <c r="B17" s="456"/>
      <c r="C17" s="456"/>
      <c r="D17" s="496"/>
      <c r="E17" s="557"/>
      <c r="F17" s="120"/>
    </row>
    <row r="18" spans="1:6">
      <c r="A18" s="910" t="s">
        <v>127</v>
      </c>
      <c r="B18" s="456"/>
      <c r="C18" s="456"/>
      <c r="D18" s="496"/>
      <c r="E18" s="557"/>
      <c r="F18" s="120"/>
    </row>
    <row r="19" spans="1:6" ht="12.75" customHeight="1">
      <c r="A19" s="911" t="s">
        <v>426</v>
      </c>
      <c r="B19" s="514">
        <v>3040484.5</v>
      </c>
      <c r="C19" s="514">
        <v>2750033</v>
      </c>
      <c r="D19" s="912">
        <v>2711716.6</v>
      </c>
      <c r="E19" s="623">
        <v>2643689.6</v>
      </c>
      <c r="F19" s="120"/>
    </row>
    <row r="20" spans="1:6" ht="12.75" customHeight="1">
      <c r="A20" s="900" t="s">
        <v>263</v>
      </c>
      <c r="B20" s="514"/>
      <c r="C20" s="514"/>
      <c r="D20" s="912"/>
      <c r="E20" s="623"/>
      <c r="F20" s="120"/>
    </row>
    <row r="21" spans="1:6" ht="12" customHeight="1">
      <c r="A21" s="906" t="s">
        <v>100</v>
      </c>
      <c r="B21" s="456"/>
      <c r="C21" s="456"/>
      <c r="D21" s="913"/>
      <c r="E21" s="485"/>
      <c r="F21" s="120"/>
    </row>
    <row r="22" spans="1:6" ht="12" customHeight="1">
      <c r="A22" s="907" t="s">
        <v>427</v>
      </c>
      <c r="B22" s="456">
        <v>2913655.2</v>
      </c>
      <c r="C22" s="456">
        <v>2631782.6</v>
      </c>
      <c r="D22" s="496">
        <v>2593307</v>
      </c>
      <c r="E22" s="557">
        <v>2529362.7999999998</v>
      </c>
      <c r="F22" s="120"/>
    </row>
    <row r="23" spans="1:6" ht="12.75" customHeight="1">
      <c r="A23" s="914" t="s">
        <v>15</v>
      </c>
      <c r="B23" s="514"/>
      <c r="C23" s="514"/>
      <c r="D23" s="504"/>
      <c r="E23" s="556"/>
      <c r="F23" s="120"/>
    </row>
    <row r="24" spans="1:6" ht="15" customHeight="1">
      <c r="A24" s="897" t="s">
        <v>428</v>
      </c>
      <c r="B24" s="514">
        <v>210</v>
      </c>
      <c r="C24" s="514">
        <v>86.4</v>
      </c>
      <c r="D24" s="504">
        <v>209.3</v>
      </c>
      <c r="E24" s="556">
        <v>100.6</v>
      </c>
      <c r="F24" s="120"/>
    </row>
    <row r="25" spans="1:6" ht="12.75" customHeight="1">
      <c r="A25" s="900" t="s">
        <v>264</v>
      </c>
      <c r="B25" s="514"/>
      <c r="C25" s="514"/>
      <c r="D25" s="504"/>
      <c r="E25" s="556"/>
      <c r="F25" s="120"/>
    </row>
    <row r="26" spans="1:6" ht="15" customHeight="1">
      <c r="A26" s="915" t="s">
        <v>429</v>
      </c>
      <c r="B26" s="514">
        <v>121091.9</v>
      </c>
      <c r="C26" s="514">
        <v>106078.8</v>
      </c>
      <c r="D26" s="504">
        <v>106197.6</v>
      </c>
      <c r="E26" s="556">
        <v>102974.2</v>
      </c>
      <c r="F26" s="120"/>
    </row>
    <row r="27" spans="1:6">
      <c r="A27" s="900" t="s">
        <v>265</v>
      </c>
      <c r="B27" s="514"/>
      <c r="C27" s="514"/>
      <c r="D27" s="504"/>
      <c r="E27" s="556"/>
      <c r="F27" s="120"/>
    </row>
    <row r="28" spans="1:6">
      <c r="A28" s="916" t="s">
        <v>97</v>
      </c>
      <c r="B28" s="456">
        <v>175834.5</v>
      </c>
      <c r="C28" s="456">
        <v>154298.9</v>
      </c>
      <c r="D28" s="496">
        <v>157248.6</v>
      </c>
      <c r="E28" s="557">
        <v>150873.9</v>
      </c>
      <c r="F28" s="120"/>
    </row>
    <row r="29" spans="1:6">
      <c r="A29" s="916" t="s">
        <v>103</v>
      </c>
      <c r="B29" s="496">
        <v>54742.6</v>
      </c>
      <c r="C29" s="496">
        <v>48220</v>
      </c>
      <c r="D29" s="496">
        <v>51051</v>
      </c>
      <c r="E29" s="557">
        <v>47899.7</v>
      </c>
      <c r="F29" s="120"/>
    </row>
    <row r="30" spans="1:6" ht="18" customHeight="1">
      <c r="A30" s="368" t="s">
        <v>430</v>
      </c>
      <c r="B30" s="514">
        <v>18187.2</v>
      </c>
      <c r="C30" s="514">
        <v>16160.6</v>
      </c>
      <c r="D30" s="504">
        <v>16418.5</v>
      </c>
      <c r="E30" s="556">
        <v>15847.9</v>
      </c>
      <c r="F30" s="120"/>
    </row>
    <row r="31" spans="1:6">
      <c r="A31" s="369" t="s">
        <v>326</v>
      </c>
      <c r="B31" s="456"/>
      <c r="C31" s="456"/>
      <c r="D31" s="496"/>
      <c r="E31" s="557"/>
      <c r="F31" s="120"/>
    </row>
    <row r="32" spans="1:6">
      <c r="A32" s="915" t="s">
        <v>431</v>
      </c>
      <c r="B32" s="514">
        <v>101398.09999999999</v>
      </c>
      <c r="C32" s="514">
        <v>88411.599999999991</v>
      </c>
      <c r="D32" s="504">
        <v>88272.4</v>
      </c>
      <c r="E32" s="556">
        <v>85619.6</v>
      </c>
      <c r="F32" s="120"/>
    </row>
    <row r="33" spans="1:12">
      <c r="A33" s="900" t="s">
        <v>266</v>
      </c>
      <c r="B33" s="514"/>
      <c r="C33" s="514"/>
      <c r="D33" s="504"/>
      <c r="E33" s="556"/>
      <c r="F33" s="120"/>
    </row>
    <row r="34" spans="1:12">
      <c r="A34" s="916" t="s">
        <v>102</v>
      </c>
      <c r="B34" s="456">
        <v>153521</v>
      </c>
      <c r="C34" s="456">
        <v>134028</v>
      </c>
      <c r="D34" s="496">
        <v>136677.4</v>
      </c>
      <c r="E34" s="557">
        <v>130907.2</v>
      </c>
      <c r="F34" s="120"/>
      <c r="K34" s="120"/>
      <c r="L34" s="120"/>
    </row>
    <row r="35" spans="1:12">
      <c r="A35" s="916" t="s">
        <v>101</v>
      </c>
      <c r="B35" s="456">
        <v>52122.9</v>
      </c>
      <c r="C35" s="456">
        <v>45616.4</v>
      </c>
      <c r="D35" s="496">
        <v>48405</v>
      </c>
      <c r="E35" s="557">
        <v>45287.6</v>
      </c>
      <c r="F35" s="120"/>
    </row>
    <row r="36" spans="1:12">
      <c r="A36" s="916"/>
      <c r="B36" s="917" t="s">
        <v>278</v>
      </c>
      <c r="C36" s="918"/>
      <c r="D36" s="918"/>
      <c r="E36" s="918"/>
      <c r="F36" s="120"/>
    </row>
    <row r="37" spans="1:12">
      <c r="A37" s="919"/>
      <c r="B37" s="496"/>
      <c r="C37" s="496"/>
      <c r="D37" s="496"/>
      <c r="E37" s="920"/>
    </row>
    <row r="38" spans="1:12">
      <c r="A38" s="897" t="s">
        <v>436</v>
      </c>
      <c r="B38" s="514">
        <v>96.2</v>
      </c>
      <c r="C38" s="514">
        <v>96.3</v>
      </c>
      <c r="D38" s="504">
        <v>96.2</v>
      </c>
      <c r="E38" s="556">
        <v>96.3</v>
      </c>
    </row>
    <row r="39" spans="1:12">
      <c r="A39" s="900" t="s">
        <v>325</v>
      </c>
      <c r="B39" s="514"/>
      <c r="C39" s="514"/>
      <c r="D39" s="504"/>
      <c r="E39" s="556"/>
    </row>
    <row r="40" spans="1:12" ht="15" customHeight="1">
      <c r="A40" s="897" t="s">
        <v>432</v>
      </c>
      <c r="B40" s="514">
        <v>3.8</v>
      </c>
      <c r="C40" s="514">
        <v>3.7</v>
      </c>
      <c r="D40" s="504">
        <v>3.8</v>
      </c>
      <c r="E40" s="556">
        <v>3.7</v>
      </c>
    </row>
    <row r="41" spans="1:12">
      <c r="A41" s="900" t="s">
        <v>324</v>
      </c>
      <c r="B41" s="514"/>
      <c r="C41" s="514"/>
      <c r="D41" s="504"/>
      <c r="E41" s="556"/>
    </row>
    <row r="42" spans="1:12" ht="15" customHeight="1">
      <c r="A42" s="897" t="s">
        <v>433</v>
      </c>
      <c r="B42" s="514">
        <v>3.2</v>
      </c>
      <c r="C42" s="514">
        <v>3.1</v>
      </c>
      <c r="D42" s="504">
        <v>3.1</v>
      </c>
      <c r="E42" s="556">
        <v>3.1</v>
      </c>
    </row>
    <row r="43" spans="1:12">
      <c r="A43" s="900" t="s">
        <v>323</v>
      </c>
      <c r="B43" s="514"/>
      <c r="C43" s="514"/>
      <c r="D43" s="504"/>
      <c r="E43" s="556"/>
    </row>
    <row r="44" spans="1:12" ht="15" customHeight="1">
      <c r="A44" s="897" t="s">
        <v>434</v>
      </c>
      <c r="B44" s="514">
        <v>41.4</v>
      </c>
      <c r="C44" s="514">
        <v>40.4</v>
      </c>
      <c r="D44" s="504">
        <v>41.7</v>
      </c>
      <c r="E44" s="556">
        <v>40.6</v>
      </c>
    </row>
    <row r="45" spans="1:12">
      <c r="A45" s="921" t="s">
        <v>322</v>
      </c>
      <c r="B45" s="514"/>
      <c r="C45" s="514"/>
      <c r="D45" s="504"/>
      <c r="E45" s="920"/>
      <c r="F45" s="120"/>
    </row>
    <row r="46" spans="1:12">
      <c r="F46" s="130"/>
    </row>
  </sheetData>
  <mergeCells count="4">
    <mergeCell ref="B5:E5"/>
    <mergeCell ref="A5:A6"/>
    <mergeCell ref="B11:E11"/>
    <mergeCell ref="B36:E36"/>
  </mergeCells>
  <phoneticPr fontId="3" type="noConversion"/>
  <pageMargins left="0.78740157480314965" right="0.78740157480314965" top="0.98425196850393704" bottom="0.94488188976377963" header="0.51181102362204722" footer="0.51181102362204722"/>
  <pageSetup paperSize="9" firstPageNumber="92" pageOrder="overThenDown" orientation="portrait" useFirstPageNumber="1" r:id="rId1"/>
  <headerFooter alignWithMargins="0">
    <oddHeader>&amp;C&amp;"Times New Roman,Normalny"&amp;P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P94"/>
  <sheetViews>
    <sheetView zoomScaleNormal="100" workbookViewId="0">
      <selection activeCell="L5" sqref="L5"/>
    </sheetView>
  </sheetViews>
  <sheetFormatPr defaultRowHeight="12.75"/>
  <cols>
    <col min="1" max="1" width="3.5703125" style="3" customWidth="1"/>
    <col min="2" max="2" width="38.7109375" style="3" customWidth="1"/>
    <col min="3" max="3" width="12.42578125" style="3" customWidth="1"/>
    <col min="4" max="4" width="11.5703125" style="3" customWidth="1"/>
    <col min="5" max="5" width="10.28515625" style="3" customWidth="1"/>
    <col min="6" max="6" width="10.5703125" style="3" customWidth="1"/>
    <col min="7" max="7" width="9.42578125" style="3" bestFit="1" customWidth="1"/>
    <col min="8" max="8" width="12.7109375" style="3" bestFit="1" customWidth="1"/>
    <col min="9" max="9" width="9.140625" style="3"/>
    <col min="10" max="10" width="10.7109375" style="3" customWidth="1"/>
    <col min="11" max="11" width="9.28515625" style="3" bestFit="1" customWidth="1"/>
    <col min="12" max="12" width="10.7109375" style="3" customWidth="1"/>
    <col min="13" max="13" width="10.42578125" style="3" customWidth="1"/>
    <col min="14" max="14" width="10.7109375" style="3" customWidth="1"/>
    <col min="15" max="15" width="3.5703125" style="3" customWidth="1"/>
    <col min="16" max="16384" width="9.140625" style="3"/>
  </cols>
  <sheetData>
    <row r="1" spans="1:15" s="2" customFormat="1" ht="15.75">
      <c r="A1" s="22" t="s">
        <v>524</v>
      </c>
    </row>
    <row r="2" spans="1:15" s="2" customFormat="1" ht="15.75">
      <c r="A2" s="22"/>
      <c r="B2" s="196" t="s">
        <v>525</v>
      </c>
    </row>
    <row r="3" spans="1:15">
      <c r="C3" s="4"/>
      <c r="G3" s="4"/>
      <c r="K3" s="4"/>
      <c r="L3" s="4"/>
      <c r="M3" s="4"/>
      <c r="N3" s="4"/>
    </row>
    <row r="4" spans="1:15" ht="15" customHeight="1">
      <c r="A4" s="716" t="s">
        <v>214</v>
      </c>
      <c r="B4" s="719" t="s">
        <v>138</v>
      </c>
      <c r="C4" s="719" t="s">
        <v>145</v>
      </c>
      <c r="D4" s="726" t="s">
        <v>146</v>
      </c>
      <c r="E4" s="728" t="s">
        <v>213</v>
      </c>
      <c r="F4" s="728"/>
      <c r="G4" s="726" t="s">
        <v>332</v>
      </c>
      <c r="H4" s="728" t="s">
        <v>213</v>
      </c>
      <c r="I4" s="728"/>
      <c r="J4" s="726" t="s">
        <v>147</v>
      </c>
      <c r="K4" s="728" t="s">
        <v>213</v>
      </c>
      <c r="L4" s="728"/>
      <c r="M4" s="726" t="s">
        <v>156</v>
      </c>
      <c r="N4" s="727" t="s">
        <v>158</v>
      </c>
      <c r="O4" s="723" t="s">
        <v>214</v>
      </c>
    </row>
    <row r="5" spans="1:15" ht="100.5" customHeight="1">
      <c r="A5" s="729"/>
      <c r="B5" s="721"/>
      <c r="C5" s="720"/>
      <c r="D5" s="726"/>
      <c r="E5" s="5" t="s">
        <v>160</v>
      </c>
      <c r="F5" s="5" t="s">
        <v>277</v>
      </c>
      <c r="G5" s="726"/>
      <c r="H5" s="5" t="s">
        <v>148</v>
      </c>
      <c r="I5" s="5" t="s">
        <v>161</v>
      </c>
      <c r="J5" s="726"/>
      <c r="K5" s="5" t="s">
        <v>162</v>
      </c>
      <c r="L5" s="5" t="s">
        <v>159</v>
      </c>
      <c r="M5" s="726"/>
      <c r="N5" s="727"/>
      <c r="O5" s="724"/>
    </row>
    <row r="6" spans="1:15" ht="15">
      <c r="A6" s="730"/>
      <c r="B6" s="722"/>
      <c r="C6" s="13"/>
      <c r="D6" s="14"/>
      <c r="E6" s="15" t="s">
        <v>75</v>
      </c>
      <c r="F6" s="15"/>
      <c r="G6" s="16"/>
      <c r="H6" s="178" t="s">
        <v>155</v>
      </c>
      <c r="I6" s="10"/>
      <c r="J6" s="17"/>
      <c r="K6" s="14"/>
      <c r="L6" s="14"/>
      <c r="M6" s="18"/>
      <c r="N6" s="19"/>
      <c r="O6" s="725"/>
    </row>
    <row r="7" spans="1:15" ht="26.25" customHeight="1">
      <c r="A7" s="60">
        <v>1</v>
      </c>
      <c r="B7" s="151" t="s">
        <v>389</v>
      </c>
      <c r="C7" s="452">
        <v>451985.7</v>
      </c>
      <c r="D7" s="452">
        <v>326973.3</v>
      </c>
      <c r="E7" s="452">
        <v>290024.8</v>
      </c>
      <c r="F7" s="452">
        <v>33071</v>
      </c>
      <c r="G7" s="452">
        <v>21592.5</v>
      </c>
      <c r="H7" s="452">
        <v>1770.2</v>
      </c>
      <c r="I7" s="452">
        <v>5783.7</v>
      </c>
      <c r="J7" s="452">
        <v>85953.2</v>
      </c>
      <c r="K7" s="452">
        <v>3095.3</v>
      </c>
      <c r="L7" s="452">
        <v>81862.600000000006</v>
      </c>
      <c r="M7" s="452">
        <v>2665.9</v>
      </c>
      <c r="N7" s="452">
        <v>14800.8</v>
      </c>
      <c r="O7" s="157">
        <v>1</v>
      </c>
    </row>
    <row r="8" spans="1:15" ht="13.5">
      <c r="A8" s="61"/>
      <c r="B8" s="180" t="s">
        <v>163</v>
      </c>
      <c r="C8" s="455" t="s">
        <v>59</v>
      </c>
      <c r="D8" s="455" t="s">
        <v>59</v>
      </c>
      <c r="E8" s="455" t="s">
        <v>59</v>
      </c>
      <c r="F8" s="455" t="s">
        <v>59</v>
      </c>
      <c r="G8" s="455" t="s">
        <v>59</v>
      </c>
      <c r="H8" s="455" t="s">
        <v>59</v>
      </c>
      <c r="I8" s="455" t="s">
        <v>59</v>
      </c>
      <c r="J8" s="455" t="s">
        <v>59</v>
      </c>
      <c r="K8" s="455" t="s">
        <v>59</v>
      </c>
      <c r="L8" s="455" t="s">
        <v>59</v>
      </c>
      <c r="M8" s="455" t="s">
        <v>59</v>
      </c>
      <c r="N8" s="455" t="s">
        <v>59</v>
      </c>
      <c r="O8" s="158"/>
    </row>
    <row r="9" spans="1:15" ht="15" customHeight="1">
      <c r="A9" s="61">
        <v>2</v>
      </c>
      <c r="B9" s="152" t="s">
        <v>390</v>
      </c>
      <c r="C9" s="453">
        <v>65935.7</v>
      </c>
      <c r="D9" s="453">
        <v>49652.3</v>
      </c>
      <c r="E9" s="453">
        <v>44242.5</v>
      </c>
      <c r="F9" s="453">
        <v>4943.5</v>
      </c>
      <c r="G9" s="453">
        <v>3582</v>
      </c>
      <c r="H9" s="457">
        <v>8.1999999999999993</v>
      </c>
      <c r="I9" s="457">
        <v>1632.4</v>
      </c>
      <c r="J9" s="453">
        <v>11399.8</v>
      </c>
      <c r="K9" s="454">
        <v>406.7</v>
      </c>
      <c r="L9" s="453">
        <v>10308.799999999999</v>
      </c>
      <c r="M9" s="453">
        <v>162.9</v>
      </c>
      <c r="N9" s="453">
        <v>1138.8</v>
      </c>
      <c r="O9" s="158">
        <v>2</v>
      </c>
    </row>
    <row r="10" spans="1:15" ht="12.75" customHeight="1">
      <c r="A10" s="61"/>
      <c r="B10" s="184" t="s">
        <v>20</v>
      </c>
      <c r="C10" s="453"/>
      <c r="D10" s="453"/>
      <c r="E10" s="453"/>
      <c r="F10" s="453"/>
      <c r="G10" s="453"/>
      <c r="H10" s="453"/>
      <c r="I10" s="453"/>
      <c r="J10" s="453"/>
      <c r="K10" s="453"/>
      <c r="L10" s="453"/>
      <c r="M10" s="453"/>
      <c r="N10" s="453"/>
      <c r="O10" s="158"/>
    </row>
    <row r="11" spans="1:15" ht="15" customHeight="1">
      <c r="A11" s="61">
        <v>3</v>
      </c>
      <c r="B11" s="152" t="s">
        <v>391</v>
      </c>
      <c r="C11" s="453">
        <v>15108.6</v>
      </c>
      <c r="D11" s="453">
        <v>7475.2</v>
      </c>
      <c r="E11" s="453">
        <v>6910.7</v>
      </c>
      <c r="F11" s="453">
        <v>493.1</v>
      </c>
      <c r="G11" s="453">
        <v>837.5</v>
      </c>
      <c r="H11" s="457">
        <v>7.7</v>
      </c>
      <c r="I11" s="457">
        <v>73.900000000000006</v>
      </c>
      <c r="J11" s="453">
        <v>5642.6</v>
      </c>
      <c r="K11" s="454">
        <v>61.1</v>
      </c>
      <c r="L11" s="453">
        <v>5540.8</v>
      </c>
      <c r="M11" s="453">
        <v>85.8</v>
      </c>
      <c r="N11" s="453">
        <v>1067.5999999999999</v>
      </c>
      <c r="O11" s="158">
        <v>3</v>
      </c>
    </row>
    <row r="12" spans="1:15" ht="12.75" customHeight="1">
      <c r="A12" s="61"/>
      <c r="B12" s="184" t="s">
        <v>21</v>
      </c>
      <c r="C12" s="453"/>
      <c r="D12" s="453"/>
      <c r="E12" s="453"/>
      <c r="F12" s="453"/>
      <c r="G12" s="453"/>
      <c r="H12" s="453"/>
      <c r="I12" s="453"/>
      <c r="J12" s="453"/>
      <c r="K12" s="453"/>
      <c r="L12" s="453"/>
      <c r="M12" s="453"/>
      <c r="N12" s="453"/>
      <c r="O12" s="158"/>
    </row>
    <row r="13" spans="1:15" ht="15" customHeight="1">
      <c r="A13" s="61">
        <v>4</v>
      </c>
      <c r="B13" s="152" t="s">
        <v>392</v>
      </c>
      <c r="C13" s="453">
        <v>4804.3999999999996</v>
      </c>
      <c r="D13" s="453">
        <v>4274.7</v>
      </c>
      <c r="E13" s="453">
        <v>3427.1</v>
      </c>
      <c r="F13" s="453">
        <v>624.79999999999995</v>
      </c>
      <c r="G13" s="453">
        <v>9.1999999999999993</v>
      </c>
      <c r="H13" s="457">
        <v>0</v>
      </c>
      <c r="I13" s="457">
        <v>0</v>
      </c>
      <c r="J13" s="453">
        <v>482.6</v>
      </c>
      <c r="K13" s="454">
        <v>75.900000000000006</v>
      </c>
      <c r="L13" s="453">
        <v>406.6</v>
      </c>
      <c r="M13" s="453">
        <v>1</v>
      </c>
      <c r="N13" s="453">
        <v>37</v>
      </c>
      <c r="O13" s="158">
        <v>4</v>
      </c>
    </row>
    <row r="14" spans="1:15" ht="12.75" customHeight="1">
      <c r="A14" s="61"/>
      <c r="B14" s="182" t="s">
        <v>215</v>
      </c>
      <c r="C14" s="453"/>
      <c r="D14" s="453"/>
      <c r="E14" s="453"/>
      <c r="F14" s="453"/>
      <c r="G14" s="453"/>
      <c r="H14" s="454"/>
      <c r="I14" s="454"/>
      <c r="J14" s="453"/>
      <c r="K14" s="454"/>
      <c r="L14" s="453"/>
      <c r="M14" s="453"/>
      <c r="N14" s="453"/>
      <c r="O14" s="158"/>
    </row>
    <row r="15" spans="1:15" ht="15" customHeight="1">
      <c r="A15" s="61">
        <v>5</v>
      </c>
      <c r="B15" s="152" t="s">
        <v>393</v>
      </c>
      <c r="C15" s="453">
        <v>2828.2</v>
      </c>
      <c r="D15" s="453">
        <v>2330.6</v>
      </c>
      <c r="E15" s="453">
        <v>2053.1</v>
      </c>
      <c r="F15" s="453">
        <v>255.8</v>
      </c>
      <c r="G15" s="453">
        <v>92.9</v>
      </c>
      <c r="H15" s="453">
        <v>46.8</v>
      </c>
      <c r="I15" s="453">
        <v>7.4</v>
      </c>
      <c r="J15" s="453">
        <v>339.6</v>
      </c>
      <c r="K15" s="453">
        <v>48.6</v>
      </c>
      <c r="L15" s="453">
        <v>291</v>
      </c>
      <c r="M15" s="453">
        <v>32.5</v>
      </c>
      <c r="N15" s="453">
        <v>32.700000000000003</v>
      </c>
      <c r="O15" s="158">
        <v>5</v>
      </c>
    </row>
    <row r="16" spans="1:15" ht="12.75" customHeight="1">
      <c r="A16" s="61"/>
      <c r="B16" s="182" t="s">
        <v>164</v>
      </c>
      <c r="C16" s="453"/>
      <c r="D16" s="453"/>
      <c r="E16" s="453"/>
      <c r="F16" s="453"/>
      <c r="G16" s="453"/>
      <c r="H16" s="453"/>
      <c r="I16" s="453"/>
      <c r="J16" s="453"/>
      <c r="K16" s="453"/>
      <c r="L16" s="453"/>
      <c r="M16" s="453"/>
      <c r="N16" s="453"/>
      <c r="O16" s="158"/>
    </row>
    <row r="17" spans="1:16" ht="15" customHeight="1">
      <c r="A17" s="61">
        <v>6</v>
      </c>
      <c r="B17" s="152" t="s">
        <v>394</v>
      </c>
      <c r="C17" s="453">
        <v>1285.0999999999999</v>
      </c>
      <c r="D17" s="453">
        <v>1032</v>
      </c>
      <c r="E17" s="453">
        <v>910.1</v>
      </c>
      <c r="F17" s="453">
        <v>117.2</v>
      </c>
      <c r="G17" s="453">
        <v>38.6</v>
      </c>
      <c r="H17" s="456">
        <v>0.1</v>
      </c>
      <c r="I17" s="453">
        <v>20.7</v>
      </c>
      <c r="J17" s="453">
        <v>192.1</v>
      </c>
      <c r="K17" s="453">
        <v>58.2</v>
      </c>
      <c r="L17" s="453">
        <v>126.7</v>
      </c>
      <c r="M17" s="453">
        <v>4.0999999999999996</v>
      </c>
      <c r="N17" s="453">
        <v>18.2</v>
      </c>
      <c r="O17" s="158">
        <v>6</v>
      </c>
    </row>
    <row r="18" spans="1:16" ht="12.75" customHeight="1">
      <c r="A18" s="61"/>
      <c r="B18" s="182" t="s">
        <v>22</v>
      </c>
      <c r="C18" s="453"/>
      <c r="D18" s="453"/>
      <c r="E18" s="453"/>
      <c r="F18" s="453"/>
      <c r="G18" s="453"/>
      <c r="H18" s="453"/>
      <c r="I18" s="453"/>
      <c r="J18" s="453"/>
      <c r="K18" s="453"/>
      <c r="L18" s="453"/>
      <c r="M18" s="453"/>
      <c r="N18" s="453"/>
      <c r="O18" s="158"/>
    </row>
    <row r="19" spans="1:16" ht="15" customHeight="1">
      <c r="A19" s="61">
        <v>7</v>
      </c>
      <c r="B19" s="152" t="s">
        <v>395</v>
      </c>
      <c r="C19" s="453">
        <v>1180.9000000000001</v>
      </c>
      <c r="D19" s="453">
        <v>757.6</v>
      </c>
      <c r="E19" s="453">
        <v>710.2</v>
      </c>
      <c r="F19" s="453">
        <v>46.3</v>
      </c>
      <c r="G19" s="453">
        <v>16.100000000000001</v>
      </c>
      <c r="H19" s="453">
        <v>8.6999999999999993</v>
      </c>
      <c r="I19" s="453">
        <v>1.6</v>
      </c>
      <c r="J19" s="453">
        <v>386.5</v>
      </c>
      <c r="K19" s="453">
        <v>30.4</v>
      </c>
      <c r="L19" s="453">
        <v>356.1</v>
      </c>
      <c r="M19" s="453">
        <v>0.7</v>
      </c>
      <c r="N19" s="453">
        <v>20</v>
      </c>
      <c r="O19" s="158">
        <v>7</v>
      </c>
    </row>
    <row r="20" spans="1:16" ht="12.75" customHeight="1">
      <c r="A20" s="61"/>
      <c r="B20" s="182" t="s">
        <v>23</v>
      </c>
      <c r="C20" s="453"/>
      <c r="D20" s="453"/>
      <c r="E20" s="453"/>
      <c r="F20" s="453"/>
      <c r="G20" s="453"/>
      <c r="H20" s="453"/>
      <c r="I20" s="453"/>
      <c r="J20" s="453"/>
      <c r="K20" s="453"/>
      <c r="L20" s="453"/>
      <c r="M20" s="453"/>
      <c r="N20" s="453"/>
      <c r="O20" s="158"/>
    </row>
    <row r="21" spans="1:16" ht="15" customHeight="1">
      <c r="A21" s="63">
        <v>8</v>
      </c>
      <c r="B21" s="153" t="s">
        <v>48</v>
      </c>
      <c r="C21" s="458"/>
      <c r="D21" s="458"/>
      <c r="E21" s="458"/>
      <c r="F21" s="458"/>
      <c r="G21" s="458"/>
      <c r="H21" s="458"/>
      <c r="I21" s="458"/>
      <c r="J21" s="458"/>
      <c r="K21" s="458"/>
      <c r="L21" s="458"/>
      <c r="M21" s="458"/>
      <c r="N21" s="458"/>
      <c r="O21" s="158"/>
      <c r="P21" s="336"/>
    </row>
    <row r="22" spans="1:16" ht="14.25" customHeight="1">
      <c r="A22" s="63"/>
      <c r="B22" s="233" t="s">
        <v>49</v>
      </c>
      <c r="C22" s="459"/>
      <c r="D22" s="459"/>
      <c r="E22" s="459"/>
      <c r="F22" s="459"/>
      <c r="G22" s="459"/>
      <c r="H22" s="459"/>
      <c r="I22" s="459"/>
      <c r="J22" s="459"/>
      <c r="K22" s="459"/>
      <c r="L22" s="459"/>
      <c r="M22" s="459"/>
      <c r="N22" s="459"/>
      <c r="O22" s="158"/>
      <c r="P22" s="336"/>
    </row>
    <row r="23" spans="1:16" ht="14.25" customHeight="1">
      <c r="A23" s="63"/>
      <c r="B23" s="232" t="s">
        <v>396</v>
      </c>
      <c r="C23" s="459">
        <v>14520.1</v>
      </c>
      <c r="D23" s="459">
        <v>11251.1</v>
      </c>
      <c r="E23" s="459">
        <v>9364.6</v>
      </c>
      <c r="F23" s="459">
        <v>1688.4</v>
      </c>
      <c r="G23" s="459">
        <v>260.89999999999998</v>
      </c>
      <c r="H23" s="459">
        <v>11</v>
      </c>
      <c r="I23" s="459">
        <v>6.3</v>
      </c>
      <c r="J23" s="459">
        <v>2628.5</v>
      </c>
      <c r="K23" s="459">
        <v>117.4</v>
      </c>
      <c r="L23" s="459">
        <v>2506.1</v>
      </c>
      <c r="M23" s="459">
        <v>134.9</v>
      </c>
      <c r="N23" s="453">
        <v>244.6</v>
      </c>
      <c r="O23" s="158">
        <v>8</v>
      </c>
      <c r="P23" s="336"/>
    </row>
    <row r="24" spans="1:16" ht="12.75" customHeight="1">
      <c r="A24" s="24"/>
      <c r="B24" s="183" t="s">
        <v>50</v>
      </c>
      <c r="C24" s="453"/>
      <c r="D24" s="453"/>
      <c r="E24" s="453"/>
      <c r="F24" s="453"/>
      <c r="G24" s="453"/>
      <c r="H24" s="453"/>
      <c r="I24" s="453"/>
      <c r="J24" s="453"/>
      <c r="K24" s="453"/>
      <c r="L24" s="453"/>
      <c r="M24" s="453"/>
      <c r="N24" s="453"/>
      <c r="O24" s="158"/>
      <c r="P24" s="336"/>
    </row>
    <row r="25" spans="1:16" ht="12.75" customHeight="1">
      <c r="A25" s="24"/>
      <c r="B25" s="183" t="s">
        <v>51</v>
      </c>
      <c r="C25" s="453"/>
      <c r="D25" s="453"/>
      <c r="E25" s="453"/>
      <c r="F25" s="453"/>
      <c r="G25" s="453"/>
      <c r="H25" s="453"/>
      <c r="I25" s="453"/>
      <c r="J25" s="453"/>
      <c r="K25" s="453"/>
      <c r="L25" s="453"/>
      <c r="M25" s="453"/>
      <c r="N25" s="453"/>
      <c r="O25" s="158"/>
      <c r="P25" s="336"/>
    </row>
    <row r="26" spans="1:16" ht="12.75" customHeight="1">
      <c r="A26" s="24"/>
      <c r="B26" s="183" t="s">
        <v>112</v>
      </c>
      <c r="C26" s="453"/>
      <c r="D26" s="453"/>
      <c r="E26" s="453"/>
      <c r="F26" s="453"/>
      <c r="G26" s="453"/>
      <c r="H26" s="453"/>
      <c r="I26" s="453"/>
      <c r="J26" s="453"/>
      <c r="K26" s="453"/>
      <c r="L26" s="453"/>
      <c r="M26" s="453"/>
      <c r="N26" s="453"/>
      <c r="O26" s="158"/>
      <c r="P26" s="336"/>
    </row>
    <row r="27" spans="1:16" ht="15" customHeight="1">
      <c r="A27" s="24">
        <v>9</v>
      </c>
      <c r="B27" s="152" t="s">
        <v>397</v>
      </c>
      <c r="C27" s="459">
        <v>21296.6</v>
      </c>
      <c r="D27" s="459">
        <v>17118.599999999999</v>
      </c>
      <c r="E27" s="459">
        <v>15708.2</v>
      </c>
      <c r="F27" s="459">
        <v>1270.7</v>
      </c>
      <c r="G27" s="459">
        <v>286</v>
      </c>
      <c r="H27" s="459">
        <v>4.8</v>
      </c>
      <c r="I27" s="459">
        <v>68</v>
      </c>
      <c r="J27" s="459">
        <v>3456.6</v>
      </c>
      <c r="K27" s="459">
        <v>63.6</v>
      </c>
      <c r="L27" s="459">
        <v>3393</v>
      </c>
      <c r="M27" s="459">
        <v>20.8</v>
      </c>
      <c r="N27" s="459">
        <v>414.6</v>
      </c>
      <c r="O27" s="158">
        <v>9</v>
      </c>
      <c r="P27" s="336"/>
    </row>
    <row r="28" spans="1:16" ht="12.75" customHeight="1">
      <c r="A28" s="63"/>
      <c r="B28" s="182" t="s">
        <v>24</v>
      </c>
      <c r="C28" s="458"/>
      <c r="D28" s="458"/>
      <c r="E28" s="458"/>
      <c r="F28" s="458"/>
      <c r="G28" s="458"/>
      <c r="H28" s="458"/>
      <c r="I28" s="458"/>
      <c r="J28" s="458"/>
      <c r="K28" s="458"/>
      <c r="L28" s="458"/>
      <c r="M28" s="458"/>
      <c r="N28" s="458"/>
      <c r="O28" s="158"/>
    </row>
    <row r="29" spans="1:16" ht="15" customHeight="1">
      <c r="A29" s="63">
        <v>10</v>
      </c>
      <c r="B29" s="155" t="s">
        <v>25</v>
      </c>
      <c r="C29" s="453"/>
      <c r="D29" s="453"/>
      <c r="E29" s="453"/>
      <c r="F29" s="453"/>
      <c r="G29" s="453"/>
      <c r="H29" s="453"/>
      <c r="I29" s="453"/>
      <c r="J29" s="453"/>
      <c r="K29" s="453"/>
      <c r="L29" s="453"/>
      <c r="M29" s="453"/>
      <c r="N29" s="453"/>
      <c r="O29" s="158"/>
    </row>
    <row r="30" spans="1:16" ht="14.25" customHeight="1">
      <c r="A30" s="63"/>
      <c r="B30" s="232" t="s">
        <v>398</v>
      </c>
      <c r="C30" s="453">
        <v>4711</v>
      </c>
      <c r="D30" s="453">
        <v>3956.8</v>
      </c>
      <c r="E30" s="453">
        <v>3638.2</v>
      </c>
      <c r="F30" s="453">
        <v>275.39999999999998</v>
      </c>
      <c r="G30" s="453">
        <v>188.1</v>
      </c>
      <c r="H30" s="453">
        <v>2.6</v>
      </c>
      <c r="I30" s="453">
        <v>117.8</v>
      </c>
      <c r="J30" s="453">
        <v>468.5</v>
      </c>
      <c r="K30" s="453">
        <v>12.5</v>
      </c>
      <c r="L30" s="453">
        <v>455.8</v>
      </c>
      <c r="M30" s="453">
        <v>14.5</v>
      </c>
      <c r="N30" s="453">
        <v>83</v>
      </c>
      <c r="O30" s="158">
        <v>10</v>
      </c>
    </row>
    <row r="31" spans="1:16" ht="12.75" customHeight="1">
      <c r="A31" s="61"/>
      <c r="B31" s="182" t="s">
        <v>26</v>
      </c>
      <c r="C31" s="453"/>
      <c r="D31" s="453"/>
      <c r="E31" s="453"/>
      <c r="F31" s="453"/>
      <c r="G31" s="453"/>
      <c r="H31" s="453"/>
      <c r="I31" s="453"/>
      <c r="J31" s="453"/>
      <c r="K31" s="453"/>
      <c r="L31" s="453"/>
      <c r="M31" s="453"/>
      <c r="N31" s="453"/>
      <c r="O31" s="158"/>
    </row>
    <row r="32" spans="1:16" ht="15" customHeight="1">
      <c r="A32" s="61">
        <v>11</v>
      </c>
      <c r="B32" s="154" t="s">
        <v>40</v>
      </c>
      <c r="C32" s="458"/>
      <c r="D32" s="458"/>
      <c r="E32" s="458"/>
      <c r="F32" s="458"/>
      <c r="G32" s="458"/>
      <c r="H32" s="458"/>
      <c r="I32" s="458"/>
      <c r="J32" s="458"/>
      <c r="K32" s="458"/>
      <c r="L32" s="458"/>
      <c r="M32" s="458"/>
      <c r="N32" s="458"/>
      <c r="O32" s="25"/>
    </row>
    <row r="33" spans="1:16" ht="14.25" customHeight="1">
      <c r="A33" s="63"/>
      <c r="B33" s="232" t="s">
        <v>399</v>
      </c>
      <c r="C33" s="453">
        <v>35845.699999999997</v>
      </c>
      <c r="D33" s="453">
        <v>23930.799999999999</v>
      </c>
      <c r="E33" s="453">
        <v>21367.9</v>
      </c>
      <c r="F33" s="453">
        <v>2445.5</v>
      </c>
      <c r="G33" s="453">
        <v>1226.5999999999999</v>
      </c>
      <c r="H33" s="453">
        <v>0.4</v>
      </c>
      <c r="I33" s="453">
        <v>2.2999999999999998</v>
      </c>
      <c r="J33" s="453">
        <v>10181.6</v>
      </c>
      <c r="K33" s="453">
        <v>2.2999999999999998</v>
      </c>
      <c r="L33" s="453">
        <v>10177.700000000001</v>
      </c>
      <c r="M33" s="453">
        <v>43.2</v>
      </c>
      <c r="N33" s="453">
        <v>463.6</v>
      </c>
      <c r="O33" s="158">
        <v>11</v>
      </c>
    </row>
    <row r="34" spans="1:16" ht="12.75" customHeight="1">
      <c r="A34" s="63"/>
      <c r="B34" s="182" t="s">
        <v>27</v>
      </c>
      <c r="C34" s="453"/>
      <c r="D34" s="453"/>
      <c r="E34" s="453"/>
      <c r="F34" s="453"/>
      <c r="G34" s="453"/>
      <c r="H34" s="453"/>
      <c r="I34" s="453"/>
      <c r="J34" s="453"/>
      <c r="K34" s="453"/>
      <c r="L34" s="453"/>
      <c r="M34" s="453"/>
      <c r="N34" s="453"/>
      <c r="O34" s="158"/>
    </row>
    <row r="35" spans="1:16" ht="12.75" customHeight="1">
      <c r="A35" s="63"/>
      <c r="B35" s="231" t="s">
        <v>55</v>
      </c>
      <c r="C35" s="453"/>
      <c r="D35" s="453"/>
      <c r="E35" s="453"/>
      <c r="F35" s="453"/>
      <c r="G35" s="453"/>
      <c r="H35" s="453"/>
      <c r="I35" s="453"/>
      <c r="J35" s="453"/>
      <c r="K35" s="453"/>
      <c r="L35" s="453"/>
      <c r="M35" s="453"/>
      <c r="N35" s="453"/>
      <c r="O35" s="62"/>
    </row>
    <row r="36" spans="1:16" ht="15" customHeight="1">
      <c r="A36" s="63">
        <v>12</v>
      </c>
      <c r="B36" s="152" t="s">
        <v>400</v>
      </c>
      <c r="C36" s="453">
        <v>32555.4</v>
      </c>
      <c r="D36" s="453">
        <v>22780.2</v>
      </c>
      <c r="E36" s="453">
        <v>19575.099999999999</v>
      </c>
      <c r="F36" s="453">
        <v>3075.7</v>
      </c>
      <c r="G36" s="453">
        <v>1483.1</v>
      </c>
      <c r="H36" s="453">
        <v>41.4</v>
      </c>
      <c r="I36" s="453">
        <v>297.7</v>
      </c>
      <c r="J36" s="453">
        <v>7491</v>
      </c>
      <c r="K36" s="453">
        <v>241.7</v>
      </c>
      <c r="L36" s="453">
        <v>7208</v>
      </c>
      <c r="M36" s="453">
        <v>192.2</v>
      </c>
      <c r="N36" s="453">
        <v>608.9</v>
      </c>
      <c r="O36" s="62">
        <v>12</v>
      </c>
    </row>
    <row r="37" spans="1:16" ht="12.75" customHeight="1">
      <c r="A37" s="63"/>
      <c r="B37" s="182" t="s">
        <v>465</v>
      </c>
      <c r="C37" s="453"/>
      <c r="D37" s="453"/>
      <c r="E37" s="453"/>
      <c r="F37" s="453"/>
      <c r="G37" s="453"/>
      <c r="H37" s="453"/>
      <c r="I37" s="453"/>
      <c r="J37" s="453"/>
      <c r="K37" s="453"/>
      <c r="L37" s="453"/>
      <c r="M37" s="453"/>
      <c r="N37" s="453"/>
      <c r="O37" s="62"/>
    </row>
    <row r="38" spans="1:16" ht="15" customHeight="1">
      <c r="A38" s="61">
        <v>13</v>
      </c>
      <c r="B38" s="153" t="s">
        <v>44</v>
      </c>
      <c r="C38" s="453"/>
      <c r="D38" s="453"/>
      <c r="E38" s="453"/>
      <c r="F38" s="453"/>
      <c r="G38" s="453"/>
      <c r="H38" s="453"/>
      <c r="I38" s="453"/>
      <c r="J38" s="453"/>
      <c r="K38" s="453"/>
      <c r="L38" s="453"/>
      <c r="M38" s="453"/>
      <c r="N38" s="453"/>
      <c r="O38" s="158"/>
      <c r="P38" s="336"/>
    </row>
    <row r="39" spans="1:16" ht="13.5" customHeight="1">
      <c r="A39" s="63"/>
      <c r="B39" s="233" t="s">
        <v>45</v>
      </c>
      <c r="C39" s="453"/>
      <c r="D39" s="453"/>
      <c r="E39" s="453"/>
      <c r="F39" s="453"/>
      <c r="G39" s="453"/>
      <c r="H39" s="453"/>
      <c r="I39" s="453"/>
      <c r="J39" s="453"/>
      <c r="K39" s="453"/>
      <c r="L39" s="453"/>
      <c r="M39" s="453"/>
      <c r="N39" s="453"/>
      <c r="O39" s="62"/>
      <c r="P39" s="336"/>
    </row>
    <row r="40" spans="1:16" ht="13.5" customHeight="1">
      <c r="A40" s="63"/>
      <c r="B40" s="232" t="s">
        <v>401</v>
      </c>
      <c r="C40" s="453">
        <v>13211.6</v>
      </c>
      <c r="D40" s="453">
        <v>4709.8999999999996</v>
      </c>
      <c r="E40" s="453">
        <v>4216.6000000000004</v>
      </c>
      <c r="F40" s="453">
        <v>476.8</v>
      </c>
      <c r="G40" s="453">
        <v>707.1</v>
      </c>
      <c r="H40" s="453">
        <v>181.8</v>
      </c>
      <c r="I40" s="453">
        <v>121.6</v>
      </c>
      <c r="J40" s="453">
        <v>7431.9</v>
      </c>
      <c r="K40" s="453">
        <v>7.5</v>
      </c>
      <c r="L40" s="453">
        <v>7405.9</v>
      </c>
      <c r="M40" s="453">
        <v>97.5</v>
      </c>
      <c r="N40" s="453">
        <v>265.2</v>
      </c>
      <c r="O40" s="62">
        <v>13</v>
      </c>
      <c r="P40" s="336"/>
    </row>
    <row r="41" spans="1:16" ht="12.75" customHeight="1">
      <c r="A41" s="61"/>
      <c r="B41" s="182" t="s">
        <v>46</v>
      </c>
      <c r="C41" s="453"/>
      <c r="D41" s="453"/>
      <c r="E41" s="453"/>
      <c r="F41" s="453"/>
      <c r="G41" s="453"/>
      <c r="H41" s="453"/>
      <c r="I41" s="453"/>
      <c r="J41" s="453"/>
      <c r="K41" s="453"/>
      <c r="L41" s="453"/>
      <c r="M41" s="453"/>
      <c r="N41" s="453"/>
      <c r="O41" s="158"/>
      <c r="P41" s="336"/>
    </row>
    <row r="42" spans="1:16" ht="12.75" customHeight="1">
      <c r="A42" s="61"/>
      <c r="B42" s="182" t="s">
        <v>47</v>
      </c>
      <c r="C42" s="453"/>
      <c r="D42" s="453"/>
      <c r="E42" s="453"/>
      <c r="F42" s="453"/>
      <c r="G42" s="453"/>
      <c r="H42" s="453"/>
      <c r="I42" s="453"/>
      <c r="J42" s="453"/>
      <c r="K42" s="453"/>
      <c r="L42" s="453"/>
      <c r="M42" s="453"/>
      <c r="N42" s="453"/>
      <c r="O42" s="62"/>
      <c r="P42" s="336"/>
    </row>
    <row r="43" spans="1:16" ht="12.75" customHeight="1">
      <c r="A43" s="61"/>
      <c r="B43" s="337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62"/>
      <c r="P43" s="336"/>
    </row>
    <row r="44" spans="1:16" s="272" customFormat="1" ht="15" customHeight="1">
      <c r="A44" s="63"/>
      <c r="B44" s="339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62"/>
    </row>
    <row r="45" spans="1:16" ht="15.75">
      <c r="A45" s="53" t="s">
        <v>526</v>
      </c>
      <c r="B45" s="185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62"/>
    </row>
    <row r="46" spans="1:16" ht="15.75">
      <c r="A46" s="63"/>
      <c r="B46" s="198" t="s">
        <v>527</v>
      </c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62"/>
    </row>
    <row r="47" spans="1:16">
      <c r="A47" s="186"/>
      <c r="B47" s="187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9"/>
    </row>
    <row r="48" spans="1:16" ht="15" customHeight="1">
      <c r="A48" s="716" t="s">
        <v>214</v>
      </c>
      <c r="B48" s="719" t="s">
        <v>138</v>
      </c>
      <c r="C48" s="719" t="s">
        <v>145</v>
      </c>
      <c r="D48" s="726" t="s">
        <v>146</v>
      </c>
      <c r="E48" s="728" t="s">
        <v>213</v>
      </c>
      <c r="F48" s="728"/>
      <c r="G48" s="726" t="s">
        <v>332</v>
      </c>
      <c r="H48" s="728" t="s">
        <v>213</v>
      </c>
      <c r="I48" s="728"/>
      <c r="J48" s="726" t="s">
        <v>147</v>
      </c>
      <c r="K48" s="728" t="s">
        <v>213</v>
      </c>
      <c r="L48" s="728"/>
      <c r="M48" s="726" t="s">
        <v>156</v>
      </c>
      <c r="N48" s="727" t="s">
        <v>158</v>
      </c>
      <c r="O48" s="723" t="s">
        <v>214</v>
      </c>
    </row>
    <row r="49" spans="1:16" ht="100.5" customHeight="1">
      <c r="A49" s="729"/>
      <c r="B49" s="721"/>
      <c r="C49" s="720"/>
      <c r="D49" s="726"/>
      <c r="E49" s="5" t="s">
        <v>160</v>
      </c>
      <c r="F49" s="5" t="s">
        <v>277</v>
      </c>
      <c r="G49" s="726"/>
      <c r="H49" s="5" t="s">
        <v>148</v>
      </c>
      <c r="I49" s="5" t="s">
        <v>161</v>
      </c>
      <c r="J49" s="726"/>
      <c r="K49" s="5" t="s">
        <v>162</v>
      </c>
      <c r="L49" s="5" t="s">
        <v>159</v>
      </c>
      <c r="M49" s="726"/>
      <c r="N49" s="727"/>
      <c r="O49" s="724"/>
    </row>
    <row r="50" spans="1:16" ht="15">
      <c r="A50" s="730"/>
      <c r="B50" s="722"/>
      <c r="C50" s="13"/>
      <c r="D50" s="14"/>
      <c r="E50" s="206" t="s">
        <v>75</v>
      </c>
      <c r="F50" s="206"/>
      <c r="G50" s="266"/>
      <c r="H50" s="265" t="s">
        <v>155</v>
      </c>
      <c r="I50" s="179"/>
      <c r="J50" s="17"/>
      <c r="K50" s="14"/>
      <c r="L50" s="14"/>
      <c r="M50" s="18"/>
      <c r="N50" s="19"/>
      <c r="O50" s="725"/>
    </row>
    <row r="51" spans="1:16" ht="15" customHeight="1">
      <c r="A51" s="63">
        <v>1</v>
      </c>
      <c r="B51" s="153" t="s">
        <v>41</v>
      </c>
      <c r="C51" s="453"/>
      <c r="D51" s="453"/>
      <c r="E51" s="453"/>
      <c r="F51" s="453"/>
      <c r="G51" s="453"/>
      <c r="H51" s="453"/>
      <c r="I51" s="453"/>
      <c r="J51" s="453"/>
      <c r="K51" s="453"/>
      <c r="L51" s="453"/>
      <c r="M51" s="453"/>
      <c r="N51" s="453"/>
      <c r="O51" s="62"/>
    </row>
    <row r="52" spans="1:16" ht="13.5" customHeight="1">
      <c r="A52" s="63"/>
      <c r="B52" s="232" t="s">
        <v>402</v>
      </c>
      <c r="C52" s="453">
        <v>31715</v>
      </c>
      <c r="D52" s="453">
        <v>26434.400000000001</v>
      </c>
      <c r="E52" s="453">
        <v>23871</v>
      </c>
      <c r="F52" s="453">
        <v>2337.6999999999998</v>
      </c>
      <c r="G52" s="453">
        <v>1101.2</v>
      </c>
      <c r="H52" s="453">
        <v>58.1</v>
      </c>
      <c r="I52" s="453">
        <v>556.29999999999995</v>
      </c>
      <c r="J52" s="453">
        <v>3144.6</v>
      </c>
      <c r="K52" s="453">
        <v>326.39999999999998</v>
      </c>
      <c r="L52" s="453">
        <v>2780.4</v>
      </c>
      <c r="M52" s="453">
        <v>193.7</v>
      </c>
      <c r="N52" s="453">
        <v>841.1</v>
      </c>
      <c r="O52" s="62">
        <v>1</v>
      </c>
    </row>
    <row r="53" spans="1:16" ht="12.75" customHeight="1">
      <c r="A53" s="63"/>
      <c r="B53" s="182" t="s">
        <v>165</v>
      </c>
      <c r="C53" s="453"/>
      <c r="D53" s="453"/>
      <c r="E53" s="453"/>
      <c r="F53" s="453"/>
      <c r="G53" s="453"/>
      <c r="H53" s="453"/>
      <c r="I53" s="453"/>
      <c r="J53" s="453"/>
      <c r="K53" s="453"/>
      <c r="L53" s="453"/>
      <c r="M53" s="453"/>
      <c r="N53" s="453"/>
      <c r="O53" s="62"/>
    </row>
    <row r="54" spans="1:16" ht="15" customHeight="1">
      <c r="A54" s="63">
        <v>2</v>
      </c>
      <c r="B54" s="153" t="s">
        <v>28</v>
      </c>
      <c r="C54" s="453"/>
      <c r="D54" s="453"/>
      <c r="E54" s="453"/>
      <c r="F54" s="453"/>
      <c r="G54" s="453"/>
      <c r="H54" s="453"/>
      <c r="I54" s="453"/>
      <c r="J54" s="453"/>
      <c r="K54" s="453"/>
      <c r="L54" s="453"/>
      <c r="M54" s="453"/>
      <c r="N54" s="453"/>
      <c r="O54" s="62"/>
    </row>
    <row r="55" spans="1:16" ht="13.5" customHeight="1">
      <c r="A55" s="63"/>
      <c r="B55" s="232" t="s">
        <v>403</v>
      </c>
      <c r="C55" s="453">
        <v>31999.200000000001</v>
      </c>
      <c r="D55" s="453">
        <v>24406.1</v>
      </c>
      <c r="E55" s="453">
        <v>21807</v>
      </c>
      <c r="F55" s="453">
        <v>2075.3000000000002</v>
      </c>
      <c r="G55" s="453">
        <v>1541.5</v>
      </c>
      <c r="H55" s="453">
        <v>15.7</v>
      </c>
      <c r="I55" s="453">
        <v>1000.1</v>
      </c>
      <c r="J55" s="453">
        <v>4700</v>
      </c>
      <c r="K55" s="453">
        <v>196.9</v>
      </c>
      <c r="L55" s="453">
        <v>4473.3</v>
      </c>
      <c r="M55" s="453">
        <v>270.8</v>
      </c>
      <c r="N55" s="453">
        <v>1080.8</v>
      </c>
      <c r="O55" s="62">
        <v>2</v>
      </c>
    </row>
    <row r="56" spans="1:16" ht="12.75" customHeight="1">
      <c r="A56" s="63"/>
      <c r="B56" s="182" t="s">
        <v>29</v>
      </c>
      <c r="C56" s="453"/>
      <c r="D56" s="453"/>
      <c r="E56" s="453"/>
      <c r="F56" s="453"/>
      <c r="G56" s="453"/>
      <c r="H56" s="453"/>
      <c r="I56" s="453"/>
      <c r="J56" s="453"/>
      <c r="K56" s="453"/>
      <c r="L56" s="453"/>
      <c r="M56" s="453"/>
      <c r="N56" s="453"/>
      <c r="O56" s="62"/>
    </row>
    <row r="57" spans="1:16" ht="12.75" customHeight="1">
      <c r="A57" s="63"/>
      <c r="B57" s="231" t="s">
        <v>55</v>
      </c>
      <c r="C57" s="453"/>
      <c r="D57" s="453"/>
      <c r="E57" s="453"/>
      <c r="F57" s="453"/>
      <c r="G57" s="453"/>
      <c r="H57" s="453"/>
      <c r="I57" s="453"/>
      <c r="J57" s="453"/>
      <c r="K57" s="453"/>
      <c r="L57" s="453"/>
      <c r="M57" s="453"/>
      <c r="N57" s="453"/>
      <c r="O57" s="62"/>
    </row>
    <row r="58" spans="1:16" ht="15" customHeight="1">
      <c r="A58" s="8">
        <v>3</v>
      </c>
      <c r="B58" s="152" t="s">
        <v>404</v>
      </c>
      <c r="C58" s="453">
        <v>25583.5</v>
      </c>
      <c r="D58" s="453">
        <v>19264.900000000001</v>
      </c>
      <c r="E58" s="453">
        <v>17866.5</v>
      </c>
      <c r="F58" s="453">
        <v>1263.9000000000001</v>
      </c>
      <c r="G58" s="453">
        <v>613</v>
      </c>
      <c r="H58" s="453">
        <v>62.3</v>
      </c>
      <c r="I58" s="453">
        <v>169.5</v>
      </c>
      <c r="J58" s="453">
        <v>4800.8999999999996</v>
      </c>
      <c r="K58" s="453">
        <v>231.6</v>
      </c>
      <c r="L58" s="453">
        <v>4559.3</v>
      </c>
      <c r="M58" s="453">
        <v>40.6</v>
      </c>
      <c r="N58" s="453">
        <v>864</v>
      </c>
      <c r="O58" s="28">
        <v>3</v>
      </c>
    </row>
    <row r="59" spans="1:16" ht="12.75" customHeight="1">
      <c r="A59" s="8"/>
      <c r="B59" s="182" t="s">
        <v>133</v>
      </c>
      <c r="C59" s="458"/>
      <c r="D59" s="458"/>
      <c r="E59" s="458"/>
      <c r="F59" s="458"/>
      <c r="G59" s="458"/>
      <c r="H59" s="458"/>
      <c r="I59" s="458"/>
      <c r="J59" s="458"/>
      <c r="K59" s="458"/>
      <c r="L59" s="458"/>
      <c r="M59" s="458"/>
      <c r="N59" s="458"/>
      <c r="O59" s="28"/>
    </row>
    <row r="60" spans="1:16" ht="15" customHeight="1">
      <c r="A60" s="8">
        <v>4</v>
      </c>
      <c r="B60" s="335" t="s">
        <v>43</v>
      </c>
      <c r="C60" s="453"/>
      <c r="D60" s="453"/>
      <c r="E60" s="453"/>
      <c r="F60" s="453"/>
      <c r="G60" s="453"/>
      <c r="H60" s="453"/>
      <c r="I60" s="453"/>
      <c r="J60" s="453"/>
      <c r="K60" s="453"/>
      <c r="L60" s="453"/>
      <c r="M60" s="453"/>
      <c r="N60" s="453"/>
      <c r="O60" s="28"/>
      <c r="P60" s="336"/>
    </row>
    <row r="61" spans="1:16" ht="13.5" customHeight="1">
      <c r="A61" s="8"/>
      <c r="B61" s="232" t="s">
        <v>405</v>
      </c>
      <c r="C61" s="453">
        <v>31817.200000000001</v>
      </c>
      <c r="D61" s="453">
        <v>24204.5</v>
      </c>
      <c r="E61" s="453">
        <v>21751</v>
      </c>
      <c r="F61" s="453">
        <v>2223.1</v>
      </c>
      <c r="G61" s="453">
        <v>1265.9000000000001</v>
      </c>
      <c r="H61" s="453">
        <v>183.5</v>
      </c>
      <c r="I61" s="453">
        <v>537</v>
      </c>
      <c r="J61" s="453">
        <v>5410.7</v>
      </c>
      <c r="K61" s="453">
        <v>311</v>
      </c>
      <c r="L61" s="453">
        <v>5059.1000000000004</v>
      </c>
      <c r="M61" s="453">
        <v>149.9</v>
      </c>
      <c r="N61" s="453">
        <v>786.2</v>
      </c>
      <c r="O61" s="28">
        <v>4</v>
      </c>
      <c r="P61" s="336"/>
    </row>
    <row r="62" spans="1:16" ht="12.75" customHeight="1">
      <c r="A62" s="8"/>
      <c r="B62" s="182" t="s">
        <v>142</v>
      </c>
      <c r="C62" s="458"/>
      <c r="D62" s="458"/>
      <c r="E62" s="458"/>
      <c r="F62" s="458"/>
      <c r="G62" s="458"/>
      <c r="H62" s="458"/>
      <c r="I62" s="458"/>
      <c r="J62" s="458"/>
      <c r="K62" s="458"/>
      <c r="L62" s="458"/>
      <c r="M62" s="458"/>
      <c r="N62" s="458"/>
      <c r="O62" s="28"/>
      <c r="P62" s="336"/>
    </row>
    <row r="63" spans="1:16" ht="12.75" customHeight="1">
      <c r="A63" s="8"/>
      <c r="B63" s="231" t="s">
        <v>56</v>
      </c>
      <c r="C63" s="458"/>
      <c r="D63" s="458"/>
      <c r="E63" s="458"/>
      <c r="F63" s="458"/>
      <c r="G63" s="458"/>
      <c r="H63" s="458"/>
      <c r="I63" s="458"/>
      <c r="J63" s="458"/>
      <c r="K63" s="458"/>
      <c r="L63" s="458"/>
      <c r="M63" s="458"/>
      <c r="N63" s="458"/>
      <c r="O63" s="28"/>
    </row>
    <row r="64" spans="1:16" ht="15" customHeight="1">
      <c r="A64" s="8">
        <v>5</v>
      </c>
      <c r="B64" s="154" t="s">
        <v>30</v>
      </c>
      <c r="C64" s="453"/>
      <c r="D64" s="453"/>
      <c r="E64" s="453"/>
      <c r="F64" s="453"/>
      <c r="G64" s="453"/>
      <c r="H64" s="453"/>
      <c r="I64" s="453"/>
      <c r="J64" s="453"/>
      <c r="K64" s="453"/>
      <c r="L64" s="453"/>
      <c r="M64" s="453"/>
      <c r="N64" s="453"/>
      <c r="O64" s="28"/>
    </row>
    <row r="65" spans="1:15" ht="13.5" customHeight="1">
      <c r="A65" s="8"/>
      <c r="B65" s="232" t="s">
        <v>406</v>
      </c>
      <c r="C65" s="453">
        <v>7193.2</v>
      </c>
      <c r="D65" s="453">
        <v>5612.6</v>
      </c>
      <c r="E65" s="453">
        <v>5318.9</v>
      </c>
      <c r="F65" s="453">
        <v>262.89999999999998</v>
      </c>
      <c r="G65" s="453">
        <v>271.8</v>
      </c>
      <c r="H65" s="453">
        <v>86.7</v>
      </c>
      <c r="I65" s="453">
        <v>9.5</v>
      </c>
      <c r="J65" s="453">
        <v>934.8</v>
      </c>
      <c r="K65" s="453">
        <v>144.4</v>
      </c>
      <c r="L65" s="453">
        <v>789.3</v>
      </c>
      <c r="M65" s="453">
        <v>54.6</v>
      </c>
      <c r="N65" s="453">
        <v>319.39999999999998</v>
      </c>
      <c r="O65" s="28">
        <v>5</v>
      </c>
    </row>
    <row r="66" spans="1:15" ht="12.75" customHeight="1">
      <c r="A66" s="8"/>
      <c r="B66" s="182" t="s">
        <v>31</v>
      </c>
      <c r="C66" s="453"/>
      <c r="D66" s="453"/>
      <c r="E66" s="453"/>
      <c r="F66" s="453"/>
      <c r="G66" s="453"/>
      <c r="H66" s="453"/>
      <c r="I66" s="453"/>
      <c r="J66" s="453"/>
      <c r="K66" s="453"/>
      <c r="L66" s="453"/>
      <c r="M66" s="453"/>
      <c r="N66" s="453"/>
      <c r="O66" s="28"/>
    </row>
    <row r="67" spans="1:15" ht="12.75" customHeight="1">
      <c r="A67" s="8"/>
      <c r="B67" s="231" t="s">
        <v>55</v>
      </c>
      <c r="C67" s="458"/>
      <c r="D67" s="458"/>
      <c r="E67" s="458"/>
      <c r="F67" s="458"/>
      <c r="G67" s="458"/>
      <c r="H67" s="458"/>
      <c r="I67" s="458"/>
      <c r="J67" s="458"/>
      <c r="K67" s="458"/>
      <c r="L67" s="458"/>
      <c r="M67" s="458"/>
      <c r="N67" s="458"/>
      <c r="O67" s="28"/>
    </row>
    <row r="68" spans="1:15" ht="15" customHeight="1">
      <c r="A68" s="8">
        <v>6</v>
      </c>
      <c r="B68" s="152" t="s">
        <v>407</v>
      </c>
      <c r="C68" s="453">
        <v>16376.4</v>
      </c>
      <c r="D68" s="453">
        <v>12469.2</v>
      </c>
      <c r="E68" s="453">
        <v>11157.7</v>
      </c>
      <c r="F68" s="453">
        <v>1267.0999999999999</v>
      </c>
      <c r="G68" s="453">
        <v>381</v>
      </c>
      <c r="H68" s="453">
        <v>78.3</v>
      </c>
      <c r="I68" s="453">
        <v>92.5</v>
      </c>
      <c r="J68" s="453">
        <v>2377.5</v>
      </c>
      <c r="K68" s="453">
        <v>163</v>
      </c>
      <c r="L68" s="453">
        <v>2191.1</v>
      </c>
      <c r="M68" s="453">
        <v>12.7</v>
      </c>
      <c r="N68" s="453">
        <v>1136.0999999999999</v>
      </c>
      <c r="O68" s="28">
        <v>6</v>
      </c>
    </row>
    <row r="69" spans="1:15" ht="12.75" customHeight="1">
      <c r="A69" s="8"/>
      <c r="B69" s="182" t="s">
        <v>32</v>
      </c>
      <c r="C69" s="453"/>
      <c r="D69" s="453"/>
      <c r="E69" s="453"/>
      <c r="F69" s="453"/>
      <c r="G69" s="453"/>
      <c r="H69" s="453"/>
      <c r="I69" s="453"/>
      <c r="J69" s="453"/>
      <c r="K69" s="453"/>
      <c r="L69" s="453"/>
      <c r="M69" s="453"/>
      <c r="N69" s="453"/>
      <c r="O69" s="28"/>
    </row>
    <row r="70" spans="1:15" ht="15" customHeight="1">
      <c r="A70" s="8">
        <v>7</v>
      </c>
      <c r="B70" s="335" t="s">
        <v>42</v>
      </c>
      <c r="C70" s="453"/>
      <c r="D70" s="453"/>
      <c r="E70" s="453"/>
      <c r="F70" s="453"/>
      <c r="G70" s="453"/>
      <c r="H70" s="453"/>
      <c r="I70" s="453"/>
      <c r="J70" s="453"/>
      <c r="K70" s="453"/>
      <c r="L70" s="453"/>
      <c r="M70" s="453"/>
      <c r="N70" s="453"/>
      <c r="O70" s="28"/>
    </row>
    <row r="71" spans="1:15" ht="15" customHeight="1">
      <c r="A71" s="8"/>
      <c r="B71" s="232" t="s">
        <v>408</v>
      </c>
      <c r="C71" s="453">
        <v>15920.4</v>
      </c>
      <c r="D71" s="453">
        <v>11545.5</v>
      </c>
      <c r="E71" s="453">
        <v>10583.5</v>
      </c>
      <c r="F71" s="453">
        <v>853.4</v>
      </c>
      <c r="G71" s="453">
        <v>875.8</v>
      </c>
      <c r="H71" s="453">
        <v>298.60000000000002</v>
      </c>
      <c r="I71" s="453">
        <v>300.2</v>
      </c>
      <c r="J71" s="453">
        <v>2497.9</v>
      </c>
      <c r="K71" s="453">
        <v>229</v>
      </c>
      <c r="L71" s="453">
        <v>2252.3000000000002</v>
      </c>
      <c r="M71" s="453">
        <v>94.4</v>
      </c>
      <c r="N71" s="453">
        <v>906.8</v>
      </c>
      <c r="O71" s="28">
        <v>7</v>
      </c>
    </row>
    <row r="72" spans="1:15" ht="12.75" customHeight="1">
      <c r="A72" s="8"/>
      <c r="B72" s="182" t="s">
        <v>33</v>
      </c>
      <c r="C72" s="453"/>
      <c r="D72" s="453"/>
      <c r="E72" s="453"/>
      <c r="F72" s="453"/>
      <c r="G72" s="453"/>
      <c r="H72" s="453"/>
      <c r="I72" s="453"/>
      <c r="J72" s="453"/>
      <c r="K72" s="453"/>
      <c r="L72" s="453"/>
      <c r="M72" s="453"/>
      <c r="N72" s="453"/>
      <c r="O72" s="28"/>
    </row>
    <row r="73" spans="1:15" ht="15" customHeight="1">
      <c r="A73" s="8">
        <v>8</v>
      </c>
      <c r="B73" s="154" t="s">
        <v>34</v>
      </c>
      <c r="C73" s="453"/>
      <c r="D73" s="453"/>
      <c r="E73" s="453"/>
      <c r="F73" s="453"/>
      <c r="G73" s="453"/>
      <c r="H73" s="453"/>
      <c r="I73" s="453"/>
      <c r="J73" s="453"/>
      <c r="K73" s="453"/>
      <c r="L73" s="453"/>
      <c r="M73" s="453"/>
      <c r="N73" s="453"/>
      <c r="O73" s="28"/>
    </row>
    <row r="74" spans="1:15" ht="13.5" customHeight="1">
      <c r="A74" s="8"/>
      <c r="B74" s="232" t="s">
        <v>409</v>
      </c>
      <c r="C74" s="453">
        <v>44206.7</v>
      </c>
      <c r="D74" s="453">
        <v>31784.7</v>
      </c>
      <c r="E74" s="453">
        <v>25948.2</v>
      </c>
      <c r="F74" s="453">
        <v>4958</v>
      </c>
      <c r="G74" s="453">
        <v>2218.4</v>
      </c>
      <c r="H74" s="453">
        <v>485.3</v>
      </c>
      <c r="I74" s="453">
        <v>67.599999999999994</v>
      </c>
      <c r="J74" s="453">
        <v>7375.4</v>
      </c>
      <c r="K74" s="453">
        <v>92.7</v>
      </c>
      <c r="L74" s="453">
        <v>7276.4</v>
      </c>
      <c r="M74" s="453">
        <v>154.30000000000001</v>
      </c>
      <c r="N74" s="453">
        <v>2673.9</v>
      </c>
      <c r="O74" s="28">
        <v>8</v>
      </c>
    </row>
    <row r="75" spans="1:15" ht="12.75" customHeight="1">
      <c r="A75" s="8"/>
      <c r="B75" s="182" t="s">
        <v>143</v>
      </c>
      <c r="C75" s="458"/>
      <c r="D75" s="458"/>
      <c r="E75" s="458"/>
      <c r="F75" s="458"/>
      <c r="G75" s="458"/>
      <c r="H75" s="458"/>
      <c r="I75" s="458"/>
      <c r="J75" s="458"/>
      <c r="K75" s="458"/>
      <c r="L75" s="458"/>
      <c r="M75" s="458"/>
      <c r="N75" s="458"/>
      <c r="O75" s="28"/>
    </row>
    <row r="76" spans="1:15" ht="12.75" customHeight="1">
      <c r="A76" s="8"/>
      <c r="B76" s="231" t="s">
        <v>57</v>
      </c>
      <c r="C76" s="453"/>
      <c r="D76" s="453"/>
      <c r="E76" s="453"/>
      <c r="F76" s="453"/>
      <c r="G76" s="453"/>
      <c r="H76" s="453"/>
      <c r="I76" s="453"/>
      <c r="J76" s="453"/>
      <c r="K76" s="453"/>
      <c r="L76" s="453"/>
      <c r="M76" s="453"/>
      <c r="N76" s="453"/>
      <c r="O76" s="28"/>
    </row>
    <row r="77" spans="1:15" ht="15" customHeight="1">
      <c r="A77" s="8">
        <v>9</v>
      </c>
      <c r="B77" s="152" t="s">
        <v>410</v>
      </c>
      <c r="C77" s="453">
        <v>11736.7</v>
      </c>
      <c r="D77" s="453">
        <v>5481.2</v>
      </c>
      <c r="E77" s="453">
        <v>4758.2</v>
      </c>
      <c r="F77" s="453">
        <v>622.29999999999995</v>
      </c>
      <c r="G77" s="453">
        <v>3182.1</v>
      </c>
      <c r="H77" s="453">
        <v>62.7</v>
      </c>
      <c r="I77" s="453">
        <v>168</v>
      </c>
      <c r="J77" s="453">
        <v>1577.4</v>
      </c>
      <c r="K77" s="453">
        <v>56.9</v>
      </c>
      <c r="L77" s="453">
        <v>1519.6</v>
      </c>
      <c r="M77" s="453">
        <v>693.3</v>
      </c>
      <c r="N77" s="453">
        <v>802.6</v>
      </c>
      <c r="O77" s="28">
        <v>9</v>
      </c>
    </row>
    <row r="78" spans="1:15" ht="12.75" customHeight="1">
      <c r="A78" s="8"/>
      <c r="B78" s="182" t="s">
        <v>110</v>
      </c>
      <c r="C78" s="453"/>
      <c r="D78" s="453"/>
      <c r="E78" s="453"/>
      <c r="F78" s="453"/>
      <c r="G78" s="453"/>
      <c r="H78" s="453"/>
      <c r="I78" s="453"/>
      <c r="J78" s="453"/>
      <c r="K78" s="453"/>
      <c r="L78" s="453"/>
      <c r="M78" s="453"/>
      <c r="N78" s="453"/>
      <c r="O78" s="28"/>
    </row>
    <row r="79" spans="1:15" ht="15" customHeight="1">
      <c r="A79" s="8">
        <v>10</v>
      </c>
      <c r="B79" s="152" t="s">
        <v>411</v>
      </c>
      <c r="C79" s="453">
        <v>12093.8</v>
      </c>
      <c r="D79" s="453">
        <v>10086.5</v>
      </c>
      <c r="E79" s="453">
        <v>9049.7000000000007</v>
      </c>
      <c r="F79" s="453">
        <v>919.3</v>
      </c>
      <c r="G79" s="453">
        <v>176</v>
      </c>
      <c r="H79" s="453">
        <v>11.4</v>
      </c>
      <c r="I79" s="453">
        <v>44.1</v>
      </c>
      <c r="J79" s="453">
        <v>1393.7</v>
      </c>
      <c r="K79" s="453">
        <v>73.400000000000006</v>
      </c>
      <c r="L79" s="453">
        <v>1305.5</v>
      </c>
      <c r="M79" s="453">
        <v>64.5</v>
      </c>
      <c r="N79" s="453">
        <v>373.2</v>
      </c>
      <c r="O79" s="28">
        <v>10</v>
      </c>
    </row>
    <row r="80" spans="1:15" ht="12.75" customHeight="1">
      <c r="A80" s="8"/>
      <c r="B80" s="182" t="s">
        <v>35</v>
      </c>
      <c r="C80" s="453"/>
      <c r="D80" s="453"/>
      <c r="E80" s="453"/>
      <c r="F80" s="453"/>
      <c r="G80" s="453"/>
      <c r="H80" s="453"/>
      <c r="I80" s="453"/>
      <c r="J80" s="453"/>
      <c r="K80" s="453"/>
      <c r="L80" s="453"/>
      <c r="M80" s="453"/>
      <c r="N80" s="453"/>
      <c r="O80" s="28"/>
    </row>
    <row r="81" spans="1:15" ht="15" customHeight="1">
      <c r="A81" s="8">
        <v>11</v>
      </c>
      <c r="B81" s="152" t="s">
        <v>412</v>
      </c>
      <c r="C81" s="453">
        <v>4331.1000000000004</v>
      </c>
      <c r="D81" s="453">
        <v>2536.4</v>
      </c>
      <c r="E81" s="453">
        <v>2241.1999999999998</v>
      </c>
      <c r="F81" s="453">
        <v>261.10000000000002</v>
      </c>
      <c r="G81" s="453">
        <v>1055.5</v>
      </c>
      <c r="H81" s="454">
        <v>14.2</v>
      </c>
      <c r="I81" s="453">
        <v>480.1</v>
      </c>
      <c r="J81" s="453">
        <v>644.79999999999995</v>
      </c>
      <c r="K81" s="453">
        <v>75.099999999999994</v>
      </c>
      <c r="L81" s="453">
        <v>569.70000000000005</v>
      </c>
      <c r="M81" s="453">
        <v>13.8</v>
      </c>
      <c r="N81" s="453">
        <v>80.7</v>
      </c>
      <c r="O81" s="28">
        <v>11</v>
      </c>
    </row>
    <row r="82" spans="1:15" ht="12.75" customHeight="1">
      <c r="A82" s="8"/>
      <c r="B82" s="182" t="s">
        <v>36</v>
      </c>
      <c r="C82" s="453"/>
      <c r="D82" s="453"/>
      <c r="E82" s="453"/>
      <c r="F82" s="453"/>
      <c r="G82" s="453"/>
      <c r="H82" s="453"/>
      <c r="I82" s="453"/>
      <c r="J82" s="453"/>
      <c r="K82" s="453"/>
      <c r="L82" s="453"/>
      <c r="M82" s="453"/>
      <c r="N82" s="453"/>
      <c r="O82" s="28"/>
    </row>
    <row r="83" spans="1:15" ht="15" customHeight="1">
      <c r="A83" s="8">
        <v>12</v>
      </c>
      <c r="B83" s="154" t="s">
        <v>37</v>
      </c>
      <c r="C83" s="453"/>
      <c r="D83" s="453"/>
      <c r="E83" s="453"/>
      <c r="F83" s="453"/>
      <c r="G83" s="453"/>
      <c r="H83" s="453"/>
      <c r="I83" s="453"/>
      <c r="J83" s="453"/>
      <c r="K83" s="453"/>
      <c r="L83" s="453"/>
      <c r="M83" s="453"/>
      <c r="N83" s="453"/>
      <c r="O83" s="28"/>
    </row>
    <row r="84" spans="1:15" ht="13.5" customHeight="1">
      <c r="A84" s="8"/>
      <c r="B84" s="232" t="s">
        <v>413</v>
      </c>
      <c r="C84" s="453">
        <v>5729</v>
      </c>
      <c r="D84" s="453">
        <v>3877.4</v>
      </c>
      <c r="E84" s="453">
        <v>3547.6</v>
      </c>
      <c r="F84" s="453">
        <v>313.8</v>
      </c>
      <c r="G84" s="453">
        <v>182.2</v>
      </c>
      <c r="H84" s="453">
        <v>99.9</v>
      </c>
      <c r="I84" s="453">
        <v>9</v>
      </c>
      <c r="J84" s="453">
        <v>994.3</v>
      </c>
      <c r="K84" s="453">
        <v>69</v>
      </c>
      <c r="L84" s="453">
        <v>909.9</v>
      </c>
      <c r="M84" s="453">
        <v>133.19999999999999</v>
      </c>
      <c r="N84" s="453">
        <v>541.9</v>
      </c>
      <c r="O84" s="28">
        <v>12</v>
      </c>
    </row>
    <row r="85" spans="1:15" ht="12.75" customHeight="1">
      <c r="A85" s="8"/>
      <c r="B85" s="182" t="s">
        <v>38</v>
      </c>
      <c r="C85" s="453"/>
      <c r="D85" s="453"/>
      <c r="E85" s="453"/>
      <c r="F85" s="453"/>
      <c r="G85" s="453"/>
      <c r="H85" s="453"/>
      <c r="I85" s="453"/>
      <c r="J85" s="453"/>
      <c r="K85" s="453"/>
      <c r="L85" s="453"/>
      <c r="M85" s="453"/>
      <c r="N85" s="453"/>
      <c r="O85" s="28"/>
    </row>
    <row r="86" spans="1:15" ht="12.75" customHeight="1">
      <c r="A86" s="8"/>
      <c r="B86" s="231" t="s">
        <v>39</v>
      </c>
      <c r="C86" s="453"/>
      <c r="D86" s="453"/>
      <c r="E86" s="453"/>
      <c r="F86" s="453"/>
      <c r="G86" s="453"/>
      <c r="H86" s="453"/>
      <c r="I86" s="453"/>
      <c r="J86" s="453"/>
      <c r="K86" s="453"/>
      <c r="L86" s="453"/>
      <c r="M86" s="453"/>
      <c r="N86" s="453"/>
      <c r="O86" s="28"/>
    </row>
    <row r="87" spans="1:15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</row>
    <row r="88" spans="1:15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</row>
    <row r="89" spans="1:15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</row>
    <row r="90" spans="1:15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</row>
    <row r="91" spans="1:15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</row>
    <row r="92" spans="1:15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</row>
    <row r="93" spans="1:15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</row>
    <row r="94" spans="1:15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</row>
  </sheetData>
  <mergeCells count="24">
    <mergeCell ref="K48:L48"/>
    <mergeCell ref="M48:M49"/>
    <mergeCell ref="N48:N49"/>
    <mergeCell ref="O48:O50"/>
    <mergeCell ref="E48:F48"/>
    <mergeCell ref="G48:G49"/>
    <mergeCell ref="H48:I48"/>
    <mergeCell ref="J48:J49"/>
    <mergeCell ref="A48:A50"/>
    <mergeCell ref="B48:B50"/>
    <mergeCell ref="C48:C49"/>
    <mergeCell ref="D48:D49"/>
    <mergeCell ref="O4:O6"/>
    <mergeCell ref="M4:M5"/>
    <mergeCell ref="N4:N5"/>
    <mergeCell ref="H4:I4"/>
    <mergeCell ref="J4:J5"/>
    <mergeCell ref="K4:L4"/>
    <mergeCell ref="E4:F4"/>
    <mergeCell ref="G4:G5"/>
    <mergeCell ref="A4:A6"/>
    <mergeCell ref="B4:B6"/>
    <mergeCell ref="C4:C5"/>
    <mergeCell ref="D4:D5"/>
  </mergeCells>
  <phoneticPr fontId="3" type="noConversion"/>
  <pageMargins left="0.78740157480314965" right="0.78740157480314965" top="0.98425196850393704" bottom="0.98425196850393704" header="0.51181102362204722" footer="0.51181102362204722"/>
  <pageSetup paperSize="9" firstPageNumber="26" pageOrder="overThenDown" orientation="portrait" useFirstPageNumber="1" r:id="rId1"/>
  <headerFooter alignWithMargins="0">
    <oddHeader>&amp;C&amp;"Times New Roman,Normalny"&amp;P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14"/>
  <dimension ref="A1:H47"/>
  <sheetViews>
    <sheetView zoomScaleNormal="100" workbookViewId="0">
      <selection activeCell="A4" sqref="A4:A6"/>
    </sheetView>
  </sheetViews>
  <sheetFormatPr defaultRowHeight="12.75"/>
  <cols>
    <col min="1" max="1" width="33.7109375" style="8" customWidth="1"/>
    <col min="2" max="2" width="11.42578125" style="8" customWidth="1"/>
    <col min="3" max="3" width="13.85546875" style="8" customWidth="1"/>
    <col min="4" max="4" width="12.28515625" style="8" customWidth="1"/>
    <col min="5" max="5" width="15.7109375" style="8" customWidth="1"/>
    <col min="6" max="6" width="13.85546875" style="8" customWidth="1"/>
    <col min="7" max="16384" width="9.140625" style="8"/>
  </cols>
  <sheetData>
    <row r="1" spans="1:8" ht="15.75">
      <c r="A1" s="22" t="s">
        <v>366</v>
      </c>
    </row>
    <row r="2" spans="1:8" ht="15.75">
      <c r="A2" s="196" t="s">
        <v>250</v>
      </c>
      <c r="E2" s="126"/>
    </row>
    <row r="3" spans="1:8" ht="12" customHeight="1">
      <c r="A3" s="2"/>
      <c r="E3" s="126"/>
    </row>
    <row r="4" spans="1:8" ht="13.5" customHeight="1">
      <c r="A4" s="758" t="s">
        <v>138</v>
      </c>
      <c r="B4" s="739" t="s">
        <v>294</v>
      </c>
      <c r="C4" s="741"/>
      <c r="D4" s="741"/>
      <c r="E4" s="741"/>
    </row>
    <row r="5" spans="1:8" ht="101.25">
      <c r="A5" s="774"/>
      <c r="B5" s="118" t="s">
        <v>16</v>
      </c>
      <c r="C5" s="613" t="s">
        <v>626</v>
      </c>
      <c r="D5" s="613" t="s">
        <v>627</v>
      </c>
      <c r="E5" s="239" t="s">
        <v>344</v>
      </c>
      <c r="F5" s="128"/>
    </row>
    <row r="6" spans="1:8" ht="13.5" customHeight="1">
      <c r="A6" s="775"/>
      <c r="B6" s="811" t="s">
        <v>305</v>
      </c>
      <c r="C6" s="812"/>
      <c r="D6" s="812"/>
      <c r="E6" s="812"/>
      <c r="F6" s="128"/>
    </row>
    <row r="7" spans="1:8" ht="20.25" customHeight="1">
      <c r="A7" s="133" t="s">
        <v>447</v>
      </c>
      <c r="B7" s="452">
        <v>2826692.7</v>
      </c>
      <c r="C7" s="452">
        <v>2526955.5</v>
      </c>
      <c r="D7" s="452">
        <v>2693319.1</v>
      </c>
      <c r="E7" s="488">
        <v>2507112.4</v>
      </c>
      <c r="F7" s="120"/>
    </row>
    <row r="8" spans="1:8">
      <c r="A8" s="217" t="s">
        <v>130</v>
      </c>
      <c r="B8" s="453"/>
      <c r="C8" s="453"/>
      <c r="D8" s="453"/>
      <c r="E8" s="481"/>
      <c r="F8" s="120"/>
    </row>
    <row r="9" spans="1:8" ht="15" customHeight="1">
      <c r="A9" s="133" t="s">
        <v>448</v>
      </c>
      <c r="B9" s="455">
        <v>1735155.1</v>
      </c>
      <c r="C9" s="455">
        <v>1558546.4</v>
      </c>
      <c r="D9" s="455">
        <v>1687852.1</v>
      </c>
      <c r="E9" s="558">
        <v>1553249.2</v>
      </c>
      <c r="F9" s="120"/>
    </row>
    <row r="10" spans="1:8">
      <c r="A10" s="217" t="s">
        <v>274</v>
      </c>
      <c r="B10" s="453"/>
      <c r="C10" s="453"/>
      <c r="D10" s="453"/>
      <c r="E10" s="481"/>
      <c r="F10" s="120"/>
    </row>
    <row r="11" spans="1:8">
      <c r="A11" s="210" t="s">
        <v>296</v>
      </c>
      <c r="B11" s="495"/>
      <c r="C11" s="495"/>
      <c r="D11" s="495"/>
      <c r="E11" s="497"/>
      <c r="F11" s="120"/>
    </row>
    <row r="12" spans="1:8" ht="14.25" customHeight="1">
      <c r="A12" s="212" t="s">
        <v>449</v>
      </c>
      <c r="B12" s="453">
        <v>102447.4</v>
      </c>
      <c r="C12" s="453">
        <v>98075.4</v>
      </c>
      <c r="D12" s="453">
        <v>101062.3</v>
      </c>
      <c r="E12" s="481">
        <v>97922.8</v>
      </c>
      <c r="H12" s="120"/>
    </row>
    <row r="13" spans="1:8">
      <c r="A13" s="219" t="s">
        <v>302</v>
      </c>
      <c r="B13" s="453"/>
      <c r="C13" s="453"/>
      <c r="D13" s="453"/>
      <c r="E13" s="481"/>
      <c r="H13" s="120"/>
    </row>
    <row r="14" spans="1:8" ht="14.25" customHeight="1">
      <c r="A14" s="212" t="s">
        <v>298</v>
      </c>
      <c r="B14" s="453">
        <v>1085019.7</v>
      </c>
      <c r="C14" s="453">
        <v>944711.2</v>
      </c>
      <c r="D14" s="453">
        <v>1042497</v>
      </c>
      <c r="E14" s="481">
        <v>939965.4</v>
      </c>
      <c r="F14" s="120"/>
    </row>
    <row r="15" spans="1:8">
      <c r="A15" s="219" t="s">
        <v>303</v>
      </c>
      <c r="B15" s="453"/>
      <c r="C15" s="453"/>
      <c r="D15" s="453"/>
      <c r="E15" s="481"/>
    </row>
    <row r="16" spans="1:8" ht="14.25" customHeight="1">
      <c r="A16" s="212" t="s">
        <v>450</v>
      </c>
      <c r="B16" s="453">
        <v>55400.9</v>
      </c>
      <c r="C16" s="453">
        <v>51680.5</v>
      </c>
      <c r="D16" s="453">
        <v>54920.7</v>
      </c>
      <c r="E16" s="481">
        <v>51614.3</v>
      </c>
      <c r="F16" s="120"/>
    </row>
    <row r="17" spans="1:6">
      <c r="A17" s="220" t="s">
        <v>304</v>
      </c>
      <c r="B17" s="453"/>
      <c r="C17" s="453"/>
      <c r="D17" s="453"/>
      <c r="E17" s="481"/>
      <c r="F17" s="120"/>
    </row>
    <row r="18" spans="1:6" ht="14.25" customHeight="1">
      <c r="A18" s="212" t="s">
        <v>451</v>
      </c>
      <c r="B18" s="453">
        <v>446863</v>
      </c>
      <c r="C18" s="453">
        <v>421072.7</v>
      </c>
      <c r="D18" s="453">
        <v>444562.1</v>
      </c>
      <c r="E18" s="481">
        <v>420853.3</v>
      </c>
      <c r="F18" s="120"/>
    </row>
    <row r="19" spans="1:6">
      <c r="A19" s="219" t="s">
        <v>108</v>
      </c>
      <c r="B19" s="453"/>
      <c r="C19" s="453"/>
      <c r="D19" s="453"/>
      <c r="E19" s="481"/>
      <c r="F19" s="120"/>
    </row>
    <row r="20" spans="1:6" ht="15" customHeight="1">
      <c r="A20" s="133" t="s">
        <v>452</v>
      </c>
      <c r="B20" s="455">
        <v>1091537.7</v>
      </c>
      <c r="C20" s="455">
        <v>968409.1</v>
      </c>
      <c r="D20" s="455">
        <v>1005467</v>
      </c>
      <c r="E20" s="558">
        <v>953863.3</v>
      </c>
      <c r="F20" s="120"/>
    </row>
    <row r="21" spans="1:6">
      <c r="A21" s="217" t="s">
        <v>131</v>
      </c>
      <c r="B21" s="453"/>
      <c r="C21" s="453"/>
      <c r="D21" s="453"/>
      <c r="E21" s="481"/>
      <c r="F21" s="120"/>
    </row>
    <row r="22" spans="1:6" ht="12.75" customHeight="1">
      <c r="A22" s="210" t="s">
        <v>296</v>
      </c>
      <c r="B22" s="495"/>
      <c r="C22" s="495"/>
      <c r="D22" s="495"/>
      <c r="E22" s="497"/>
      <c r="F22" s="120"/>
    </row>
    <row r="23" spans="1:6" ht="14.25" customHeight="1">
      <c r="A23" s="212" t="s">
        <v>453</v>
      </c>
      <c r="B23" s="453">
        <v>285076.7</v>
      </c>
      <c r="C23" s="453">
        <v>252267</v>
      </c>
      <c r="D23" s="453">
        <v>261399.5</v>
      </c>
      <c r="E23" s="481">
        <v>248257.9</v>
      </c>
      <c r="F23" s="120"/>
    </row>
    <row r="24" spans="1:6">
      <c r="A24" s="219" t="s">
        <v>292</v>
      </c>
      <c r="B24" s="453"/>
      <c r="C24" s="453"/>
      <c r="D24" s="453"/>
      <c r="E24" s="481"/>
      <c r="F24" s="120"/>
    </row>
    <row r="25" spans="1:6" ht="14.25" customHeight="1">
      <c r="A25" s="212" t="s">
        <v>454</v>
      </c>
      <c r="B25" s="453">
        <v>472330.1</v>
      </c>
      <c r="C25" s="453">
        <v>420922.7</v>
      </c>
      <c r="D25" s="453">
        <v>431139.3</v>
      </c>
      <c r="E25" s="481">
        <v>413333.1</v>
      </c>
      <c r="F25" s="120"/>
    </row>
    <row r="26" spans="1:6">
      <c r="A26" s="219" t="s">
        <v>276</v>
      </c>
      <c r="B26" s="453"/>
      <c r="C26" s="453"/>
      <c r="D26" s="453"/>
      <c r="E26" s="481"/>
      <c r="F26" s="120"/>
    </row>
    <row r="27" spans="1:6" ht="14.25" customHeight="1">
      <c r="A27" s="212" t="s">
        <v>455</v>
      </c>
      <c r="B27" s="453">
        <v>304011.3</v>
      </c>
      <c r="C27" s="453">
        <v>268333.09999999998</v>
      </c>
      <c r="D27" s="453">
        <v>284719.5</v>
      </c>
      <c r="E27" s="481">
        <v>265653.3</v>
      </c>
      <c r="F27" s="120"/>
    </row>
    <row r="28" spans="1:6">
      <c r="A28" s="219" t="s">
        <v>132</v>
      </c>
      <c r="B28" s="453"/>
      <c r="C28" s="453"/>
      <c r="D28" s="453"/>
      <c r="E28" s="481"/>
      <c r="F28" s="120"/>
    </row>
    <row r="29" spans="1:6" ht="15" customHeight="1">
      <c r="A29" s="133" t="s">
        <v>456</v>
      </c>
      <c r="B29" s="455">
        <v>1395983.6</v>
      </c>
      <c r="C29" s="455">
        <v>1236416.5</v>
      </c>
      <c r="D29" s="455">
        <v>1333442.3</v>
      </c>
      <c r="E29" s="558">
        <v>1228985.8999999999</v>
      </c>
      <c r="F29" s="120"/>
    </row>
    <row r="30" spans="1:6">
      <c r="A30" s="217" t="s">
        <v>275</v>
      </c>
      <c r="B30" s="453"/>
      <c r="C30" s="453"/>
      <c r="D30" s="453"/>
      <c r="E30" s="481"/>
      <c r="F30" s="120"/>
    </row>
    <row r="31" spans="1:6" ht="14.25" customHeight="1">
      <c r="A31" s="212" t="s">
        <v>457</v>
      </c>
      <c r="B31" s="453">
        <v>637325</v>
      </c>
      <c r="C31" s="453">
        <v>547644.4</v>
      </c>
      <c r="D31" s="453">
        <v>606783.30000000005</v>
      </c>
      <c r="E31" s="481">
        <v>543680.4</v>
      </c>
      <c r="F31" s="120"/>
    </row>
    <row r="32" spans="1:6">
      <c r="A32" s="219" t="s">
        <v>297</v>
      </c>
      <c r="B32" s="453"/>
      <c r="C32" s="453"/>
      <c r="D32" s="453"/>
      <c r="E32" s="481"/>
      <c r="F32" s="120"/>
    </row>
    <row r="33" spans="1:6" ht="15" customHeight="1">
      <c r="A33" s="133" t="s">
        <v>467</v>
      </c>
      <c r="B33" s="455">
        <v>1430709.1</v>
      </c>
      <c r="C33" s="455">
        <v>1290539</v>
      </c>
      <c r="D33" s="455">
        <v>1359876.7</v>
      </c>
      <c r="E33" s="558">
        <v>1278126.5</v>
      </c>
    </row>
    <row r="34" spans="1:6">
      <c r="A34" s="217" t="s">
        <v>173</v>
      </c>
      <c r="B34" s="453"/>
      <c r="C34" s="453"/>
      <c r="D34" s="453"/>
      <c r="E34" s="481"/>
    </row>
    <row r="35" spans="1:6" ht="14.25" customHeight="1">
      <c r="A35" s="212" t="s">
        <v>459</v>
      </c>
      <c r="B35" s="453">
        <v>103990.3</v>
      </c>
      <c r="C35" s="453">
        <v>100985.9</v>
      </c>
      <c r="D35" s="453">
        <v>102697.60000000001</v>
      </c>
      <c r="E35" s="481">
        <v>100704.7</v>
      </c>
    </row>
    <row r="36" spans="1:6">
      <c r="A36" s="219" t="s">
        <v>299</v>
      </c>
      <c r="B36" s="453"/>
      <c r="C36" s="453"/>
      <c r="D36" s="453"/>
      <c r="E36" s="481"/>
    </row>
    <row r="37" spans="1:6" ht="14.25" customHeight="1">
      <c r="A37" s="212" t="s">
        <v>460</v>
      </c>
      <c r="B37" s="453">
        <v>443237.5</v>
      </c>
      <c r="C37" s="453">
        <v>397940.2</v>
      </c>
      <c r="D37" s="453">
        <v>430476.2</v>
      </c>
      <c r="E37" s="481">
        <v>396533.7</v>
      </c>
    </row>
    <row r="38" spans="1:6">
      <c r="A38" s="219" t="s">
        <v>300</v>
      </c>
      <c r="B38" s="453"/>
      <c r="C38" s="453"/>
      <c r="D38" s="453"/>
      <c r="E38" s="481"/>
    </row>
    <row r="39" spans="1:6" ht="14.25" customHeight="1">
      <c r="A39" s="212" t="s">
        <v>461</v>
      </c>
      <c r="B39" s="453">
        <v>309537.7</v>
      </c>
      <c r="C39" s="453">
        <v>272342.40000000002</v>
      </c>
      <c r="D39" s="453">
        <v>299078.59999999998</v>
      </c>
      <c r="E39" s="481">
        <v>271160.8</v>
      </c>
      <c r="F39" s="135"/>
    </row>
    <row r="40" spans="1:6">
      <c r="A40" s="219" t="s">
        <v>92</v>
      </c>
      <c r="B40" s="453"/>
      <c r="C40" s="453"/>
      <c r="D40" s="453"/>
      <c r="E40" s="481"/>
    </row>
    <row r="41" spans="1:6" ht="14.25" customHeight="1">
      <c r="A41" s="212" t="s">
        <v>462</v>
      </c>
      <c r="B41" s="453">
        <v>741736.2</v>
      </c>
      <c r="C41" s="453">
        <v>669171.1</v>
      </c>
      <c r="D41" s="453">
        <v>688587.7</v>
      </c>
      <c r="E41" s="481">
        <v>658799.4</v>
      </c>
    </row>
    <row r="42" spans="1:6">
      <c r="A42" s="219" t="s">
        <v>18</v>
      </c>
      <c r="B42" s="495"/>
      <c r="C42" s="495"/>
      <c r="D42" s="495"/>
      <c r="E42" s="497"/>
    </row>
    <row r="43" spans="1:6">
      <c r="A43" s="210" t="s">
        <v>93</v>
      </c>
      <c r="B43" s="453"/>
      <c r="C43" s="453"/>
      <c r="D43" s="453"/>
      <c r="E43" s="481"/>
    </row>
    <row r="44" spans="1:6" ht="14.25" customHeight="1">
      <c r="A44" s="212" t="s">
        <v>463</v>
      </c>
      <c r="B44" s="453">
        <v>183080.8</v>
      </c>
      <c r="C44" s="453">
        <v>165582.5</v>
      </c>
      <c r="D44" s="453">
        <v>172862.1</v>
      </c>
      <c r="E44" s="481">
        <v>163808.79999999999</v>
      </c>
      <c r="F44" s="135"/>
    </row>
    <row r="45" spans="1:6">
      <c r="A45" s="219" t="s">
        <v>301</v>
      </c>
      <c r="B45" s="453"/>
      <c r="C45" s="453"/>
      <c r="D45" s="453"/>
      <c r="E45" s="481"/>
    </row>
    <row r="46" spans="1:6" ht="14.25" customHeight="1">
      <c r="A46" s="212" t="s">
        <v>464</v>
      </c>
      <c r="B46" s="453">
        <v>347151.2</v>
      </c>
      <c r="C46" s="453">
        <v>312872.2</v>
      </c>
      <c r="D46" s="453">
        <v>317739.3</v>
      </c>
      <c r="E46" s="481">
        <v>306390.3</v>
      </c>
    </row>
    <row r="47" spans="1:6">
      <c r="A47" s="219" t="s">
        <v>19</v>
      </c>
      <c r="B47" s="453"/>
      <c r="C47" s="453"/>
      <c r="D47" s="453"/>
      <c r="E47" s="481"/>
    </row>
  </sheetData>
  <mergeCells count="3">
    <mergeCell ref="B4:E4"/>
    <mergeCell ref="B6:E6"/>
    <mergeCell ref="A4:A6"/>
  </mergeCells>
  <phoneticPr fontId="3" type="noConversion"/>
  <pageMargins left="0.78740157480314965" right="0.74803149606299213" top="0.94488188976377963" bottom="0.86614173228346458" header="0.51181102362204722" footer="0.51181102362204722"/>
  <pageSetup paperSize="9" firstPageNumber="93" pageOrder="overThenDown" orientation="portrait" useFirstPageNumber="1" r:id="rId1"/>
  <headerFooter alignWithMargins="0">
    <oddHeader>&amp;C&amp;"Times New Roman,Normalny"&amp;P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3"/>
  <dimension ref="A1:N52"/>
  <sheetViews>
    <sheetView zoomScaleNormal="100" workbookViewId="0">
      <selection activeCell="I6" sqref="I6"/>
    </sheetView>
  </sheetViews>
  <sheetFormatPr defaultRowHeight="15"/>
  <cols>
    <col min="1" max="1" width="39.42578125" style="37" customWidth="1"/>
    <col min="2" max="2" width="16.140625" style="21" customWidth="1"/>
    <col min="3" max="3" width="15.140625" style="21" customWidth="1"/>
    <col min="4" max="4" width="16.140625" style="37" customWidth="1"/>
    <col min="5" max="7" width="9.140625" style="37"/>
    <col min="8" max="16384" width="9.140625" style="21"/>
  </cols>
  <sheetData>
    <row r="1" spans="1:14" ht="15.75" customHeight="1">
      <c r="A1" s="53" t="s">
        <v>367</v>
      </c>
    </row>
    <row r="2" spans="1:14" ht="15.75" customHeight="1">
      <c r="A2" s="53" t="s">
        <v>497</v>
      </c>
    </row>
    <row r="3" spans="1:14" ht="15.75" customHeight="1">
      <c r="A3" s="198" t="s">
        <v>251</v>
      </c>
    </row>
    <row r="4" spans="1:14" ht="3" customHeight="1">
      <c r="B4" s="44"/>
    </row>
    <row r="5" spans="1:14" ht="12.75" customHeight="1">
      <c r="A5" s="758" t="s">
        <v>138</v>
      </c>
      <c r="B5" s="739" t="s">
        <v>293</v>
      </c>
      <c r="C5" s="741"/>
      <c r="D5" s="741"/>
    </row>
    <row r="6" spans="1:14" ht="106.5" customHeight="1">
      <c r="A6" s="775"/>
      <c r="B6" s="612" t="s">
        <v>626</v>
      </c>
      <c r="C6" s="612" t="s">
        <v>627</v>
      </c>
      <c r="D6" s="218" t="s">
        <v>345</v>
      </c>
    </row>
    <row r="7" spans="1:14" s="10" customFormat="1" ht="18" customHeight="1">
      <c r="A7" s="270" t="s">
        <v>66</v>
      </c>
      <c r="B7" s="559">
        <v>16958</v>
      </c>
      <c r="C7" s="560">
        <v>20181</v>
      </c>
      <c r="D7" s="561">
        <v>14166</v>
      </c>
      <c r="E7" s="318"/>
      <c r="F7" s="318"/>
      <c r="G7" s="318"/>
      <c r="H7" s="42"/>
      <c r="I7" s="42"/>
      <c r="J7" s="42"/>
      <c r="K7" s="42"/>
      <c r="L7" s="42"/>
      <c r="M7" s="42"/>
      <c r="N7" s="42"/>
    </row>
    <row r="8" spans="1:14" s="10" customFormat="1" ht="12.95" customHeight="1">
      <c r="A8" s="253" t="s">
        <v>149</v>
      </c>
      <c r="B8" s="562"/>
      <c r="C8" s="563"/>
      <c r="D8" s="564"/>
      <c r="E8" s="34"/>
      <c r="F8" s="34"/>
      <c r="G8" s="34"/>
      <c r="H8" s="41"/>
      <c r="I8" s="41"/>
      <c r="J8" s="41"/>
      <c r="K8" s="41"/>
      <c r="L8" s="41"/>
      <c r="M8" s="41"/>
      <c r="N8" s="41"/>
    </row>
    <row r="9" spans="1:14" s="10" customFormat="1" ht="12.95" customHeight="1">
      <c r="A9" s="268" t="s">
        <v>388</v>
      </c>
      <c r="B9" s="562">
        <v>148</v>
      </c>
      <c r="C9" s="565">
        <v>521</v>
      </c>
      <c r="D9" s="566">
        <v>136</v>
      </c>
      <c r="E9" s="101"/>
      <c r="F9" s="101"/>
      <c r="G9" s="101"/>
      <c r="H9" s="43"/>
      <c r="I9" s="43"/>
      <c r="J9" s="43"/>
      <c r="K9" s="43"/>
      <c r="L9" s="43"/>
      <c r="M9" s="43"/>
      <c r="N9" s="43"/>
    </row>
    <row r="10" spans="1:14" s="10" customFormat="1" ht="12.95" customHeight="1">
      <c r="A10" s="255" t="s">
        <v>235</v>
      </c>
      <c r="B10" s="562"/>
      <c r="C10" s="565"/>
      <c r="D10" s="566"/>
      <c r="E10" s="35"/>
      <c r="F10" s="35"/>
      <c r="G10" s="35"/>
      <c r="H10" s="43"/>
      <c r="I10" s="43"/>
      <c r="J10" s="43"/>
      <c r="K10" s="43"/>
      <c r="L10" s="43"/>
      <c r="M10" s="43"/>
      <c r="N10" s="43"/>
    </row>
    <row r="11" spans="1:14" s="10" customFormat="1" ht="12.95" customHeight="1">
      <c r="A11" s="267" t="s">
        <v>372</v>
      </c>
      <c r="B11" s="567">
        <v>6135</v>
      </c>
      <c r="C11" s="568">
        <v>7796</v>
      </c>
      <c r="D11" s="569">
        <v>5669</v>
      </c>
      <c r="E11" s="101"/>
      <c r="F11" s="101"/>
      <c r="G11" s="101"/>
      <c r="H11" s="43"/>
      <c r="I11" s="43"/>
      <c r="J11" s="43"/>
      <c r="K11" s="43"/>
      <c r="L11" s="43"/>
      <c r="M11" s="43"/>
      <c r="N11" s="43"/>
    </row>
    <row r="12" spans="1:14" s="10" customFormat="1" ht="12.95" customHeight="1">
      <c r="A12" s="254" t="s">
        <v>151</v>
      </c>
      <c r="B12" s="562"/>
      <c r="C12" s="565"/>
      <c r="D12" s="566"/>
      <c r="E12" s="35"/>
      <c r="F12" s="35"/>
      <c r="G12" s="35"/>
      <c r="H12" s="43"/>
      <c r="I12" s="43"/>
      <c r="J12" s="43"/>
      <c r="K12" s="43"/>
      <c r="L12" s="43"/>
      <c r="M12" s="43"/>
      <c r="N12" s="43"/>
    </row>
    <row r="13" spans="1:14" s="10" customFormat="1" ht="12.95" customHeight="1">
      <c r="A13" s="268" t="s">
        <v>373</v>
      </c>
      <c r="B13" s="562">
        <v>113</v>
      </c>
      <c r="C13" s="570">
        <v>173</v>
      </c>
      <c r="D13" s="566">
        <v>110</v>
      </c>
      <c r="E13" s="35"/>
      <c r="F13" s="35"/>
      <c r="G13" s="35"/>
      <c r="H13" s="43"/>
      <c r="I13" s="43"/>
      <c r="J13" s="43"/>
      <c r="K13" s="43"/>
      <c r="L13" s="43"/>
      <c r="M13" s="43"/>
      <c r="N13" s="43"/>
    </row>
    <row r="14" spans="1:14" s="10" customFormat="1" ht="12.95" customHeight="1">
      <c r="A14" s="255" t="s">
        <v>152</v>
      </c>
      <c r="B14" s="562"/>
      <c r="C14" s="570"/>
      <c r="D14" s="566"/>
      <c r="E14" s="35"/>
      <c r="F14" s="35"/>
      <c r="G14" s="35"/>
      <c r="H14" s="43"/>
      <c r="I14" s="43"/>
      <c r="J14" s="43"/>
      <c r="K14" s="43"/>
      <c r="L14" s="43"/>
      <c r="M14" s="43"/>
      <c r="N14" s="43"/>
    </row>
    <row r="15" spans="1:14" s="10" customFormat="1" ht="12.95" customHeight="1">
      <c r="A15" s="269" t="s">
        <v>374</v>
      </c>
      <c r="B15" s="562">
        <v>5496</v>
      </c>
      <c r="C15" s="570">
        <v>6521</v>
      </c>
      <c r="D15" s="566">
        <v>5053</v>
      </c>
      <c r="E15" s="35"/>
      <c r="F15" s="35"/>
      <c r="G15" s="35"/>
      <c r="H15" s="43"/>
      <c r="I15" s="43"/>
      <c r="J15" s="43"/>
      <c r="K15" s="43"/>
      <c r="L15" s="43"/>
      <c r="M15" s="43"/>
      <c r="N15" s="43"/>
    </row>
    <row r="16" spans="1:14" s="10" customFormat="1" ht="12.95" customHeight="1">
      <c r="A16" s="255" t="s">
        <v>153</v>
      </c>
      <c r="B16" s="571"/>
      <c r="C16" s="570"/>
      <c r="D16" s="566"/>
      <c r="E16" s="35"/>
      <c r="F16" s="35"/>
      <c r="G16" s="35"/>
      <c r="H16" s="43"/>
      <c r="I16" s="43"/>
      <c r="J16" s="43"/>
      <c r="K16" s="43"/>
      <c r="L16" s="43"/>
      <c r="M16" s="43"/>
      <c r="N16" s="43"/>
    </row>
    <row r="17" spans="1:14" s="10" customFormat="1" ht="12.95" customHeight="1">
      <c r="A17" s="95" t="s">
        <v>594</v>
      </c>
      <c r="B17" s="562"/>
      <c r="C17" s="570"/>
      <c r="D17" s="566"/>
      <c r="E17" s="35"/>
      <c r="F17" s="35"/>
      <c r="G17" s="35"/>
      <c r="H17" s="43"/>
      <c r="I17" s="43"/>
      <c r="J17" s="43"/>
      <c r="K17" s="43"/>
      <c r="L17" s="43"/>
      <c r="M17" s="43"/>
      <c r="N17" s="43"/>
    </row>
    <row r="18" spans="1:14" s="10" customFormat="1" ht="12.95" customHeight="1">
      <c r="A18" s="269" t="s">
        <v>595</v>
      </c>
      <c r="B18" s="562">
        <v>196</v>
      </c>
      <c r="C18" s="570">
        <v>329</v>
      </c>
      <c r="D18" s="566">
        <v>191</v>
      </c>
      <c r="E18" s="35"/>
      <c r="F18" s="35"/>
      <c r="G18" s="35"/>
      <c r="H18" s="43"/>
      <c r="I18" s="43"/>
      <c r="J18" s="43"/>
      <c r="K18" s="43"/>
      <c r="L18" s="43"/>
      <c r="M18" s="43"/>
      <c r="N18" s="43"/>
    </row>
    <row r="19" spans="1:14" s="10" customFormat="1" ht="12.95" customHeight="1">
      <c r="A19" s="255" t="s">
        <v>217</v>
      </c>
      <c r="B19" s="562"/>
      <c r="C19" s="517"/>
      <c r="D19" s="572"/>
      <c r="E19" s="92"/>
      <c r="F19" s="92"/>
      <c r="G19" s="92"/>
      <c r="H19" s="43"/>
      <c r="I19" s="43"/>
      <c r="J19" s="43"/>
      <c r="K19" s="43"/>
      <c r="L19" s="43"/>
      <c r="M19" s="43"/>
      <c r="N19" s="43"/>
    </row>
    <row r="20" spans="1:14" s="10" customFormat="1" ht="12.95" customHeight="1">
      <c r="A20" s="255" t="s">
        <v>218</v>
      </c>
      <c r="B20" s="562"/>
      <c r="C20" s="517"/>
      <c r="D20" s="572"/>
      <c r="E20" s="92"/>
      <c r="F20" s="92"/>
      <c r="G20" s="92"/>
      <c r="H20" s="43"/>
      <c r="I20" s="43"/>
      <c r="J20" s="43"/>
      <c r="K20" s="43"/>
      <c r="L20" s="43"/>
      <c r="M20" s="43"/>
      <c r="N20" s="43"/>
    </row>
    <row r="21" spans="1:14" s="10" customFormat="1" ht="12.95" customHeight="1">
      <c r="A21" s="95" t="s">
        <v>216</v>
      </c>
      <c r="B21" s="562"/>
      <c r="C21" s="570"/>
      <c r="D21" s="566"/>
      <c r="E21" s="35"/>
      <c r="F21" s="35"/>
      <c r="G21" s="35"/>
      <c r="H21" s="43"/>
      <c r="I21" s="43"/>
      <c r="J21" s="43"/>
      <c r="K21" s="43"/>
      <c r="L21" s="43"/>
      <c r="M21" s="43"/>
      <c r="N21" s="43"/>
    </row>
    <row r="22" spans="1:14" s="10" customFormat="1" ht="12.95" customHeight="1">
      <c r="A22" s="269" t="s">
        <v>375</v>
      </c>
      <c r="B22" s="562">
        <v>330</v>
      </c>
      <c r="C22" s="517">
        <v>773</v>
      </c>
      <c r="D22" s="572">
        <v>315</v>
      </c>
      <c r="E22" s="92"/>
      <c r="F22" s="92"/>
      <c r="G22" s="92"/>
      <c r="H22" s="43"/>
      <c r="I22" s="43"/>
      <c r="J22" s="43"/>
      <c r="K22" s="43"/>
      <c r="L22" s="43"/>
      <c r="M22" s="43"/>
      <c r="N22" s="43"/>
    </row>
    <row r="23" spans="1:14" s="10" customFormat="1" ht="12.95" customHeight="1">
      <c r="A23" s="255" t="s">
        <v>220</v>
      </c>
      <c r="B23" s="562"/>
      <c r="C23" s="517"/>
      <c r="D23" s="572"/>
      <c r="E23" s="92"/>
      <c r="F23" s="92"/>
      <c r="G23" s="92"/>
      <c r="H23" s="43"/>
      <c r="I23" s="43"/>
      <c r="J23" s="43"/>
      <c r="K23" s="43"/>
      <c r="L23" s="43"/>
      <c r="M23" s="43"/>
      <c r="N23" s="43"/>
    </row>
    <row r="24" spans="1:14" s="10" customFormat="1" ht="12.95" customHeight="1">
      <c r="A24" s="255" t="s">
        <v>219</v>
      </c>
      <c r="B24" s="573"/>
      <c r="C24" s="574"/>
      <c r="D24" s="569"/>
      <c r="E24" s="101"/>
      <c r="F24" s="101"/>
      <c r="G24" s="101"/>
      <c r="H24" s="43"/>
      <c r="I24" s="43"/>
      <c r="J24" s="43"/>
      <c r="K24" s="43"/>
      <c r="L24" s="43"/>
      <c r="M24" s="43"/>
      <c r="N24" s="43"/>
    </row>
    <row r="25" spans="1:14" s="10" customFormat="1" ht="12.95" customHeight="1">
      <c r="A25" s="268" t="s">
        <v>376</v>
      </c>
      <c r="B25" s="521">
        <v>1216</v>
      </c>
      <c r="C25" s="570">
        <v>1487</v>
      </c>
      <c r="D25" s="566">
        <v>1044</v>
      </c>
      <c r="E25" s="101"/>
      <c r="F25" s="101"/>
      <c r="G25" s="101"/>
      <c r="H25" s="43"/>
      <c r="I25" s="43"/>
      <c r="J25" s="43"/>
      <c r="K25" s="43"/>
      <c r="L25" s="43"/>
      <c r="M25" s="43"/>
      <c r="N25" s="43"/>
    </row>
    <row r="26" spans="1:14" s="10" customFormat="1" ht="12.95" customHeight="1">
      <c r="A26" s="255" t="s">
        <v>154</v>
      </c>
      <c r="B26" s="562"/>
      <c r="C26" s="570"/>
      <c r="D26" s="566"/>
      <c r="E26" s="35"/>
      <c r="F26" s="35"/>
      <c r="G26" s="35"/>
      <c r="H26" s="43"/>
      <c r="I26" s="43"/>
      <c r="J26" s="43"/>
      <c r="K26" s="43"/>
      <c r="L26" s="43"/>
      <c r="M26" s="43"/>
      <c r="N26" s="43"/>
    </row>
    <row r="27" spans="1:14" s="10" customFormat="1" ht="12.95" customHeight="1">
      <c r="A27" s="268" t="s">
        <v>377</v>
      </c>
      <c r="B27" s="562">
        <v>5851</v>
      </c>
      <c r="C27" s="570">
        <v>5090</v>
      </c>
      <c r="D27" s="566">
        <v>4335</v>
      </c>
      <c r="E27" s="101"/>
      <c r="F27" s="101"/>
      <c r="G27" s="101"/>
      <c r="H27" s="43"/>
      <c r="I27" s="43"/>
      <c r="J27" s="43"/>
      <c r="K27" s="43"/>
      <c r="L27" s="43"/>
      <c r="M27" s="43"/>
      <c r="N27" s="43"/>
    </row>
    <row r="28" spans="1:14" s="10" customFormat="1" ht="12.95" customHeight="1">
      <c r="A28" s="255" t="s">
        <v>223</v>
      </c>
      <c r="B28" s="562"/>
      <c r="C28" s="570"/>
      <c r="D28" s="566"/>
      <c r="E28" s="35"/>
      <c r="F28" s="35"/>
      <c r="G28" s="35"/>
      <c r="H28" s="43"/>
      <c r="I28" s="43"/>
      <c r="J28" s="43"/>
      <c r="K28" s="43"/>
      <c r="L28" s="43"/>
      <c r="M28" s="43"/>
      <c r="N28" s="43"/>
    </row>
    <row r="29" spans="1:14" s="10" customFormat="1" ht="12.95" customHeight="1">
      <c r="A29" s="268" t="s">
        <v>221</v>
      </c>
      <c r="B29" s="562">
        <v>960</v>
      </c>
      <c r="C29" s="570">
        <v>957</v>
      </c>
      <c r="D29" s="566">
        <v>759</v>
      </c>
      <c r="E29" s="101"/>
      <c r="F29" s="101"/>
      <c r="G29" s="101"/>
      <c r="H29" s="43"/>
      <c r="I29" s="43"/>
      <c r="J29" s="43"/>
      <c r="K29" s="43"/>
      <c r="L29" s="43"/>
      <c r="M29" s="43"/>
      <c r="N29" s="43"/>
    </row>
    <row r="30" spans="1:14" s="10" customFormat="1" ht="12.95" customHeight="1">
      <c r="A30" s="255" t="s">
        <v>222</v>
      </c>
      <c r="B30" s="562"/>
      <c r="C30" s="570"/>
      <c r="D30" s="566"/>
      <c r="E30" s="101"/>
      <c r="F30" s="101"/>
      <c r="G30" s="101"/>
      <c r="H30" s="43"/>
      <c r="I30" s="43"/>
      <c r="J30" s="43"/>
      <c r="K30" s="43"/>
      <c r="L30" s="43"/>
      <c r="M30" s="43"/>
      <c r="N30" s="43"/>
    </row>
    <row r="31" spans="1:14" s="10" customFormat="1" ht="12.95" customHeight="1">
      <c r="A31" s="268" t="s">
        <v>378</v>
      </c>
      <c r="B31" s="562">
        <v>136</v>
      </c>
      <c r="C31" s="517">
        <v>339</v>
      </c>
      <c r="D31" s="572">
        <v>99</v>
      </c>
      <c r="E31" s="105"/>
      <c r="F31" s="105"/>
      <c r="G31" s="105"/>
      <c r="H31" s="43"/>
      <c r="I31" s="43"/>
      <c r="J31" s="43"/>
      <c r="K31" s="43"/>
      <c r="L31" s="43"/>
      <c r="M31" s="43"/>
      <c r="N31" s="43"/>
    </row>
    <row r="32" spans="1:14" s="10" customFormat="1" ht="12.95" customHeight="1">
      <c r="A32" s="255" t="s">
        <v>224</v>
      </c>
      <c r="B32" s="562"/>
      <c r="C32" s="570"/>
      <c r="D32" s="566"/>
      <c r="E32" s="101"/>
      <c r="F32" s="101"/>
      <c r="G32" s="101"/>
      <c r="H32" s="43"/>
      <c r="I32" s="43"/>
      <c r="J32" s="43"/>
      <c r="K32" s="43"/>
      <c r="L32" s="43"/>
      <c r="M32" s="43"/>
      <c r="N32" s="43"/>
    </row>
    <row r="33" spans="1:14" s="10" customFormat="1" ht="12.95" customHeight="1">
      <c r="A33" s="269" t="s">
        <v>379</v>
      </c>
      <c r="B33" s="562">
        <v>476</v>
      </c>
      <c r="C33" s="570">
        <v>581</v>
      </c>
      <c r="D33" s="566">
        <v>415</v>
      </c>
      <c r="E33" s="101"/>
      <c r="F33" s="101"/>
      <c r="G33" s="101"/>
      <c r="H33" s="43"/>
      <c r="I33" s="43"/>
      <c r="J33" s="43"/>
      <c r="K33" s="43"/>
      <c r="L33" s="43"/>
      <c r="M33" s="43"/>
      <c r="N33" s="43"/>
    </row>
    <row r="34" spans="1:14" s="10" customFormat="1" ht="12.95" customHeight="1">
      <c r="A34" s="255" t="s">
        <v>225</v>
      </c>
      <c r="B34" s="562"/>
      <c r="C34" s="570"/>
      <c r="D34" s="566"/>
      <c r="E34" s="101"/>
      <c r="F34" s="101"/>
      <c r="G34" s="101"/>
      <c r="H34" s="43"/>
      <c r="I34" s="43"/>
      <c r="J34" s="43"/>
      <c r="K34" s="43"/>
      <c r="L34" s="43"/>
      <c r="M34" s="43"/>
      <c r="N34" s="43"/>
    </row>
    <row r="35" spans="1:14" s="10" customFormat="1" ht="12.95" customHeight="1">
      <c r="A35" s="268" t="s">
        <v>380</v>
      </c>
      <c r="B35" s="571">
        <v>267</v>
      </c>
      <c r="C35" s="570">
        <v>274</v>
      </c>
      <c r="D35" s="566">
        <v>171</v>
      </c>
      <c r="E35" s="101"/>
      <c r="F35" s="101"/>
      <c r="G35" s="101"/>
      <c r="H35" s="43"/>
      <c r="I35" s="43"/>
      <c r="J35" s="43"/>
      <c r="K35" s="43"/>
      <c r="L35" s="43"/>
      <c r="M35" s="43"/>
      <c r="N35" s="43"/>
    </row>
    <row r="36" spans="1:14" s="10" customFormat="1" ht="12.95" customHeight="1">
      <c r="A36" s="255" t="s">
        <v>228</v>
      </c>
      <c r="B36" s="571"/>
      <c r="C36" s="570"/>
      <c r="D36" s="566"/>
      <c r="E36" s="101"/>
      <c r="F36" s="101"/>
      <c r="G36" s="101"/>
      <c r="H36" s="43"/>
      <c r="I36" s="43"/>
      <c r="J36" s="43"/>
      <c r="K36" s="43"/>
      <c r="L36" s="43"/>
      <c r="M36" s="43"/>
      <c r="N36" s="43"/>
    </row>
    <row r="37" spans="1:14" s="10" customFormat="1" ht="12.95" customHeight="1">
      <c r="A37" s="269" t="s">
        <v>381</v>
      </c>
      <c r="B37" s="562">
        <v>435</v>
      </c>
      <c r="C37" s="570">
        <v>1410</v>
      </c>
      <c r="D37" s="566">
        <v>431</v>
      </c>
      <c r="E37" s="101"/>
      <c r="F37" s="101"/>
      <c r="G37" s="101"/>
      <c r="H37" s="43"/>
      <c r="I37" s="43"/>
      <c r="J37" s="43"/>
      <c r="K37" s="43"/>
      <c r="L37" s="43"/>
      <c r="M37" s="43"/>
      <c r="N37" s="43"/>
    </row>
    <row r="38" spans="1:14" s="10" customFormat="1" ht="12.95" customHeight="1">
      <c r="A38" s="255" t="s">
        <v>226</v>
      </c>
      <c r="B38" s="521"/>
      <c r="C38" s="570"/>
      <c r="D38" s="566"/>
      <c r="E38" s="101"/>
      <c r="F38" s="101"/>
      <c r="G38" s="101"/>
      <c r="H38" s="43"/>
      <c r="I38" s="43"/>
      <c r="J38" s="43"/>
      <c r="K38" s="43"/>
      <c r="L38" s="43"/>
      <c r="M38" s="43"/>
      <c r="N38" s="43"/>
    </row>
    <row r="39" spans="1:14" s="10" customFormat="1" ht="12.95" customHeight="1">
      <c r="A39" s="383" t="s">
        <v>227</v>
      </c>
      <c r="B39" s="562"/>
      <c r="C39" s="570"/>
      <c r="D39" s="566"/>
      <c r="E39" s="101"/>
      <c r="F39" s="101"/>
      <c r="G39" s="101"/>
      <c r="H39" s="43"/>
      <c r="I39" s="43"/>
      <c r="J39" s="43"/>
      <c r="K39" s="43"/>
      <c r="L39" s="43"/>
      <c r="M39" s="43"/>
      <c r="N39" s="43"/>
    </row>
    <row r="40" spans="1:14" s="10" customFormat="1" ht="12.95" customHeight="1">
      <c r="A40" s="384" t="s">
        <v>382</v>
      </c>
      <c r="B40" s="575">
        <v>594</v>
      </c>
      <c r="C40" s="566">
        <v>803</v>
      </c>
      <c r="D40" s="566">
        <v>516</v>
      </c>
      <c r="E40" s="101"/>
      <c r="F40" s="101"/>
      <c r="G40" s="101"/>
      <c r="H40" s="43"/>
      <c r="I40" s="43"/>
      <c r="J40" s="43"/>
      <c r="K40" s="43"/>
      <c r="L40" s="43"/>
      <c r="M40" s="43"/>
      <c r="N40" s="43"/>
    </row>
    <row r="41" spans="1:14" s="10" customFormat="1" ht="12.95" customHeight="1">
      <c r="A41" s="255" t="s">
        <v>229</v>
      </c>
      <c r="B41" s="562"/>
      <c r="C41" s="517"/>
      <c r="D41" s="572"/>
      <c r="E41" s="92"/>
      <c r="F41" s="92"/>
      <c r="G41" s="92"/>
      <c r="H41" s="43"/>
      <c r="I41" s="43"/>
      <c r="J41" s="43"/>
      <c r="K41" s="43"/>
      <c r="L41" s="43"/>
      <c r="M41" s="43"/>
      <c r="N41" s="43"/>
    </row>
    <row r="42" spans="1:14" s="10" customFormat="1" ht="12.95" customHeight="1">
      <c r="A42" s="268" t="s">
        <v>383</v>
      </c>
      <c r="B42" s="562">
        <v>395</v>
      </c>
      <c r="C42" s="570">
        <v>407</v>
      </c>
      <c r="D42" s="566">
        <v>290</v>
      </c>
      <c r="E42" s="101"/>
      <c r="F42" s="101"/>
      <c r="G42" s="101"/>
      <c r="H42" s="43"/>
      <c r="I42" s="43"/>
      <c r="J42" s="43"/>
      <c r="K42" s="43"/>
      <c r="L42" s="43"/>
      <c r="M42" s="43"/>
      <c r="N42" s="43"/>
    </row>
    <row r="43" spans="1:14" s="10" customFormat="1" ht="12.95" customHeight="1">
      <c r="A43" s="255" t="s">
        <v>230</v>
      </c>
      <c r="B43" s="562"/>
      <c r="C43" s="517"/>
      <c r="D43" s="572"/>
      <c r="E43" s="92"/>
      <c r="F43" s="92"/>
      <c r="G43" s="92"/>
      <c r="H43" s="43"/>
      <c r="I43" s="43"/>
      <c r="J43" s="43"/>
      <c r="K43" s="43"/>
      <c r="L43" s="43"/>
      <c r="M43" s="43"/>
      <c r="N43" s="43"/>
    </row>
    <row r="44" spans="1:14" s="10" customFormat="1" ht="12.95" customHeight="1">
      <c r="A44" s="268" t="s">
        <v>384</v>
      </c>
      <c r="B44" s="562">
        <v>16</v>
      </c>
      <c r="C44" s="517">
        <v>32</v>
      </c>
      <c r="D44" s="572">
        <v>12</v>
      </c>
      <c r="E44" s="105"/>
      <c r="F44" s="105"/>
      <c r="G44" s="105"/>
      <c r="H44" s="43"/>
      <c r="I44" s="43"/>
      <c r="J44" s="43"/>
      <c r="K44" s="43"/>
      <c r="L44" s="43"/>
      <c r="M44" s="43"/>
      <c r="N44" s="43"/>
    </row>
    <row r="45" spans="1:14" s="10" customFormat="1" ht="12.95" customHeight="1">
      <c r="A45" s="255" t="s">
        <v>157</v>
      </c>
      <c r="B45" s="562"/>
      <c r="C45" s="517"/>
      <c r="D45" s="572"/>
      <c r="E45" s="92"/>
      <c r="F45" s="92"/>
      <c r="G45" s="92"/>
      <c r="H45" s="43"/>
      <c r="I45" s="43"/>
      <c r="J45" s="43"/>
      <c r="K45" s="43"/>
      <c r="L45" s="43"/>
      <c r="M45" s="43"/>
      <c r="N45" s="43"/>
    </row>
    <row r="46" spans="1:14" s="10" customFormat="1" ht="12.95" customHeight="1">
      <c r="A46" s="268" t="s">
        <v>385</v>
      </c>
      <c r="B46" s="562">
        <v>245</v>
      </c>
      <c r="C46" s="570">
        <v>337</v>
      </c>
      <c r="D46" s="566">
        <v>219</v>
      </c>
      <c r="E46" s="101"/>
      <c r="F46" s="101"/>
      <c r="G46" s="101"/>
      <c r="H46" s="43"/>
      <c r="I46" s="43"/>
      <c r="J46" s="43"/>
      <c r="K46" s="43"/>
      <c r="L46" s="43"/>
      <c r="M46" s="43"/>
      <c r="N46" s="43"/>
    </row>
    <row r="47" spans="1:14" s="10" customFormat="1" ht="12.95" customHeight="1">
      <c r="A47" s="255" t="s">
        <v>231</v>
      </c>
      <c r="B47" s="562"/>
      <c r="C47" s="517"/>
      <c r="D47" s="572"/>
      <c r="E47" s="92"/>
      <c r="F47" s="92"/>
      <c r="G47" s="92"/>
      <c r="H47" s="43"/>
      <c r="I47" s="43"/>
      <c r="J47" s="43"/>
      <c r="K47" s="43"/>
      <c r="L47" s="43"/>
      <c r="M47" s="43"/>
      <c r="N47" s="43"/>
    </row>
    <row r="48" spans="1:14" s="10" customFormat="1" ht="12.95" customHeight="1">
      <c r="A48" s="385" t="s">
        <v>232</v>
      </c>
      <c r="B48" s="562"/>
      <c r="C48" s="570"/>
      <c r="D48" s="566"/>
      <c r="E48" s="101"/>
      <c r="F48" s="101"/>
      <c r="G48" s="101"/>
      <c r="H48" s="43"/>
      <c r="I48" s="43"/>
      <c r="J48" s="43"/>
      <c r="K48" s="43"/>
      <c r="L48" s="43"/>
      <c r="M48" s="43"/>
      <c r="N48" s="43"/>
    </row>
    <row r="49" spans="1:14" s="10" customFormat="1" ht="12.95" customHeight="1">
      <c r="A49" s="268" t="s">
        <v>386</v>
      </c>
      <c r="B49" s="571">
        <v>43</v>
      </c>
      <c r="C49" s="570">
        <v>91</v>
      </c>
      <c r="D49" s="566">
        <v>36</v>
      </c>
      <c r="E49" s="101"/>
      <c r="F49" s="101"/>
      <c r="G49" s="101"/>
      <c r="H49" s="43"/>
      <c r="I49" s="43"/>
      <c r="J49" s="43"/>
      <c r="K49" s="43"/>
      <c r="L49" s="43"/>
      <c r="M49" s="43"/>
      <c r="N49" s="43"/>
    </row>
    <row r="50" spans="1:14" s="10" customFormat="1" ht="12.95" customHeight="1">
      <c r="A50" s="255" t="s">
        <v>233</v>
      </c>
      <c r="B50" s="562"/>
      <c r="C50" s="517"/>
      <c r="D50" s="572"/>
      <c r="E50" s="92"/>
      <c r="F50" s="92"/>
      <c r="G50" s="92"/>
      <c r="H50" s="43"/>
      <c r="I50" s="43"/>
      <c r="J50" s="43"/>
      <c r="K50" s="43"/>
      <c r="L50" s="43"/>
      <c r="M50" s="43"/>
      <c r="N50" s="43"/>
    </row>
    <row r="51" spans="1:14" s="10" customFormat="1" ht="12.95" customHeight="1">
      <c r="A51" s="268" t="s">
        <v>387</v>
      </c>
      <c r="B51" s="562">
        <v>41</v>
      </c>
      <c r="C51" s="570">
        <v>56</v>
      </c>
      <c r="D51" s="566">
        <v>34</v>
      </c>
      <c r="E51" s="101"/>
      <c r="F51" s="101"/>
      <c r="G51" s="101"/>
      <c r="H51" s="43"/>
      <c r="I51" s="43"/>
      <c r="J51" s="43"/>
      <c r="K51" s="43"/>
      <c r="L51" s="43"/>
      <c r="M51" s="43"/>
      <c r="N51" s="43"/>
    </row>
    <row r="52" spans="1:14" s="10" customFormat="1" ht="12.95" customHeight="1">
      <c r="A52" s="255" t="s">
        <v>234</v>
      </c>
      <c r="B52" s="562"/>
      <c r="C52" s="517"/>
      <c r="D52" s="572"/>
      <c r="E52" s="92"/>
      <c r="F52" s="92"/>
      <c r="G52" s="92"/>
      <c r="H52" s="43"/>
      <c r="I52" s="43"/>
      <c r="J52" s="43"/>
      <c r="K52" s="43"/>
      <c r="L52" s="43"/>
      <c r="M52" s="43"/>
      <c r="N52" s="43"/>
    </row>
  </sheetData>
  <mergeCells count="2">
    <mergeCell ref="B5:D5"/>
    <mergeCell ref="A5:A6"/>
  </mergeCells>
  <phoneticPr fontId="3" type="noConversion"/>
  <pageMargins left="0.78740157480314965" right="0.78740157480314965" top="0.78740157480314965" bottom="0.55118110236220474" header="0.51181102362204722" footer="0.51181102362204722"/>
  <pageSetup paperSize="9" firstPageNumber="94" pageOrder="overThenDown" orientation="portrait" useFirstPageNumber="1" r:id="rId1"/>
  <headerFooter alignWithMargins="0">
    <oddHeader>&amp;C&amp;"Times New Roman,Normalny"&amp;P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1"/>
  <dimension ref="A1:L98"/>
  <sheetViews>
    <sheetView zoomScaleNormal="100" workbookViewId="0">
      <selection activeCell="A21" sqref="A21"/>
    </sheetView>
  </sheetViews>
  <sheetFormatPr defaultRowHeight="12.75"/>
  <cols>
    <col min="1" max="1" width="42" style="889" customWidth="1"/>
    <col min="2" max="3" width="11.140625" style="889" customWidth="1"/>
    <col min="4" max="4" width="10.7109375" style="889" customWidth="1"/>
    <col min="5" max="5" width="11.7109375" style="889" customWidth="1"/>
    <col min="6" max="16384" width="9.140625" style="889"/>
  </cols>
  <sheetData>
    <row r="1" spans="1:12" ht="15" customHeight="1">
      <c r="A1" s="858" t="s">
        <v>518</v>
      </c>
    </row>
    <row r="2" spans="1:12" ht="15" customHeight="1">
      <c r="A2" s="858" t="s">
        <v>628</v>
      </c>
    </row>
    <row r="3" spans="1:12" s="924" customFormat="1" ht="15" customHeight="1">
      <c r="A3" s="922" t="s">
        <v>629</v>
      </c>
      <c r="B3" s="923"/>
      <c r="C3" s="923"/>
      <c r="D3" s="923"/>
      <c r="E3" s="923"/>
    </row>
    <row r="4" spans="1:12">
      <c r="B4" s="925"/>
      <c r="C4" s="925"/>
      <c r="D4" s="925"/>
      <c r="E4" s="925"/>
    </row>
    <row r="5" spans="1:12" ht="27.75" customHeight="1">
      <c r="A5" s="860" t="s">
        <v>138</v>
      </c>
      <c r="B5" s="926" t="s">
        <v>252</v>
      </c>
      <c r="C5" s="927"/>
      <c r="D5" s="927"/>
      <c r="E5" s="927"/>
    </row>
    <row r="6" spans="1:12" ht="51">
      <c r="A6" s="895"/>
      <c r="B6" s="928" t="s">
        <v>174</v>
      </c>
      <c r="C6" s="929" t="s">
        <v>62</v>
      </c>
      <c r="D6" s="929" t="s">
        <v>330</v>
      </c>
      <c r="E6" s="930" t="s">
        <v>331</v>
      </c>
    </row>
    <row r="7" spans="1:12" ht="21" customHeight="1">
      <c r="A7" s="897" t="s">
        <v>144</v>
      </c>
      <c r="B7" s="882">
        <v>55092</v>
      </c>
      <c r="C7" s="882">
        <v>36768</v>
      </c>
      <c r="D7" s="882">
        <v>14853</v>
      </c>
      <c r="E7" s="931">
        <v>3471</v>
      </c>
      <c r="H7" s="932"/>
      <c r="I7" s="932"/>
      <c r="J7" s="932"/>
      <c r="K7" s="932"/>
      <c r="L7" s="932"/>
    </row>
    <row r="8" spans="1:12">
      <c r="A8" s="900" t="s">
        <v>267</v>
      </c>
      <c r="B8" s="519"/>
      <c r="C8" s="519"/>
      <c r="D8" s="519"/>
      <c r="E8" s="933"/>
      <c r="F8" s="934"/>
    </row>
    <row r="9" spans="1:12">
      <c r="A9" s="902" t="s">
        <v>435</v>
      </c>
      <c r="B9" s="583">
        <v>5375017</v>
      </c>
      <c r="C9" s="583">
        <v>837111</v>
      </c>
      <c r="D9" s="583">
        <v>1569229</v>
      </c>
      <c r="E9" s="931">
        <v>2968677</v>
      </c>
      <c r="F9" s="932"/>
    </row>
    <row r="10" spans="1:12">
      <c r="A10" s="900" t="s">
        <v>261</v>
      </c>
      <c r="B10" s="319"/>
      <c r="C10" s="319"/>
      <c r="D10" s="319"/>
      <c r="E10" s="935"/>
    </row>
    <row r="11" spans="1:12">
      <c r="A11" s="900"/>
      <c r="B11" s="904" t="s">
        <v>305</v>
      </c>
      <c r="C11" s="905"/>
      <c r="D11" s="905"/>
      <c r="E11" s="905"/>
    </row>
    <row r="12" spans="1:12" ht="15" customHeight="1">
      <c r="A12" s="897" t="s">
        <v>424</v>
      </c>
      <c r="B12" s="514">
        <v>3161366.4</v>
      </c>
      <c r="C12" s="514">
        <v>554556.9</v>
      </c>
      <c r="D12" s="514">
        <v>794867.5</v>
      </c>
      <c r="E12" s="576">
        <v>1811942</v>
      </c>
      <c r="G12" s="936"/>
      <c r="H12" s="936"/>
      <c r="I12" s="936"/>
      <c r="J12" s="932"/>
      <c r="K12" s="932"/>
      <c r="L12" s="932"/>
    </row>
    <row r="13" spans="1:12" ht="12.75" customHeight="1">
      <c r="A13" s="900" t="s">
        <v>262</v>
      </c>
      <c r="B13" s="456"/>
      <c r="C13" s="456"/>
      <c r="D13" s="456"/>
      <c r="E13" s="508"/>
    </row>
    <row r="14" spans="1:12" ht="15" customHeight="1">
      <c r="A14" s="906" t="s">
        <v>98</v>
      </c>
      <c r="B14" s="456"/>
      <c r="C14" s="456"/>
      <c r="D14" s="456"/>
      <c r="E14" s="508"/>
    </row>
    <row r="15" spans="1:12" ht="15" customHeight="1">
      <c r="A15" s="907" t="s">
        <v>425</v>
      </c>
      <c r="B15" s="456">
        <v>3057453.6</v>
      </c>
      <c r="C15" s="456">
        <v>535274.9</v>
      </c>
      <c r="D15" s="456">
        <v>770354.2</v>
      </c>
      <c r="E15" s="508">
        <v>1751824.5</v>
      </c>
    </row>
    <row r="16" spans="1:12">
      <c r="A16" s="908" t="s">
        <v>91</v>
      </c>
      <c r="B16" s="456"/>
      <c r="C16" s="456"/>
      <c r="D16" s="456"/>
      <c r="E16" s="508"/>
    </row>
    <row r="17" spans="1:12">
      <c r="A17" s="909" t="s">
        <v>99</v>
      </c>
      <c r="B17" s="514"/>
      <c r="C17" s="514"/>
      <c r="D17" s="514"/>
      <c r="E17" s="576"/>
    </row>
    <row r="18" spans="1:12" ht="15" customHeight="1">
      <c r="A18" s="910" t="s">
        <v>127</v>
      </c>
      <c r="B18" s="456"/>
      <c r="C18" s="456"/>
      <c r="D18" s="456"/>
      <c r="E18" s="508"/>
    </row>
    <row r="19" spans="1:12">
      <c r="A19" s="911" t="s">
        <v>426</v>
      </c>
      <c r="B19" s="514">
        <v>3040484.5</v>
      </c>
      <c r="C19" s="514">
        <v>528547.9</v>
      </c>
      <c r="D19" s="514">
        <v>757779.3</v>
      </c>
      <c r="E19" s="576">
        <v>1754157.3</v>
      </c>
      <c r="H19" s="932"/>
      <c r="I19" s="932"/>
      <c r="J19" s="932"/>
      <c r="K19" s="932"/>
      <c r="L19" s="932"/>
    </row>
    <row r="20" spans="1:12">
      <c r="A20" s="900" t="s">
        <v>263</v>
      </c>
      <c r="B20" s="456"/>
      <c r="C20" s="456"/>
      <c r="D20" s="456"/>
      <c r="E20" s="508"/>
    </row>
    <row r="21" spans="1:12" ht="15" customHeight="1">
      <c r="A21" s="906" t="s">
        <v>100</v>
      </c>
      <c r="B21" s="456"/>
      <c r="C21" s="456"/>
      <c r="D21" s="456"/>
      <c r="E21" s="508"/>
    </row>
    <row r="22" spans="1:12" ht="17.25" customHeight="1">
      <c r="A22" s="907" t="s">
        <v>427</v>
      </c>
      <c r="B22" s="456">
        <v>2913655.2</v>
      </c>
      <c r="C22" s="456">
        <v>509066.8</v>
      </c>
      <c r="D22" s="456">
        <v>735131.3</v>
      </c>
      <c r="E22" s="508">
        <v>1669457.1</v>
      </c>
    </row>
    <row r="23" spans="1:12">
      <c r="A23" s="908" t="s">
        <v>15</v>
      </c>
      <c r="B23" s="456"/>
      <c r="C23" s="456"/>
      <c r="D23" s="456"/>
      <c r="E23" s="508"/>
    </row>
    <row r="24" spans="1:12" ht="18" customHeight="1">
      <c r="A24" s="897" t="s">
        <v>428</v>
      </c>
      <c r="B24" s="514">
        <v>210</v>
      </c>
      <c r="C24" s="514">
        <v>99</v>
      </c>
      <c r="D24" s="514">
        <v>124.2</v>
      </c>
      <c r="E24" s="576">
        <v>-13.2</v>
      </c>
    </row>
    <row r="25" spans="1:12">
      <c r="A25" s="900" t="s">
        <v>264</v>
      </c>
      <c r="B25" s="456"/>
      <c r="C25" s="456"/>
      <c r="D25" s="456"/>
      <c r="E25" s="508"/>
    </row>
    <row r="26" spans="1:12" ht="15" customHeight="1">
      <c r="A26" s="915" t="s">
        <v>429</v>
      </c>
      <c r="B26" s="514">
        <v>121091.9</v>
      </c>
      <c r="C26" s="514">
        <v>26108</v>
      </c>
      <c r="D26" s="514">
        <v>37212.400000000001</v>
      </c>
      <c r="E26" s="576">
        <v>57771.5</v>
      </c>
    </row>
    <row r="27" spans="1:12">
      <c r="A27" s="900" t="s">
        <v>265</v>
      </c>
      <c r="B27" s="456"/>
      <c r="C27" s="456"/>
      <c r="D27" s="456"/>
      <c r="E27" s="508"/>
    </row>
    <row r="28" spans="1:12" ht="15" customHeight="1">
      <c r="A28" s="916" t="s">
        <v>97</v>
      </c>
      <c r="B28" s="456">
        <v>175834.5</v>
      </c>
      <c r="C28" s="456">
        <v>34084.5</v>
      </c>
      <c r="D28" s="456">
        <v>45307.5</v>
      </c>
      <c r="E28" s="508">
        <v>96442.5</v>
      </c>
    </row>
    <row r="29" spans="1:12" ht="15" customHeight="1">
      <c r="A29" s="916" t="s">
        <v>103</v>
      </c>
      <c r="B29" s="456">
        <v>54742.6</v>
      </c>
      <c r="C29" s="456">
        <v>7976.5</v>
      </c>
      <c r="D29" s="456">
        <v>8095</v>
      </c>
      <c r="E29" s="508">
        <v>38671</v>
      </c>
    </row>
    <row r="30" spans="1:12" ht="18" customHeight="1">
      <c r="A30" s="368" t="s">
        <v>430</v>
      </c>
      <c r="B30" s="514">
        <v>18187.2</v>
      </c>
      <c r="C30" s="514">
        <v>3309.9</v>
      </c>
      <c r="D30" s="514">
        <v>5330.4</v>
      </c>
      <c r="E30" s="576">
        <v>9546.9</v>
      </c>
    </row>
    <row r="31" spans="1:12">
      <c r="A31" s="369" t="s">
        <v>326</v>
      </c>
      <c r="B31" s="456"/>
      <c r="C31" s="456"/>
      <c r="D31" s="456"/>
      <c r="E31" s="508"/>
    </row>
    <row r="32" spans="1:12" ht="18" customHeight="1">
      <c r="A32" s="915" t="s">
        <v>431</v>
      </c>
      <c r="B32" s="514">
        <v>101398.1</v>
      </c>
      <c r="C32" s="514">
        <v>22798.1</v>
      </c>
      <c r="D32" s="514">
        <v>31882</v>
      </c>
      <c r="E32" s="576">
        <v>46717.9</v>
      </c>
    </row>
    <row r="33" spans="1:11">
      <c r="A33" s="900" t="s">
        <v>266</v>
      </c>
      <c r="B33" s="456"/>
      <c r="C33" s="456"/>
      <c r="D33" s="456"/>
      <c r="E33" s="508"/>
    </row>
    <row r="34" spans="1:11" ht="15" customHeight="1">
      <c r="A34" s="916" t="s">
        <v>102</v>
      </c>
      <c r="B34" s="456">
        <v>153521</v>
      </c>
      <c r="C34" s="456">
        <v>30739.5</v>
      </c>
      <c r="D34" s="456">
        <v>39726.9</v>
      </c>
      <c r="E34" s="508">
        <v>83054.600000000006</v>
      </c>
      <c r="K34" s="932"/>
    </row>
    <row r="35" spans="1:11" ht="15" customHeight="1">
      <c r="A35" s="916" t="s">
        <v>101</v>
      </c>
      <c r="B35" s="456">
        <v>52122.9</v>
      </c>
      <c r="C35" s="456">
        <v>7941.3</v>
      </c>
      <c r="D35" s="456">
        <v>7844.9</v>
      </c>
      <c r="E35" s="508">
        <v>36336.6</v>
      </c>
      <c r="K35" s="932"/>
    </row>
    <row r="36" spans="1:11" ht="12" customHeight="1">
      <c r="A36" s="916"/>
      <c r="B36" s="917" t="s">
        <v>278</v>
      </c>
      <c r="C36" s="918"/>
      <c r="D36" s="918"/>
      <c r="E36" s="918"/>
      <c r="F36" s="937"/>
      <c r="G36" s="937"/>
    </row>
    <row r="37" spans="1:11" ht="14.25" customHeight="1">
      <c r="A37" s="919"/>
      <c r="B37" s="456"/>
      <c r="C37" s="456"/>
      <c r="D37" s="456"/>
      <c r="E37" s="508"/>
    </row>
    <row r="38" spans="1:11">
      <c r="A38" s="938" t="s">
        <v>436</v>
      </c>
      <c r="B38" s="514">
        <v>96.2</v>
      </c>
      <c r="C38" s="514">
        <v>95.3</v>
      </c>
      <c r="D38" s="514">
        <v>95.3</v>
      </c>
      <c r="E38" s="576">
        <v>96.8</v>
      </c>
    </row>
    <row r="39" spans="1:11">
      <c r="A39" s="900" t="s">
        <v>325</v>
      </c>
      <c r="B39" s="514"/>
      <c r="C39" s="514"/>
      <c r="D39" s="514"/>
      <c r="E39" s="576"/>
    </row>
    <row r="40" spans="1:11" ht="15" customHeight="1">
      <c r="A40" s="897" t="s">
        <v>432</v>
      </c>
      <c r="B40" s="514">
        <v>3.8</v>
      </c>
      <c r="C40" s="514">
        <v>4.7</v>
      </c>
      <c r="D40" s="514">
        <v>4.7</v>
      </c>
      <c r="E40" s="576">
        <v>3.2</v>
      </c>
    </row>
    <row r="41" spans="1:11">
      <c r="A41" s="900" t="s">
        <v>324</v>
      </c>
      <c r="B41" s="514"/>
      <c r="C41" s="514"/>
      <c r="D41" s="514"/>
      <c r="E41" s="576"/>
    </row>
    <row r="42" spans="1:11" ht="15" customHeight="1">
      <c r="A42" s="897" t="s">
        <v>433</v>
      </c>
      <c r="B42" s="514">
        <v>3.2</v>
      </c>
      <c r="C42" s="514">
        <v>4.0999999999999996</v>
      </c>
      <c r="D42" s="514">
        <v>4</v>
      </c>
      <c r="E42" s="576">
        <v>2.6</v>
      </c>
    </row>
    <row r="43" spans="1:11">
      <c r="A43" s="900" t="s">
        <v>323</v>
      </c>
      <c r="B43" s="514"/>
      <c r="C43" s="514"/>
      <c r="D43" s="514"/>
      <c r="E43" s="501"/>
    </row>
    <row r="44" spans="1:11">
      <c r="A44" s="897" t="s">
        <v>434</v>
      </c>
      <c r="B44" s="514">
        <v>41.4</v>
      </c>
      <c r="C44" s="514">
        <v>45.3</v>
      </c>
      <c r="D44" s="514">
        <v>41.6</v>
      </c>
      <c r="E44" s="576">
        <v>40</v>
      </c>
    </row>
    <row r="45" spans="1:11">
      <c r="A45" s="921" t="s">
        <v>322</v>
      </c>
      <c r="B45" s="514"/>
      <c r="C45" s="514"/>
      <c r="D45" s="514"/>
      <c r="E45" s="508"/>
    </row>
    <row r="46" spans="1:11">
      <c r="E46" s="934"/>
    </row>
    <row r="47" spans="1:11">
      <c r="E47" s="934"/>
    </row>
    <row r="48" spans="1:11">
      <c r="E48" s="934"/>
    </row>
    <row r="49" spans="5:5">
      <c r="E49" s="934"/>
    </row>
    <row r="50" spans="5:5">
      <c r="E50" s="934"/>
    </row>
    <row r="51" spans="5:5">
      <c r="E51" s="934"/>
    </row>
    <row r="52" spans="5:5">
      <c r="E52" s="934"/>
    </row>
    <row r="53" spans="5:5">
      <c r="E53" s="934"/>
    </row>
    <row r="54" spans="5:5">
      <c r="E54" s="934"/>
    </row>
    <row r="55" spans="5:5">
      <c r="E55" s="934"/>
    </row>
    <row r="56" spans="5:5">
      <c r="E56" s="934"/>
    </row>
    <row r="57" spans="5:5">
      <c r="E57" s="934"/>
    </row>
    <row r="58" spans="5:5">
      <c r="E58" s="934"/>
    </row>
    <row r="59" spans="5:5">
      <c r="E59" s="934"/>
    </row>
    <row r="60" spans="5:5">
      <c r="E60" s="934"/>
    </row>
    <row r="61" spans="5:5">
      <c r="E61" s="934"/>
    </row>
    <row r="62" spans="5:5">
      <c r="E62" s="934"/>
    </row>
    <row r="63" spans="5:5">
      <c r="E63" s="934"/>
    </row>
    <row r="64" spans="5:5">
      <c r="E64" s="934"/>
    </row>
    <row r="65" spans="5:5">
      <c r="E65" s="934"/>
    </row>
    <row r="66" spans="5:5">
      <c r="E66" s="934"/>
    </row>
    <row r="67" spans="5:5">
      <c r="E67" s="934"/>
    </row>
    <row r="68" spans="5:5">
      <c r="E68" s="934"/>
    </row>
    <row r="69" spans="5:5">
      <c r="E69" s="934"/>
    </row>
    <row r="70" spans="5:5">
      <c r="E70" s="934"/>
    </row>
    <row r="71" spans="5:5">
      <c r="E71" s="934"/>
    </row>
    <row r="72" spans="5:5">
      <c r="E72" s="934"/>
    </row>
    <row r="73" spans="5:5">
      <c r="E73" s="934"/>
    </row>
    <row r="74" spans="5:5">
      <c r="E74" s="934"/>
    </row>
    <row r="75" spans="5:5">
      <c r="E75" s="934"/>
    </row>
    <row r="76" spans="5:5">
      <c r="E76" s="934"/>
    </row>
    <row r="77" spans="5:5">
      <c r="E77" s="934"/>
    </row>
    <row r="78" spans="5:5">
      <c r="E78" s="934"/>
    </row>
    <row r="79" spans="5:5">
      <c r="E79" s="934"/>
    </row>
    <row r="80" spans="5:5">
      <c r="E80" s="934"/>
    </row>
    <row r="81" spans="5:5">
      <c r="E81" s="934"/>
    </row>
    <row r="82" spans="5:5">
      <c r="E82" s="934"/>
    </row>
    <row r="83" spans="5:5">
      <c r="E83" s="934"/>
    </row>
    <row r="84" spans="5:5">
      <c r="E84" s="934"/>
    </row>
    <row r="85" spans="5:5">
      <c r="E85" s="934"/>
    </row>
    <row r="86" spans="5:5">
      <c r="E86" s="934"/>
    </row>
    <row r="87" spans="5:5">
      <c r="E87" s="934"/>
    </row>
    <row r="88" spans="5:5">
      <c r="E88" s="934"/>
    </row>
    <row r="89" spans="5:5">
      <c r="E89" s="934"/>
    </row>
    <row r="90" spans="5:5">
      <c r="E90" s="934"/>
    </row>
    <row r="91" spans="5:5">
      <c r="E91" s="934"/>
    </row>
    <row r="92" spans="5:5">
      <c r="E92" s="934"/>
    </row>
    <row r="93" spans="5:5">
      <c r="E93" s="934"/>
    </row>
    <row r="94" spans="5:5">
      <c r="E94" s="934"/>
    </row>
    <row r="95" spans="5:5">
      <c r="E95" s="934"/>
    </row>
    <row r="96" spans="5:5">
      <c r="E96" s="934"/>
    </row>
    <row r="97" spans="5:5">
      <c r="E97" s="934"/>
    </row>
    <row r="98" spans="5:5">
      <c r="E98" s="934"/>
    </row>
  </sheetData>
  <mergeCells count="4">
    <mergeCell ref="B5:E5"/>
    <mergeCell ref="A5:A6"/>
    <mergeCell ref="B11:E11"/>
    <mergeCell ref="B36:E36"/>
  </mergeCells>
  <phoneticPr fontId="3" type="noConversion"/>
  <pageMargins left="0.78740157480314965" right="0.78740157480314965" top="0.98425196850393704" bottom="0.82677165354330717" header="0.51181102362204722" footer="0.51181102362204722"/>
  <pageSetup paperSize="9" firstPageNumber="95" pageOrder="overThenDown" orientation="portrait" useFirstPageNumber="1" r:id="rId1"/>
  <headerFooter alignWithMargins="0">
    <oddHeader>&amp;C&amp;"Times New Roman,Normalny"&amp;P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0"/>
  <dimension ref="A1:L48"/>
  <sheetViews>
    <sheetView zoomScaleNormal="100" workbookViewId="0">
      <selection activeCell="A5" sqref="A5:A7"/>
    </sheetView>
  </sheetViews>
  <sheetFormatPr defaultRowHeight="12.75"/>
  <cols>
    <col min="1" max="1" width="41.42578125" style="8" customWidth="1"/>
    <col min="2" max="2" width="11.5703125" style="8" customWidth="1"/>
    <col min="3" max="3" width="11" style="8" customWidth="1"/>
    <col min="4" max="4" width="11.140625" style="8" customWidth="1"/>
    <col min="5" max="5" width="12" style="8" customWidth="1"/>
    <col min="6" max="16384" width="9.140625" style="8"/>
  </cols>
  <sheetData>
    <row r="1" spans="1:11" ht="15" customHeight="1">
      <c r="A1" s="22" t="s">
        <v>519</v>
      </c>
    </row>
    <row r="2" spans="1:11" ht="15" customHeight="1">
      <c r="A2" s="22" t="s">
        <v>628</v>
      </c>
    </row>
    <row r="3" spans="1:11" ht="15" customHeight="1">
      <c r="A3" s="196" t="s">
        <v>630</v>
      </c>
      <c r="B3" s="28"/>
      <c r="C3" s="28"/>
      <c r="D3" s="28"/>
      <c r="E3" s="28"/>
    </row>
    <row r="4" spans="1:11" ht="12.75" customHeight="1">
      <c r="B4" s="36"/>
      <c r="C4" s="36"/>
      <c r="D4" s="36"/>
      <c r="E4" s="36"/>
    </row>
    <row r="5" spans="1:11" ht="27" customHeight="1">
      <c r="A5" s="758" t="s">
        <v>138</v>
      </c>
      <c r="B5" s="789" t="s">
        <v>252</v>
      </c>
      <c r="C5" s="810"/>
      <c r="D5" s="810"/>
      <c r="E5" s="810"/>
    </row>
    <row r="6" spans="1:11" ht="51" customHeight="1">
      <c r="A6" s="774"/>
      <c r="B6" s="1" t="s">
        <v>174</v>
      </c>
      <c r="C6" s="109" t="s">
        <v>62</v>
      </c>
      <c r="D6" s="109" t="s">
        <v>330</v>
      </c>
      <c r="E6" s="59" t="s">
        <v>331</v>
      </c>
    </row>
    <row r="7" spans="1:11" ht="15" customHeight="1">
      <c r="A7" s="775"/>
      <c r="B7" s="811" t="s">
        <v>305</v>
      </c>
      <c r="C7" s="812"/>
      <c r="D7" s="812"/>
      <c r="E7" s="812"/>
    </row>
    <row r="8" spans="1:11" ht="24" customHeight="1">
      <c r="A8" s="133" t="s">
        <v>447</v>
      </c>
      <c r="B8" s="452">
        <v>2826692.7</v>
      </c>
      <c r="C8" s="452">
        <v>431055.2</v>
      </c>
      <c r="D8" s="452">
        <v>684298.3</v>
      </c>
      <c r="E8" s="488">
        <v>1711339.3</v>
      </c>
      <c r="I8" s="120"/>
      <c r="J8" s="120"/>
      <c r="K8" s="120"/>
    </row>
    <row r="9" spans="1:11">
      <c r="A9" s="217" t="s">
        <v>130</v>
      </c>
      <c r="B9" s="453"/>
      <c r="C9" s="453"/>
      <c r="D9" s="453"/>
      <c r="E9" s="481"/>
    </row>
    <row r="10" spans="1:11" ht="17.100000000000001" customHeight="1">
      <c r="A10" s="133" t="s">
        <v>448</v>
      </c>
      <c r="B10" s="455">
        <v>1735155.1</v>
      </c>
      <c r="C10" s="455">
        <v>220592.1</v>
      </c>
      <c r="D10" s="455">
        <v>379639.9</v>
      </c>
      <c r="E10" s="558">
        <v>1134923.1000000001</v>
      </c>
      <c r="F10" s="120"/>
      <c r="G10" s="370"/>
      <c r="H10" s="370"/>
      <c r="I10" s="120"/>
      <c r="J10" s="120"/>
      <c r="K10" s="120"/>
    </row>
    <row r="11" spans="1:11">
      <c r="A11" s="217" t="s">
        <v>274</v>
      </c>
      <c r="B11" s="453"/>
      <c r="C11" s="453"/>
      <c r="D11" s="453"/>
      <c r="E11" s="481"/>
    </row>
    <row r="12" spans="1:11">
      <c r="A12" s="210" t="s">
        <v>296</v>
      </c>
      <c r="B12" s="495"/>
      <c r="C12" s="495"/>
      <c r="D12" s="495"/>
      <c r="E12" s="497"/>
    </row>
    <row r="13" spans="1:11" ht="15" customHeight="1">
      <c r="A13" s="212" t="s">
        <v>449</v>
      </c>
      <c r="B13" s="453">
        <v>102447.4</v>
      </c>
      <c r="C13" s="453">
        <v>6439.8</v>
      </c>
      <c r="D13" s="453">
        <v>21510</v>
      </c>
      <c r="E13" s="481">
        <v>74497.600000000006</v>
      </c>
    </row>
    <row r="14" spans="1:11">
      <c r="A14" s="219" t="s">
        <v>302</v>
      </c>
      <c r="B14" s="453"/>
      <c r="C14" s="453"/>
      <c r="D14" s="453"/>
      <c r="E14" s="481"/>
    </row>
    <row r="15" spans="1:11" ht="15" customHeight="1">
      <c r="A15" s="212" t="s">
        <v>298</v>
      </c>
      <c r="B15" s="453">
        <v>1085019.7</v>
      </c>
      <c r="C15" s="453">
        <v>135074.20000000001</v>
      </c>
      <c r="D15" s="453">
        <v>244049.6</v>
      </c>
      <c r="E15" s="481">
        <v>705895.9</v>
      </c>
    </row>
    <row r="16" spans="1:11">
      <c r="A16" s="219" t="s">
        <v>303</v>
      </c>
      <c r="B16" s="453"/>
      <c r="C16" s="453"/>
      <c r="D16" s="453"/>
      <c r="E16" s="481"/>
    </row>
    <row r="17" spans="1:12" ht="15" customHeight="1">
      <c r="A17" s="212" t="s">
        <v>450</v>
      </c>
      <c r="B17" s="453">
        <v>55400.9</v>
      </c>
      <c r="C17" s="453">
        <v>13478.1</v>
      </c>
      <c r="D17" s="453">
        <v>12882.6</v>
      </c>
      <c r="E17" s="481">
        <v>29040.1</v>
      </c>
    </row>
    <row r="18" spans="1:12">
      <c r="A18" s="220" t="s">
        <v>304</v>
      </c>
      <c r="B18" s="453"/>
      <c r="C18" s="453"/>
      <c r="D18" s="453"/>
      <c r="E18" s="481"/>
    </row>
    <row r="19" spans="1:12" ht="15" customHeight="1">
      <c r="A19" s="212" t="s">
        <v>451</v>
      </c>
      <c r="B19" s="453">
        <v>446863</v>
      </c>
      <c r="C19" s="453">
        <v>60948.2</v>
      </c>
      <c r="D19" s="453">
        <v>91749.9</v>
      </c>
      <c r="E19" s="481">
        <v>294164.90000000002</v>
      </c>
    </row>
    <row r="20" spans="1:12">
      <c r="A20" s="219" t="s">
        <v>108</v>
      </c>
      <c r="B20" s="453"/>
      <c r="C20" s="453"/>
      <c r="D20" s="453"/>
      <c r="E20" s="481"/>
    </row>
    <row r="21" spans="1:12" ht="17.100000000000001" customHeight="1">
      <c r="A21" s="133" t="s">
        <v>452</v>
      </c>
      <c r="B21" s="455">
        <v>1091537.7</v>
      </c>
      <c r="C21" s="455">
        <v>210463.1</v>
      </c>
      <c r="D21" s="455">
        <v>304658.40000000002</v>
      </c>
      <c r="E21" s="558">
        <v>576416.19999999995</v>
      </c>
      <c r="F21" s="120"/>
      <c r="G21" s="120"/>
      <c r="H21" s="120"/>
      <c r="I21" s="120"/>
      <c r="J21" s="120"/>
      <c r="K21" s="120"/>
      <c r="L21" s="120"/>
    </row>
    <row r="22" spans="1:12">
      <c r="A22" s="217" t="s">
        <v>131</v>
      </c>
      <c r="B22" s="453"/>
      <c r="C22" s="453"/>
      <c r="D22" s="453"/>
      <c r="E22" s="481"/>
    </row>
    <row r="23" spans="1:12" ht="11.25" customHeight="1">
      <c r="A23" s="210" t="s">
        <v>296</v>
      </c>
      <c r="B23" s="495"/>
      <c r="C23" s="495"/>
      <c r="D23" s="495"/>
      <c r="E23" s="497"/>
    </row>
    <row r="24" spans="1:12" ht="15" customHeight="1">
      <c r="A24" s="212" t="s">
        <v>453</v>
      </c>
      <c r="B24" s="453">
        <v>285076.7</v>
      </c>
      <c r="C24" s="453">
        <v>53541.3</v>
      </c>
      <c r="D24" s="453">
        <v>83127.600000000006</v>
      </c>
      <c r="E24" s="481">
        <v>148407.79999999999</v>
      </c>
    </row>
    <row r="25" spans="1:12">
      <c r="A25" s="219" t="s">
        <v>292</v>
      </c>
      <c r="B25" s="453"/>
      <c r="C25" s="453"/>
      <c r="D25" s="453"/>
      <c r="E25" s="481"/>
    </row>
    <row r="26" spans="1:12" ht="15" customHeight="1">
      <c r="A26" s="212" t="s">
        <v>454</v>
      </c>
      <c r="B26" s="453">
        <v>472330.1</v>
      </c>
      <c r="C26" s="453">
        <v>93200.5</v>
      </c>
      <c r="D26" s="453">
        <v>133162.6</v>
      </c>
      <c r="E26" s="481">
        <v>245966.9</v>
      </c>
    </row>
    <row r="27" spans="1:12">
      <c r="A27" s="219" t="s">
        <v>276</v>
      </c>
      <c r="B27" s="453"/>
      <c r="C27" s="453"/>
      <c r="D27" s="453"/>
      <c r="E27" s="481"/>
    </row>
    <row r="28" spans="1:12" ht="15" customHeight="1">
      <c r="A28" s="212" t="s">
        <v>455</v>
      </c>
      <c r="B28" s="453">
        <v>304011.3</v>
      </c>
      <c r="C28" s="453">
        <v>59226.8</v>
      </c>
      <c r="D28" s="453">
        <v>79473.600000000006</v>
      </c>
      <c r="E28" s="481">
        <v>165310.9</v>
      </c>
    </row>
    <row r="29" spans="1:12">
      <c r="A29" s="219" t="s">
        <v>132</v>
      </c>
      <c r="B29" s="453"/>
      <c r="C29" s="453"/>
      <c r="D29" s="453"/>
      <c r="E29" s="481"/>
    </row>
    <row r="30" spans="1:12" ht="17.100000000000001" customHeight="1">
      <c r="A30" s="133" t="s">
        <v>456</v>
      </c>
      <c r="B30" s="455">
        <v>1395983.6</v>
      </c>
      <c r="C30" s="455">
        <v>200167.4</v>
      </c>
      <c r="D30" s="455">
        <v>334789.7</v>
      </c>
      <c r="E30" s="558">
        <v>861026.5</v>
      </c>
      <c r="G30" s="120"/>
      <c r="H30" s="120"/>
      <c r="I30" s="120"/>
      <c r="J30" s="120"/>
      <c r="K30" s="120"/>
    </row>
    <row r="31" spans="1:12">
      <c r="A31" s="217" t="s">
        <v>275</v>
      </c>
      <c r="B31" s="453"/>
      <c r="C31" s="453"/>
      <c r="D31" s="453"/>
      <c r="E31" s="481"/>
    </row>
    <row r="32" spans="1:12" ht="17.25" customHeight="1">
      <c r="A32" s="212" t="s">
        <v>457</v>
      </c>
      <c r="B32" s="453">
        <v>637325</v>
      </c>
      <c r="C32" s="453">
        <v>98898.1</v>
      </c>
      <c r="D32" s="453">
        <v>155056.5</v>
      </c>
      <c r="E32" s="481">
        <v>383370.4</v>
      </c>
    </row>
    <row r="33" spans="1:5">
      <c r="A33" s="219" t="s">
        <v>297</v>
      </c>
      <c r="B33" s="453"/>
      <c r="C33" s="453"/>
      <c r="D33" s="453"/>
      <c r="E33" s="481"/>
    </row>
    <row r="34" spans="1:5" ht="17.100000000000001" customHeight="1">
      <c r="A34" s="133" t="s">
        <v>467</v>
      </c>
      <c r="B34" s="455">
        <v>1430709.1</v>
      </c>
      <c r="C34" s="455">
        <v>230887.8</v>
      </c>
      <c r="D34" s="455">
        <v>349508.5</v>
      </c>
      <c r="E34" s="558">
        <v>850312.8</v>
      </c>
    </row>
    <row r="35" spans="1:5">
      <c r="A35" s="217" t="s">
        <v>173</v>
      </c>
      <c r="B35" s="453"/>
      <c r="C35" s="453"/>
      <c r="D35" s="453"/>
      <c r="E35" s="481"/>
    </row>
    <row r="36" spans="1:5" ht="16.5" customHeight="1">
      <c r="A36" s="212" t="s">
        <v>459</v>
      </c>
      <c r="B36" s="453">
        <v>103990.3</v>
      </c>
      <c r="C36" s="453">
        <v>5815.1</v>
      </c>
      <c r="D36" s="453">
        <v>13444.8</v>
      </c>
      <c r="E36" s="481">
        <v>84730.3</v>
      </c>
    </row>
    <row r="37" spans="1:5">
      <c r="A37" s="219" t="s">
        <v>299</v>
      </c>
      <c r="B37" s="453"/>
      <c r="C37" s="453"/>
      <c r="D37" s="453"/>
      <c r="E37" s="481"/>
    </row>
    <row r="38" spans="1:5" ht="16.5" customHeight="1">
      <c r="A38" s="212" t="s">
        <v>460</v>
      </c>
      <c r="B38" s="453">
        <v>443237.5</v>
      </c>
      <c r="C38" s="453">
        <v>75763.5</v>
      </c>
      <c r="D38" s="453">
        <v>106288.5</v>
      </c>
      <c r="E38" s="481">
        <v>261185.5</v>
      </c>
    </row>
    <row r="39" spans="1:5">
      <c r="A39" s="219" t="s">
        <v>300</v>
      </c>
      <c r="B39" s="453"/>
      <c r="C39" s="453"/>
      <c r="D39" s="453"/>
      <c r="E39" s="481"/>
    </row>
    <row r="40" spans="1:5">
      <c r="A40" s="212" t="s">
        <v>461</v>
      </c>
      <c r="B40" s="453">
        <v>309537.7</v>
      </c>
      <c r="C40" s="453">
        <v>62883.1</v>
      </c>
      <c r="D40" s="453">
        <v>82852.600000000006</v>
      </c>
      <c r="E40" s="481">
        <v>163801.9</v>
      </c>
    </row>
    <row r="41" spans="1:5">
      <c r="A41" s="219" t="s">
        <v>92</v>
      </c>
      <c r="B41" s="453"/>
      <c r="C41" s="453"/>
      <c r="D41" s="453"/>
      <c r="E41" s="481"/>
    </row>
    <row r="42" spans="1:5" ht="16.5" customHeight="1">
      <c r="A42" s="212" t="s">
        <v>462</v>
      </c>
      <c r="B42" s="495">
        <v>741736.2</v>
      </c>
      <c r="C42" s="495">
        <v>132183.29999999999</v>
      </c>
      <c r="D42" s="495">
        <v>193394.2</v>
      </c>
      <c r="E42" s="497">
        <v>416158.8</v>
      </c>
    </row>
    <row r="43" spans="1:5">
      <c r="A43" s="219" t="s">
        <v>18</v>
      </c>
      <c r="B43" s="453"/>
      <c r="C43" s="453"/>
      <c r="D43" s="453"/>
      <c r="E43" s="481"/>
    </row>
    <row r="44" spans="1:5" ht="11.25" customHeight="1">
      <c r="A44" s="210" t="s">
        <v>93</v>
      </c>
      <c r="B44" s="453"/>
      <c r="C44" s="453"/>
      <c r="D44" s="453"/>
      <c r="E44" s="481"/>
    </row>
    <row r="45" spans="1:5" ht="14.25" customHeight="1">
      <c r="A45" s="212" t="s">
        <v>463</v>
      </c>
      <c r="B45" s="453">
        <v>183080.8</v>
      </c>
      <c r="C45" s="453">
        <v>40758.199999999997</v>
      </c>
      <c r="D45" s="453">
        <v>56175.1</v>
      </c>
      <c r="E45" s="481">
        <v>86147.5</v>
      </c>
    </row>
    <row r="46" spans="1:5" ht="12.75" customHeight="1">
      <c r="A46" s="219" t="s">
        <v>301</v>
      </c>
      <c r="B46" s="453"/>
      <c r="C46" s="453"/>
      <c r="D46" s="453"/>
      <c r="E46" s="481"/>
    </row>
    <row r="47" spans="1:5" ht="13.5" customHeight="1">
      <c r="A47" s="212" t="s">
        <v>464</v>
      </c>
      <c r="B47" s="453">
        <v>347151.2</v>
      </c>
      <c r="C47" s="453">
        <v>60730.8</v>
      </c>
      <c r="D47" s="453">
        <v>90977.7</v>
      </c>
      <c r="E47" s="481">
        <v>195442.7</v>
      </c>
    </row>
    <row r="48" spans="1:5">
      <c r="A48" s="219" t="s">
        <v>19</v>
      </c>
      <c r="B48" s="453"/>
      <c r="C48" s="453"/>
      <c r="D48" s="453"/>
      <c r="E48" s="481"/>
    </row>
  </sheetData>
  <mergeCells count="3">
    <mergeCell ref="B5:E5"/>
    <mergeCell ref="A5:A7"/>
    <mergeCell ref="B7:E7"/>
  </mergeCells>
  <phoneticPr fontId="3" type="noConversion"/>
  <pageMargins left="0.78740157480314965" right="0.74803149606299213" top="0.98425196850393704" bottom="0.78740157480314965" header="0.51181102362204722" footer="0.51181102362204722"/>
  <pageSetup paperSize="9" firstPageNumber="96" pageOrder="overThenDown" orientation="portrait" useFirstPageNumber="1" r:id="rId1"/>
  <headerFooter alignWithMargins="0">
    <oddHeader>&amp;C&amp;"Times New Roman,Normalny"&amp;P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7"/>
  <dimension ref="A1:P102"/>
  <sheetViews>
    <sheetView topLeftCell="B1" zoomScaleNormal="100" workbookViewId="0">
      <selection activeCell="G13" sqref="G13"/>
    </sheetView>
  </sheetViews>
  <sheetFormatPr defaultRowHeight="15"/>
  <cols>
    <col min="1" max="1" width="4.140625" style="21" customWidth="1"/>
    <col min="2" max="2" width="40.140625" style="21" customWidth="1"/>
    <col min="3" max="3" width="2.42578125" style="21" customWidth="1"/>
    <col min="4" max="4" width="7.5703125" style="21" bestFit="1" customWidth="1"/>
    <col min="5" max="5" width="8.42578125" style="21" customWidth="1"/>
    <col min="6" max="6" width="8.140625" style="21" customWidth="1"/>
    <col min="7" max="7" width="8" style="21" customWidth="1"/>
    <col min="8" max="8" width="10.7109375" style="21" customWidth="1"/>
    <col min="9" max="9" width="9.7109375" style="21" customWidth="1"/>
    <col min="10" max="13" width="10.42578125" style="21" customWidth="1"/>
    <col min="14" max="14" width="10.85546875" style="21" customWidth="1"/>
    <col min="15" max="15" width="9.7109375" style="21" customWidth="1"/>
    <col min="16" max="16" width="4.140625" style="37" customWidth="1"/>
    <col min="17" max="20" width="9" style="21" customWidth="1"/>
    <col min="21" max="16384" width="9.140625" style="21"/>
  </cols>
  <sheetData>
    <row r="1" spans="1:16" ht="18" customHeight="1">
      <c r="A1" s="22" t="s">
        <v>368</v>
      </c>
      <c r="H1" s="9"/>
    </row>
    <row r="2" spans="1:16" ht="18" customHeight="1">
      <c r="A2" s="22"/>
      <c r="B2" s="196" t="s">
        <v>498</v>
      </c>
      <c r="H2" s="9"/>
    </row>
    <row r="3" spans="1:16" ht="15" customHeight="1">
      <c r="A3" s="44"/>
      <c r="P3" s="44"/>
    </row>
    <row r="4" spans="1:16" s="137" customFormat="1" ht="28.5" customHeight="1">
      <c r="A4" s="758" t="s">
        <v>184</v>
      </c>
      <c r="B4" s="813" t="s">
        <v>500</v>
      </c>
      <c r="C4" s="814"/>
      <c r="D4" s="789" t="s">
        <v>95</v>
      </c>
      <c r="E4" s="741"/>
      <c r="F4" s="741"/>
      <c r="G4" s="741"/>
      <c r="H4" s="810" t="s">
        <v>253</v>
      </c>
      <c r="I4" s="741"/>
      <c r="J4" s="741"/>
      <c r="K4" s="741"/>
      <c r="L4" s="741"/>
      <c r="M4" s="741"/>
      <c r="N4" s="741"/>
      <c r="O4" s="817"/>
      <c r="P4" s="760" t="s">
        <v>111</v>
      </c>
    </row>
    <row r="5" spans="1:16" s="8" customFormat="1" ht="72" customHeight="1">
      <c r="A5" s="775"/>
      <c r="B5" s="815"/>
      <c r="C5" s="816"/>
      <c r="D5" s="99" t="s">
        <v>641</v>
      </c>
      <c r="E5" s="100" t="s">
        <v>87</v>
      </c>
      <c r="F5" s="54" t="s">
        <v>81</v>
      </c>
      <c r="G5" s="54" t="s">
        <v>82</v>
      </c>
      <c r="H5" s="54" t="s">
        <v>80</v>
      </c>
      <c r="I5" s="100" t="s">
        <v>79</v>
      </c>
      <c r="J5" s="100" t="s">
        <v>83</v>
      </c>
      <c r="K5" s="100" t="s">
        <v>84</v>
      </c>
      <c r="L5" s="54" t="s">
        <v>85</v>
      </c>
      <c r="M5" s="138" t="s">
        <v>86</v>
      </c>
      <c r="N5" s="139" t="s">
        <v>78</v>
      </c>
      <c r="O5" s="140" t="s">
        <v>96</v>
      </c>
      <c r="P5" s="761"/>
    </row>
    <row r="6" spans="1:16" ht="30.75" customHeight="1">
      <c r="A6" s="222">
        <v>1</v>
      </c>
      <c r="B6" s="300" t="s">
        <v>66</v>
      </c>
      <c r="C6" s="301" t="s">
        <v>76</v>
      </c>
      <c r="D6" s="577">
        <v>1350</v>
      </c>
      <c r="E6" s="578">
        <v>1366</v>
      </c>
      <c r="F6" s="578">
        <v>1574</v>
      </c>
      <c r="G6" s="578">
        <v>1585</v>
      </c>
      <c r="H6" s="578">
        <v>7677</v>
      </c>
      <c r="I6" s="578">
        <v>12395</v>
      </c>
      <c r="J6" s="578">
        <v>7119</v>
      </c>
      <c r="K6" s="578">
        <v>4212</v>
      </c>
      <c r="L6" s="578">
        <v>2843</v>
      </c>
      <c r="M6" s="578">
        <v>6666</v>
      </c>
      <c r="N6" s="578">
        <v>3973</v>
      </c>
      <c r="O6" s="578">
        <v>4332</v>
      </c>
      <c r="P6" s="223">
        <v>1</v>
      </c>
    </row>
    <row r="7" spans="1:16">
      <c r="A7" s="222"/>
      <c r="B7" s="372" t="s">
        <v>149</v>
      </c>
      <c r="C7" s="302"/>
      <c r="D7" s="303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223"/>
    </row>
    <row r="8" spans="1:16">
      <c r="A8" s="222">
        <v>2</v>
      </c>
      <c r="B8" s="8"/>
      <c r="C8" s="302" t="s">
        <v>77</v>
      </c>
      <c r="D8" s="494">
        <v>-54.2</v>
      </c>
      <c r="E8" s="495">
        <v>-5.4</v>
      </c>
      <c r="F8" s="495">
        <v>-12.6</v>
      </c>
      <c r="G8" s="495">
        <v>0.2</v>
      </c>
      <c r="H8" s="495">
        <v>2.9</v>
      </c>
      <c r="I8" s="495">
        <v>5.7</v>
      </c>
      <c r="J8" s="495">
        <v>5.9</v>
      </c>
      <c r="K8" s="495">
        <v>5.4</v>
      </c>
      <c r="L8" s="495">
        <v>5.3</v>
      </c>
      <c r="M8" s="495">
        <v>4.5999999999999996</v>
      </c>
      <c r="N8" s="495">
        <v>4.8</v>
      </c>
      <c r="O8" s="495">
        <v>3.5</v>
      </c>
      <c r="P8" s="223">
        <v>2</v>
      </c>
    </row>
    <row r="9" spans="1:16">
      <c r="A9" s="222">
        <v>3</v>
      </c>
      <c r="B9" s="305"/>
      <c r="C9" s="302" t="s">
        <v>3</v>
      </c>
      <c r="D9" s="494">
        <v>-55.6</v>
      </c>
      <c r="E9" s="495">
        <v>-5.9</v>
      </c>
      <c r="F9" s="495">
        <v>-13.4</v>
      </c>
      <c r="G9" s="495">
        <v>-0.4</v>
      </c>
      <c r="H9" s="495">
        <v>2.2000000000000002</v>
      </c>
      <c r="I9" s="495">
        <v>5</v>
      </c>
      <c r="J9" s="495">
        <v>5.2</v>
      </c>
      <c r="K9" s="495">
        <v>4.8</v>
      </c>
      <c r="L9" s="495">
        <v>4.5999999999999996</v>
      </c>
      <c r="M9" s="495">
        <v>3.9</v>
      </c>
      <c r="N9" s="495">
        <v>4</v>
      </c>
      <c r="O9" s="495">
        <v>2.9</v>
      </c>
      <c r="P9" s="223">
        <v>3</v>
      </c>
    </row>
    <row r="10" spans="1:16" ht="28.5" customHeight="1">
      <c r="A10" s="222">
        <v>4</v>
      </c>
      <c r="B10" s="262" t="s">
        <v>388</v>
      </c>
      <c r="C10" s="302" t="s">
        <v>76</v>
      </c>
      <c r="D10" s="579">
        <v>65</v>
      </c>
      <c r="E10" s="580">
        <v>48</v>
      </c>
      <c r="F10" s="580">
        <v>63</v>
      </c>
      <c r="G10" s="517">
        <v>68</v>
      </c>
      <c r="H10" s="580">
        <v>299</v>
      </c>
      <c r="I10" s="580">
        <v>285</v>
      </c>
      <c r="J10" s="517">
        <v>112</v>
      </c>
      <c r="K10" s="518">
        <v>62</v>
      </c>
      <c r="L10" s="518">
        <v>39</v>
      </c>
      <c r="M10" s="518">
        <v>66</v>
      </c>
      <c r="N10" s="517">
        <v>35</v>
      </c>
      <c r="O10" s="518">
        <v>20</v>
      </c>
      <c r="P10" s="223">
        <v>4</v>
      </c>
    </row>
    <row r="11" spans="1:16">
      <c r="A11" s="222"/>
      <c r="B11" s="252" t="s">
        <v>235</v>
      </c>
      <c r="C11" s="302"/>
      <c r="D11" s="309"/>
      <c r="E11" s="238"/>
      <c r="F11" s="238"/>
      <c r="G11" s="90"/>
      <c r="H11" s="238"/>
      <c r="I11" s="238"/>
      <c r="J11" s="389"/>
      <c r="K11" s="390"/>
      <c r="L11" s="390"/>
      <c r="M11" s="390"/>
      <c r="N11" s="389"/>
      <c r="O11" s="390"/>
      <c r="P11" s="223"/>
    </row>
    <row r="12" spans="1:16">
      <c r="A12" s="222">
        <v>5</v>
      </c>
      <c r="B12" s="8"/>
      <c r="C12" s="302" t="s">
        <v>77</v>
      </c>
      <c r="D12" s="494">
        <v>-7.8</v>
      </c>
      <c r="E12" s="495">
        <v>-6</v>
      </c>
      <c r="F12" s="495">
        <v>8.5</v>
      </c>
      <c r="G12" s="453">
        <v>9.8000000000000007</v>
      </c>
      <c r="H12" s="495">
        <v>11.8</v>
      </c>
      <c r="I12" s="495">
        <v>6.7</v>
      </c>
      <c r="J12" s="453">
        <v>12.7</v>
      </c>
      <c r="K12" s="454">
        <v>8.6</v>
      </c>
      <c r="L12" s="454">
        <v>4.0999999999999996</v>
      </c>
      <c r="M12" s="454">
        <v>6.5</v>
      </c>
      <c r="N12" s="453">
        <v>12.8</v>
      </c>
      <c r="O12" s="457">
        <v>13.5</v>
      </c>
      <c r="P12" s="223">
        <v>5</v>
      </c>
    </row>
    <row r="13" spans="1:16">
      <c r="A13" s="222">
        <v>6</v>
      </c>
      <c r="B13" s="306"/>
      <c r="C13" s="302" t="s">
        <v>3</v>
      </c>
      <c r="D13" s="494">
        <v>-7.8</v>
      </c>
      <c r="E13" s="495">
        <v>-6.4</v>
      </c>
      <c r="F13" s="495">
        <v>8.3000000000000007</v>
      </c>
      <c r="G13" s="453">
        <v>9.6999999999999993</v>
      </c>
      <c r="H13" s="495">
        <v>11.7</v>
      </c>
      <c r="I13" s="495">
        <v>6.6</v>
      </c>
      <c r="J13" s="453">
        <v>12.7</v>
      </c>
      <c r="K13" s="454">
        <v>8.3000000000000007</v>
      </c>
      <c r="L13" s="454">
        <v>4</v>
      </c>
      <c r="M13" s="454">
        <v>6.2</v>
      </c>
      <c r="N13" s="453">
        <v>12</v>
      </c>
      <c r="O13" s="457">
        <v>5</v>
      </c>
      <c r="P13" s="223">
        <v>6</v>
      </c>
    </row>
    <row r="14" spans="1:16" ht="28.5" customHeight="1">
      <c r="A14" s="222">
        <v>7</v>
      </c>
      <c r="B14" s="261" t="s">
        <v>372</v>
      </c>
      <c r="C14" s="302" t="s">
        <v>76</v>
      </c>
      <c r="D14" s="581">
        <v>305</v>
      </c>
      <c r="E14" s="583">
        <v>337</v>
      </c>
      <c r="F14" s="582">
        <v>413</v>
      </c>
      <c r="G14" s="582">
        <v>427</v>
      </c>
      <c r="H14" s="582">
        <v>2213</v>
      </c>
      <c r="I14" s="582">
        <v>3559</v>
      </c>
      <c r="J14" s="583">
        <v>2185</v>
      </c>
      <c r="K14" s="583">
        <v>1344</v>
      </c>
      <c r="L14" s="584">
        <v>888</v>
      </c>
      <c r="M14" s="584">
        <v>2213</v>
      </c>
      <c r="N14" s="584">
        <v>1424</v>
      </c>
      <c r="O14" s="584">
        <v>1877</v>
      </c>
      <c r="P14" s="223">
        <v>7</v>
      </c>
    </row>
    <row r="15" spans="1:16">
      <c r="A15" s="222"/>
      <c r="B15" s="251" t="s">
        <v>151</v>
      </c>
      <c r="C15" s="302"/>
      <c r="D15" s="323"/>
      <c r="E15" s="321"/>
      <c r="F15" s="324"/>
      <c r="G15" s="321"/>
      <c r="H15" s="324"/>
      <c r="I15" s="324"/>
      <c r="J15" s="325"/>
      <c r="K15" s="325"/>
      <c r="L15" s="325"/>
      <c r="M15" s="325"/>
      <c r="N15" s="326"/>
      <c r="O15" s="325"/>
      <c r="P15" s="223"/>
    </row>
    <row r="16" spans="1:16">
      <c r="A16" s="222">
        <v>8</v>
      </c>
      <c r="B16" s="8"/>
      <c r="C16" s="302" t="s">
        <v>77</v>
      </c>
      <c r="D16" s="587">
        <v>-82.7</v>
      </c>
      <c r="E16" s="456">
        <v>-3.4</v>
      </c>
      <c r="F16" s="496">
        <v>-2.8</v>
      </c>
      <c r="G16" s="456">
        <v>0.8</v>
      </c>
      <c r="H16" s="496">
        <v>3.3</v>
      </c>
      <c r="I16" s="496">
        <v>6.2</v>
      </c>
      <c r="J16" s="456">
        <v>6.8</v>
      </c>
      <c r="K16" s="456">
        <v>6.7</v>
      </c>
      <c r="L16" s="457">
        <v>7.4</v>
      </c>
      <c r="M16" s="457">
        <v>4.5999999999999996</v>
      </c>
      <c r="N16" s="457">
        <v>6</v>
      </c>
      <c r="O16" s="457">
        <v>3.1</v>
      </c>
      <c r="P16" s="223">
        <v>8</v>
      </c>
    </row>
    <row r="17" spans="1:16">
      <c r="A17" s="222">
        <v>9</v>
      </c>
      <c r="B17" s="307"/>
      <c r="C17" s="302" t="s">
        <v>3</v>
      </c>
      <c r="D17" s="587">
        <v>-87.9</v>
      </c>
      <c r="E17" s="456">
        <v>-4</v>
      </c>
      <c r="F17" s="496">
        <v>-3.4</v>
      </c>
      <c r="G17" s="456">
        <v>0.2</v>
      </c>
      <c r="H17" s="496">
        <v>2.5</v>
      </c>
      <c r="I17" s="496">
        <v>5.5</v>
      </c>
      <c r="J17" s="456">
        <v>6</v>
      </c>
      <c r="K17" s="456">
        <v>5.8</v>
      </c>
      <c r="L17" s="457">
        <v>6.4</v>
      </c>
      <c r="M17" s="457">
        <v>3.9</v>
      </c>
      <c r="N17" s="457">
        <v>5.0999999999999996</v>
      </c>
      <c r="O17" s="457">
        <v>2.6</v>
      </c>
      <c r="P17" s="223">
        <v>9</v>
      </c>
    </row>
    <row r="18" spans="1:16" ht="28.5" customHeight="1">
      <c r="A18" s="222">
        <v>10</v>
      </c>
      <c r="B18" s="262" t="s">
        <v>373</v>
      </c>
      <c r="C18" s="302" t="s">
        <v>76</v>
      </c>
      <c r="D18" s="585">
        <v>9</v>
      </c>
      <c r="E18" s="586">
        <v>8</v>
      </c>
      <c r="F18" s="586">
        <v>6</v>
      </c>
      <c r="G18" s="580">
        <v>9</v>
      </c>
      <c r="H18" s="580">
        <v>37</v>
      </c>
      <c r="I18" s="580">
        <v>70</v>
      </c>
      <c r="J18" s="580">
        <v>44</v>
      </c>
      <c r="K18" s="580">
        <v>20</v>
      </c>
      <c r="L18" s="580">
        <v>17</v>
      </c>
      <c r="M18" s="580">
        <v>45</v>
      </c>
      <c r="N18" s="580">
        <v>25</v>
      </c>
      <c r="O18" s="580">
        <v>31</v>
      </c>
      <c r="P18" s="223">
        <v>10</v>
      </c>
    </row>
    <row r="19" spans="1:16">
      <c r="A19" s="222"/>
      <c r="B19" s="252" t="s">
        <v>152</v>
      </c>
      <c r="C19" s="302"/>
      <c r="D19" s="323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223"/>
    </row>
    <row r="20" spans="1:16">
      <c r="A20" s="222">
        <v>11</v>
      </c>
      <c r="B20" s="8"/>
      <c r="C20" s="302" t="s">
        <v>77</v>
      </c>
      <c r="D20" s="588">
        <v>-57.3</v>
      </c>
      <c r="E20" s="495">
        <v>-3.1</v>
      </c>
      <c r="F20" s="453">
        <v>-9.4</v>
      </c>
      <c r="G20" s="495">
        <v>-13.7</v>
      </c>
      <c r="H20" s="495">
        <v>-6.8</v>
      </c>
      <c r="I20" s="495">
        <v>5.8</v>
      </c>
      <c r="J20" s="495">
        <v>5.6</v>
      </c>
      <c r="K20" s="495">
        <v>7.2</v>
      </c>
      <c r="L20" s="495">
        <v>7.1</v>
      </c>
      <c r="M20" s="495">
        <v>-59.1</v>
      </c>
      <c r="N20" s="495">
        <v>6.6</v>
      </c>
      <c r="O20" s="495">
        <v>-13.9</v>
      </c>
      <c r="P20" s="223">
        <v>11</v>
      </c>
    </row>
    <row r="21" spans="1:16">
      <c r="A21" s="222">
        <v>12</v>
      </c>
      <c r="B21" s="305"/>
      <c r="C21" s="302" t="s">
        <v>3</v>
      </c>
      <c r="D21" s="588">
        <v>-57.1</v>
      </c>
      <c r="E21" s="495">
        <v>-3.8</v>
      </c>
      <c r="F21" s="453">
        <v>-9.8000000000000007</v>
      </c>
      <c r="G21" s="495">
        <v>-14.3</v>
      </c>
      <c r="H21" s="495">
        <v>-7.5</v>
      </c>
      <c r="I21" s="495">
        <v>4.9000000000000004</v>
      </c>
      <c r="J21" s="495">
        <v>4.5</v>
      </c>
      <c r="K21" s="495">
        <v>6</v>
      </c>
      <c r="L21" s="495">
        <v>5.7</v>
      </c>
      <c r="M21" s="495">
        <v>-55.4</v>
      </c>
      <c r="N21" s="495">
        <v>5.0999999999999996</v>
      </c>
      <c r="O21" s="495">
        <v>-15</v>
      </c>
      <c r="P21" s="223">
        <v>12</v>
      </c>
    </row>
    <row r="22" spans="1:16" ht="24" customHeight="1">
      <c r="A22" s="222">
        <v>13</v>
      </c>
      <c r="B22" s="308" t="s">
        <v>439</v>
      </c>
      <c r="C22" s="302" t="s">
        <v>76</v>
      </c>
      <c r="D22" s="519">
        <v>267</v>
      </c>
      <c r="E22" s="580">
        <v>278</v>
      </c>
      <c r="F22" s="580">
        <v>359</v>
      </c>
      <c r="G22" s="580">
        <v>345</v>
      </c>
      <c r="H22" s="580">
        <v>1859</v>
      </c>
      <c r="I22" s="580">
        <v>3087</v>
      </c>
      <c r="J22" s="580">
        <v>1885</v>
      </c>
      <c r="K22" s="580">
        <v>1182</v>
      </c>
      <c r="L22" s="580">
        <v>786</v>
      </c>
      <c r="M22" s="580">
        <v>1943</v>
      </c>
      <c r="N22" s="580">
        <v>1298</v>
      </c>
      <c r="O22" s="580">
        <v>1713</v>
      </c>
      <c r="P22" s="223">
        <v>13</v>
      </c>
    </row>
    <row r="23" spans="1:16">
      <c r="A23" s="222"/>
      <c r="B23" s="252" t="s">
        <v>153</v>
      </c>
      <c r="C23" s="302"/>
      <c r="D23" s="325"/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23"/>
    </row>
    <row r="24" spans="1:16">
      <c r="A24" s="222">
        <v>14</v>
      </c>
      <c r="B24" s="8"/>
      <c r="C24" s="302" t="s">
        <v>77</v>
      </c>
      <c r="D24" s="456">
        <v>-62.6</v>
      </c>
      <c r="E24" s="495">
        <v>-3.7</v>
      </c>
      <c r="F24" s="495">
        <v>-3.4</v>
      </c>
      <c r="G24" s="495">
        <v>1.2</v>
      </c>
      <c r="H24" s="495">
        <v>3.7</v>
      </c>
      <c r="I24" s="495">
        <v>6.8</v>
      </c>
      <c r="J24" s="495">
        <v>7.1</v>
      </c>
      <c r="K24" s="495">
        <v>6.9</v>
      </c>
      <c r="L24" s="495">
        <v>7.5</v>
      </c>
      <c r="M24" s="495">
        <v>5.9</v>
      </c>
      <c r="N24" s="495">
        <v>6</v>
      </c>
      <c r="O24" s="495">
        <v>4.9000000000000004</v>
      </c>
      <c r="P24" s="223">
        <v>14</v>
      </c>
    </row>
    <row r="25" spans="1:16">
      <c r="A25" s="222">
        <v>15</v>
      </c>
      <c r="B25" s="91"/>
      <c r="C25" s="302" t="s">
        <v>3</v>
      </c>
      <c r="D25" s="456">
        <v>-62.8</v>
      </c>
      <c r="E25" s="495">
        <v>-4.3</v>
      </c>
      <c r="F25" s="495">
        <v>-4</v>
      </c>
      <c r="G25" s="495">
        <v>0.6</v>
      </c>
      <c r="H25" s="495">
        <v>3</v>
      </c>
      <c r="I25" s="495">
        <v>6.1</v>
      </c>
      <c r="J25" s="495">
        <v>6.4</v>
      </c>
      <c r="K25" s="495">
        <v>6.1</v>
      </c>
      <c r="L25" s="495">
        <v>6.6</v>
      </c>
      <c r="M25" s="495">
        <v>5.0999999999999996</v>
      </c>
      <c r="N25" s="495">
        <v>5.2</v>
      </c>
      <c r="O25" s="495">
        <v>4.3</v>
      </c>
      <c r="P25" s="223">
        <v>15</v>
      </c>
    </row>
    <row r="26" spans="1:16" ht="15" customHeight="1">
      <c r="A26" s="222">
        <v>16</v>
      </c>
      <c r="B26" s="260" t="s">
        <v>596</v>
      </c>
      <c r="C26" s="302"/>
      <c r="D26" s="309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23"/>
    </row>
    <row r="27" spans="1:16" ht="15" customHeight="1">
      <c r="A27" s="222"/>
      <c r="B27" s="312" t="s">
        <v>597</v>
      </c>
      <c r="C27" s="302" t="s">
        <v>76</v>
      </c>
      <c r="D27" s="579">
        <v>5</v>
      </c>
      <c r="E27" s="517" t="s">
        <v>643</v>
      </c>
      <c r="F27" s="517" t="s">
        <v>643</v>
      </c>
      <c r="G27" s="580">
        <v>11</v>
      </c>
      <c r="H27" s="580">
        <v>55</v>
      </c>
      <c r="I27" s="580">
        <v>86</v>
      </c>
      <c r="J27" s="580">
        <v>62</v>
      </c>
      <c r="K27" s="580">
        <v>31</v>
      </c>
      <c r="L27" s="580">
        <v>22</v>
      </c>
      <c r="M27" s="580">
        <v>61</v>
      </c>
      <c r="N27" s="580">
        <v>32</v>
      </c>
      <c r="O27" s="580">
        <v>86</v>
      </c>
      <c r="P27" s="223">
        <v>16</v>
      </c>
    </row>
    <row r="28" spans="1:16">
      <c r="A28" s="222"/>
      <c r="B28" s="256" t="s">
        <v>217</v>
      </c>
      <c r="C28" s="302"/>
      <c r="D28" s="309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23"/>
    </row>
    <row r="29" spans="1:16">
      <c r="A29" s="222"/>
      <c r="B29" s="283" t="s">
        <v>73</v>
      </c>
      <c r="C29" s="302"/>
      <c r="D29" s="309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23"/>
    </row>
    <row r="30" spans="1:16">
      <c r="A30" s="222">
        <v>17</v>
      </c>
      <c r="B30" s="8"/>
      <c r="C30" s="302" t="s">
        <v>77</v>
      </c>
      <c r="D30" s="588">
        <v>-1898.2</v>
      </c>
      <c r="E30" s="453" t="s">
        <v>643</v>
      </c>
      <c r="F30" s="453" t="s">
        <v>643</v>
      </c>
      <c r="G30" s="495">
        <v>3.6</v>
      </c>
      <c r="H30" s="495">
        <v>1.3</v>
      </c>
      <c r="I30" s="495">
        <v>-10.1</v>
      </c>
      <c r="J30" s="495">
        <v>3.6</v>
      </c>
      <c r="K30" s="495">
        <v>1.4</v>
      </c>
      <c r="L30" s="495">
        <v>4.5</v>
      </c>
      <c r="M30" s="495">
        <v>6.1</v>
      </c>
      <c r="N30" s="495">
        <v>5.6</v>
      </c>
      <c r="O30" s="495">
        <v>-1.1000000000000001</v>
      </c>
      <c r="P30" s="223">
        <v>17</v>
      </c>
    </row>
    <row r="31" spans="1:16">
      <c r="A31" s="222">
        <v>18</v>
      </c>
      <c r="B31" s="310"/>
      <c r="C31" s="302" t="s">
        <v>3</v>
      </c>
      <c r="D31" s="588">
        <v>-2522.1999999999998</v>
      </c>
      <c r="E31" s="453" t="s">
        <v>643</v>
      </c>
      <c r="F31" s="453" t="s">
        <v>643</v>
      </c>
      <c r="G31" s="495">
        <v>2.7</v>
      </c>
      <c r="H31" s="495">
        <v>0.4</v>
      </c>
      <c r="I31" s="495">
        <v>-9.6</v>
      </c>
      <c r="J31" s="495">
        <v>2.5</v>
      </c>
      <c r="K31" s="495">
        <v>0.9</v>
      </c>
      <c r="L31" s="495">
        <v>2.5</v>
      </c>
      <c r="M31" s="495">
        <v>5</v>
      </c>
      <c r="N31" s="495">
        <v>4.2</v>
      </c>
      <c r="O31" s="495">
        <v>-1</v>
      </c>
      <c r="P31" s="223">
        <v>18</v>
      </c>
    </row>
    <row r="32" spans="1:16">
      <c r="A32" s="222">
        <v>19</v>
      </c>
      <c r="B32" s="311" t="s">
        <v>74</v>
      </c>
      <c r="C32" s="302"/>
      <c r="D32" s="304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223"/>
    </row>
    <row r="33" spans="1:16">
      <c r="A33" s="126"/>
      <c r="B33" s="312" t="s">
        <v>440</v>
      </c>
      <c r="C33" s="302" t="s">
        <v>76</v>
      </c>
      <c r="D33" s="519">
        <v>24</v>
      </c>
      <c r="E33" s="580">
        <v>50</v>
      </c>
      <c r="F33" s="580">
        <v>46</v>
      </c>
      <c r="G33" s="580">
        <v>62</v>
      </c>
      <c r="H33" s="580">
        <v>262</v>
      </c>
      <c r="I33" s="580">
        <v>316</v>
      </c>
      <c r="J33" s="580">
        <v>194</v>
      </c>
      <c r="K33" s="580">
        <v>111</v>
      </c>
      <c r="L33" s="580">
        <v>63</v>
      </c>
      <c r="M33" s="580">
        <v>164</v>
      </c>
      <c r="N33" s="580">
        <v>69</v>
      </c>
      <c r="O33" s="580">
        <v>47</v>
      </c>
      <c r="P33" s="223">
        <v>19</v>
      </c>
    </row>
    <row r="34" spans="1:16">
      <c r="A34" s="126"/>
      <c r="B34" s="257" t="s">
        <v>220</v>
      </c>
      <c r="C34" s="302"/>
      <c r="D34" s="325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223"/>
    </row>
    <row r="35" spans="1:16">
      <c r="A35" s="222"/>
      <c r="B35" s="284" t="s">
        <v>219</v>
      </c>
      <c r="C35" s="302"/>
      <c r="D35" s="325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23"/>
    </row>
    <row r="36" spans="1:16">
      <c r="A36" s="222">
        <v>20</v>
      </c>
      <c r="B36" s="8"/>
      <c r="C36" s="302" t="s">
        <v>77</v>
      </c>
      <c r="D36" s="456">
        <v>-143.4</v>
      </c>
      <c r="E36" s="495">
        <v>-1.4</v>
      </c>
      <c r="F36" s="495">
        <v>2.9</v>
      </c>
      <c r="G36" s="495">
        <v>0.1</v>
      </c>
      <c r="H36" s="495">
        <v>2.1</v>
      </c>
      <c r="I36" s="495">
        <v>4.8</v>
      </c>
      <c r="J36" s="495">
        <v>4.8</v>
      </c>
      <c r="K36" s="495">
        <v>5.0999999999999996</v>
      </c>
      <c r="L36" s="495">
        <v>6.2</v>
      </c>
      <c r="M36" s="495">
        <v>7.1</v>
      </c>
      <c r="N36" s="495">
        <v>5.9</v>
      </c>
      <c r="O36" s="495">
        <v>9.1999999999999993</v>
      </c>
      <c r="P36" s="223">
        <v>20</v>
      </c>
    </row>
    <row r="37" spans="1:16">
      <c r="A37" s="222">
        <v>21</v>
      </c>
      <c r="B37" s="313"/>
      <c r="C37" s="302" t="s">
        <v>3</v>
      </c>
      <c r="D37" s="456">
        <v>-144</v>
      </c>
      <c r="E37" s="495">
        <v>-2</v>
      </c>
      <c r="F37" s="495">
        <v>2</v>
      </c>
      <c r="G37" s="495">
        <v>-0.6</v>
      </c>
      <c r="H37" s="495">
        <v>1.4</v>
      </c>
      <c r="I37" s="495">
        <v>3.8</v>
      </c>
      <c r="J37" s="495">
        <v>3.9</v>
      </c>
      <c r="K37" s="495">
        <v>4</v>
      </c>
      <c r="L37" s="495">
        <v>5</v>
      </c>
      <c r="M37" s="495">
        <v>5.7</v>
      </c>
      <c r="N37" s="495">
        <v>4.5</v>
      </c>
      <c r="O37" s="495">
        <v>7.6</v>
      </c>
      <c r="P37" s="223">
        <v>21</v>
      </c>
    </row>
    <row r="38" spans="1:16" s="37" customFormat="1" ht="20.100000000000001" customHeight="1">
      <c r="A38" s="223"/>
      <c r="B38" s="287"/>
      <c r="C38" s="28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223"/>
    </row>
    <row r="39" spans="1:16" ht="21" customHeight="1">
      <c r="A39" s="22" t="s">
        <v>437</v>
      </c>
      <c r="C39" s="37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70"/>
    </row>
    <row r="40" spans="1:16" ht="18" customHeight="1">
      <c r="A40" s="22"/>
      <c r="B40" s="196" t="s">
        <v>499</v>
      </c>
      <c r="H40" s="9"/>
    </row>
    <row r="41" spans="1:16" ht="12.95" customHeight="1">
      <c r="A41" s="44"/>
      <c r="P41" s="44"/>
    </row>
    <row r="42" spans="1:16" s="137" customFormat="1" ht="28.5" customHeight="1">
      <c r="A42" s="758" t="s">
        <v>111</v>
      </c>
      <c r="B42" s="813" t="s">
        <v>500</v>
      </c>
      <c r="C42" s="814"/>
      <c r="D42" s="789" t="s">
        <v>95</v>
      </c>
      <c r="E42" s="741"/>
      <c r="F42" s="741"/>
      <c r="G42" s="741"/>
      <c r="H42" s="810" t="s">
        <v>253</v>
      </c>
      <c r="I42" s="741"/>
      <c r="J42" s="741"/>
      <c r="K42" s="741"/>
      <c r="L42" s="741"/>
      <c r="M42" s="741"/>
      <c r="N42" s="741"/>
      <c r="O42" s="817"/>
      <c r="P42" s="760" t="s">
        <v>111</v>
      </c>
    </row>
    <row r="43" spans="1:16" s="8" customFormat="1" ht="66.75" customHeight="1">
      <c r="A43" s="775"/>
      <c r="B43" s="815"/>
      <c r="C43" s="816"/>
      <c r="D43" s="99" t="s">
        <v>641</v>
      </c>
      <c r="E43" s="100" t="s">
        <v>87</v>
      </c>
      <c r="F43" s="54" t="s">
        <v>81</v>
      </c>
      <c r="G43" s="54" t="s">
        <v>82</v>
      </c>
      <c r="H43" s="54" t="s">
        <v>80</v>
      </c>
      <c r="I43" s="100" t="s">
        <v>79</v>
      </c>
      <c r="J43" s="100" t="s">
        <v>83</v>
      </c>
      <c r="K43" s="100" t="s">
        <v>84</v>
      </c>
      <c r="L43" s="54" t="s">
        <v>85</v>
      </c>
      <c r="M43" s="138" t="s">
        <v>86</v>
      </c>
      <c r="N43" s="139" t="s">
        <v>78</v>
      </c>
      <c r="O43" s="140" t="s">
        <v>96</v>
      </c>
      <c r="P43" s="761"/>
    </row>
    <row r="44" spans="1:16" ht="28.5" customHeight="1">
      <c r="A44" s="222">
        <v>1</v>
      </c>
      <c r="B44" s="262" t="s">
        <v>376</v>
      </c>
      <c r="C44" s="302" t="s">
        <v>76</v>
      </c>
      <c r="D44" s="579">
        <v>130</v>
      </c>
      <c r="E44" s="580">
        <v>125</v>
      </c>
      <c r="F44" s="580">
        <v>164</v>
      </c>
      <c r="G44" s="580">
        <v>167</v>
      </c>
      <c r="H44" s="580">
        <v>917</v>
      </c>
      <c r="I44" s="580">
        <v>1425</v>
      </c>
      <c r="J44" s="580">
        <v>761</v>
      </c>
      <c r="K44" s="580">
        <v>374</v>
      </c>
      <c r="L44" s="580">
        <v>250</v>
      </c>
      <c r="M44" s="580">
        <v>524</v>
      </c>
      <c r="N44" s="580">
        <v>296</v>
      </c>
      <c r="O44" s="580">
        <v>230</v>
      </c>
      <c r="P44" s="223">
        <v>1</v>
      </c>
    </row>
    <row r="45" spans="1:16">
      <c r="A45" s="222"/>
      <c r="B45" s="252" t="s">
        <v>154</v>
      </c>
      <c r="C45" s="302"/>
      <c r="D45" s="309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23"/>
    </row>
    <row r="46" spans="1:16">
      <c r="A46" s="222">
        <v>2</v>
      </c>
      <c r="B46" s="8"/>
      <c r="C46" s="302" t="s">
        <v>77</v>
      </c>
      <c r="D46" s="494">
        <v>-26.7</v>
      </c>
      <c r="E46" s="495">
        <v>-5.8</v>
      </c>
      <c r="F46" s="495">
        <v>-3.3</v>
      </c>
      <c r="G46" s="495">
        <v>-5.2</v>
      </c>
      <c r="H46" s="495">
        <v>2.5</v>
      </c>
      <c r="I46" s="495">
        <v>6.7</v>
      </c>
      <c r="J46" s="495">
        <v>7.3</v>
      </c>
      <c r="K46" s="495">
        <v>6.1</v>
      </c>
      <c r="L46" s="495">
        <v>6.9</v>
      </c>
      <c r="M46" s="495">
        <v>6.2</v>
      </c>
      <c r="N46" s="495">
        <v>5.8</v>
      </c>
      <c r="O46" s="495">
        <v>7.8</v>
      </c>
      <c r="P46" s="223">
        <v>2</v>
      </c>
    </row>
    <row r="47" spans="1:16">
      <c r="A47" s="223">
        <v>3</v>
      </c>
      <c r="B47" s="91"/>
      <c r="C47" s="302" t="s">
        <v>3</v>
      </c>
      <c r="D47" s="494">
        <v>-27.1</v>
      </c>
      <c r="E47" s="495">
        <v>-6.5</v>
      </c>
      <c r="F47" s="495">
        <v>-4.5</v>
      </c>
      <c r="G47" s="495">
        <v>-5.7</v>
      </c>
      <c r="H47" s="495">
        <v>1.7</v>
      </c>
      <c r="I47" s="495">
        <v>5.9</v>
      </c>
      <c r="J47" s="495">
        <v>6.6</v>
      </c>
      <c r="K47" s="495">
        <v>5.3</v>
      </c>
      <c r="L47" s="495">
        <v>6.1</v>
      </c>
      <c r="M47" s="495">
        <v>5.4</v>
      </c>
      <c r="N47" s="495">
        <v>5</v>
      </c>
      <c r="O47" s="495">
        <v>6.9</v>
      </c>
      <c r="P47" s="223">
        <v>3</v>
      </c>
    </row>
    <row r="48" spans="1:16" ht="27" customHeight="1">
      <c r="A48" s="223">
        <v>4</v>
      </c>
      <c r="B48" s="262" t="s">
        <v>441</v>
      </c>
      <c r="C48" s="302" t="s">
        <v>76</v>
      </c>
      <c r="D48" s="579">
        <v>135</v>
      </c>
      <c r="E48" s="580">
        <v>132</v>
      </c>
      <c r="F48" s="580">
        <v>175</v>
      </c>
      <c r="G48" s="580">
        <v>231</v>
      </c>
      <c r="H48" s="580">
        <v>1391</v>
      </c>
      <c r="I48" s="580">
        <v>3581</v>
      </c>
      <c r="J48" s="580">
        <v>2346</v>
      </c>
      <c r="K48" s="580">
        <v>1439</v>
      </c>
      <c r="L48" s="580">
        <v>1006</v>
      </c>
      <c r="M48" s="580">
        <v>2359</v>
      </c>
      <c r="N48" s="580">
        <v>1363</v>
      </c>
      <c r="O48" s="580">
        <v>1420</v>
      </c>
      <c r="P48" s="224">
        <v>4</v>
      </c>
    </row>
    <row r="49" spans="1:16">
      <c r="A49" s="223"/>
      <c r="B49" s="252" t="s">
        <v>307</v>
      </c>
      <c r="C49" s="302"/>
      <c r="D49" s="309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24"/>
    </row>
    <row r="50" spans="1:16">
      <c r="A50" s="223">
        <v>5</v>
      </c>
      <c r="B50" s="91"/>
      <c r="C50" s="302" t="s">
        <v>77</v>
      </c>
      <c r="D50" s="494">
        <v>-36.4</v>
      </c>
      <c r="E50" s="495">
        <v>-6</v>
      </c>
      <c r="F50" s="495">
        <v>-0.6</v>
      </c>
      <c r="G50" s="495">
        <v>-0.2</v>
      </c>
      <c r="H50" s="495">
        <v>1.2</v>
      </c>
      <c r="I50" s="495">
        <v>4.0999999999999996</v>
      </c>
      <c r="J50" s="495">
        <v>4.2</v>
      </c>
      <c r="K50" s="495">
        <v>4.0999999999999996</v>
      </c>
      <c r="L50" s="495">
        <v>4</v>
      </c>
      <c r="M50" s="495">
        <v>3.6</v>
      </c>
      <c r="N50" s="495">
        <v>3.3</v>
      </c>
      <c r="O50" s="495">
        <v>2.1</v>
      </c>
      <c r="P50" s="224">
        <v>5</v>
      </c>
    </row>
    <row r="51" spans="1:16">
      <c r="A51" s="223">
        <v>6</v>
      </c>
      <c r="B51" s="91"/>
      <c r="C51" s="302" t="s">
        <v>3</v>
      </c>
      <c r="D51" s="494">
        <v>-36.9</v>
      </c>
      <c r="E51" s="495">
        <v>-6.4</v>
      </c>
      <c r="F51" s="495">
        <v>-1</v>
      </c>
      <c r="G51" s="495">
        <v>-0.6</v>
      </c>
      <c r="H51" s="495">
        <v>0.9</v>
      </c>
      <c r="I51" s="495">
        <v>3.7</v>
      </c>
      <c r="J51" s="495">
        <v>3.8</v>
      </c>
      <c r="K51" s="495">
        <v>3.6</v>
      </c>
      <c r="L51" s="495">
        <v>3.5</v>
      </c>
      <c r="M51" s="495">
        <v>3.2</v>
      </c>
      <c r="N51" s="495">
        <v>2.9</v>
      </c>
      <c r="O51" s="495">
        <v>1.7</v>
      </c>
      <c r="P51" s="224">
        <v>6</v>
      </c>
    </row>
    <row r="52" spans="1:16" ht="24" customHeight="1">
      <c r="A52" s="223">
        <v>7</v>
      </c>
      <c r="B52" s="262" t="s">
        <v>221</v>
      </c>
      <c r="C52" s="302" t="s">
        <v>76</v>
      </c>
      <c r="D52" s="579">
        <v>48</v>
      </c>
      <c r="E52" s="580">
        <v>46</v>
      </c>
      <c r="F52" s="580">
        <v>58</v>
      </c>
      <c r="G52" s="580">
        <v>50</v>
      </c>
      <c r="H52" s="580">
        <v>353</v>
      </c>
      <c r="I52" s="580">
        <v>894</v>
      </c>
      <c r="J52" s="580">
        <v>463</v>
      </c>
      <c r="K52" s="580">
        <v>284</v>
      </c>
      <c r="L52" s="580">
        <v>173</v>
      </c>
      <c r="M52" s="580">
        <v>402</v>
      </c>
      <c r="N52" s="580">
        <v>220</v>
      </c>
      <c r="O52" s="580">
        <v>218</v>
      </c>
      <c r="P52" s="224">
        <v>7</v>
      </c>
    </row>
    <row r="53" spans="1:16">
      <c r="A53" s="223"/>
      <c r="B53" s="252" t="s">
        <v>222</v>
      </c>
      <c r="C53" s="302"/>
      <c r="D53" s="309"/>
      <c r="E53" s="238"/>
      <c r="F53" s="238"/>
      <c r="G53" s="238"/>
      <c r="H53" s="238"/>
      <c r="I53" s="238"/>
      <c r="J53" s="238"/>
      <c r="K53" s="238"/>
      <c r="L53" s="238"/>
      <c r="M53" s="238"/>
      <c r="N53" s="238"/>
      <c r="O53" s="238"/>
      <c r="P53" s="224"/>
    </row>
    <row r="54" spans="1:16">
      <c r="A54" s="223">
        <v>8</v>
      </c>
      <c r="B54" s="91"/>
      <c r="C54" s="302" t="s">
        <v>77</v>
      </c>
      <c r="D54" s="588">
        <v>-403.3</v>
      </c>
      <c r="E54" s="495">
        <v>-0.9</v>
      </c>
      <c r="F54" s="495">
        <v>0.1</v>
      </c>
      <c r="G54" s="495">
        <v>-3</v>
      </c>
      <c r="H54" s="495">
        <v>2.5</v>
      </c>
      <c r="I54" s="495">
        <v>5.7</v>
      </c>
      <c r="J54" s="495">
        <v>5.0999999999999996</v>
      </c>
      <c r="K54" s="495">
        <v>5.0999999999999996</v>
      </c>
      <c r="L54" s="495">
        <v>5.4</v>
      </c>
      <c r="M54" s="495">
        <v>4.7</v>
      </c>
      <c r="N54" s="495">
        <v>3.9</v>
      </c>
      <c r="O54" s="495">
        <v>4.0999999999999996</v>
      </c>
      <c r="P54" s="224">
        <v>8</v>
      </c>
    </row>
    <row r="55" spans="1:16">
      <c r="A55" s="223">
        <v>9</v>
      </c>
      <c r="B55" s="91"/>
      <c r="C55" s="302" t="s">
        <v>3</v>
      </c>
      <c r="D55" s="588">
        <v>-405</v>
      </c>
      <c r="E55" s="495">
        <v>-1.6</v>
      </c>
      <c r="F55" s="495">
        <v>-0.7</v>
      </c>
      <c r="G55" s="495">
        <v>-3.6</v>
      </c>
      <c r="H55" s="495">
        <v>1.9</v>
      </c>
      <c r="I55" s="495">
        <v>5.0999999999999996</v>
      </c>
      <c r="J55" s="495">
        <v>4.5</v>
      </c>
      <c r="K55" s="495">
        <v>4.7</v>
      </c>
      <c r="L55" s="495">
        <v>4.9000000000000004</v>
      </c>
      <c r="M55" s="495">
        <v>4.2</v>
      </c>
      <c r="N55" s="495">
        <v>3.2</v>
      </c>
      <c r="O55" s="495">
        <v>3.3</v>
      </c>
      <c r="P55" s="224">
        <v>9</v>
      </c>
    </row>
    <row r="56" spans="1:16" ht="19.5" customHeight="1">
      <c r="A56" s="223">
        <v>10</v>
      </c>
      <c r="B56" s="262" t="s">
        <v>378</v>
      </c>
      <c r="C56" s="302" t="s">
        <v>76</v>
      </c>
      <c r="D56" s="579">
        <v>49</v>
      </c>
      <c r="E56" s="580">
        <v>73</v>
      </c>
      <c r="F56" s="580">
        <v>67</v>
      </c>
      <c r="G56" s="580">
        <v>57</v>
      </c>
      <c r="H56" s="580">
        <v>261</v>
      </c>
      <c r="I56" s="580">
        <v>297</v>
      </c>
      <c r="J56" s="580">
        <v>103</v>
      </c>
      <c r="K56" s="580">
        <v>43</v>
      </c>
      <c r="L56" s="580">
        <v>30</v>
      </c>
      <c r="M56" s="580">
        <v>66</v>
      </c>
      <c r="N56" s="580">
        <v>36</v>
      </c>
      <c r="O56" s="580">
        <v>11</v>
      </c>
      <c r="P56" s="224">
        <v>10</v>
      </c>
    </row>
    <row r="57" spans="1:16">
      <c r="A57" s="126"/>
      <c r="B57" s="252" t="s">
        <v>224</v>
      </c>
      <c r="C57" s="302"/>
      <c r="D57" s="309"/>
      <c r="E57" s="238"/>
      <c r="F57" s="238"/>
      <c r="G57" s="238"/>
      <c r="H57" s="238"/>
      <c r="I57" s="238"/>
      <c r="J57" s="238"/>
      <c r="K57" s="238"/>
      <c r="L57" s="238"/>
      <c r="M57" s="238"/>
      <c r="N57" s="238"/>
      <c r="O57" s="238"/>
      <c r="P57" s="224"/>
    </row>
    <row r="58" spans="1:16">
      <c r="A58" s="223">
        <v>11</v>
      </c>
      <c r="B58" s="313"/>
      <c r="C58" s="302" t="s">
        <v>77</v>
      </c>
      <c r="D58" s="494">
        <v>-25.5</v>
      </c>
      <c r="E58" s="495">
        <v>-10.4</v>
      </c>
      <c r="F58" s="495">
        <v>-2.7</v>
      </c>
      <c r="G58" s="495">
        <v>3.7</v>
      </c>
      <c r="H58" s="495">
        <v>1.5</v>
      </c>
      <c r="I58" s="495">
        <v>6.9</v>
      </c>
      <c r="J58" s="495">
        <v>7.7</v>
      </c>
      <c r="K58" s="495">
        <v>7.2</v>
      </c>
      <c r="L58" s="495">
        <v>8</v>
      </c>
      <c r="M58" s="495">
        <v>2.8</v>
      </c>
      <c r="N58" s="495">
        <v>5</v>
      </c>
      <c r="O58" s="495">
        <v>11.6</v>
      </c>
      <c r="P58" s="224">
        <v>11</v>
      </c>
    </row>
    <row r="59" spans="1:16">
      <c r="A59" s="223">
        <v>12</v>
      </c>
      <c r="B59" s="313"/>
      <c r="C59" s="302" t="s">
        <v>3</v>
      </c>
      <c r="D59" s="494">
        <v>-25.8</v>
      </c>
      <c r="E59" s="495">
        <v>-10.8</v>
      </c>
      <c r="F59" s="495">
        <v>-3.2</v>
      </c>
      <c r="G59" s="495">
        <v>3</v>
      </c>
      <c r="H59" s="495">
        <v>0.9</v>
      </c>
      <c r="I59" s="495">
        <v>6.2</v>
      </c>
      <c r="J59" s="495">
        <v>6.8</v>
      </c>
      <c r="K59" s="495">
        <v>6.2</v>
      </c>
      <c r="L59" s="495">
        <v>7</v>
      </c>
      <c r="M59" s="495">
        <v>2.2999999999999998</v>
      </c>
      <c r="N59" s="495">
        <v>3.9</v>
      </c>
      <c r="O59" s="495">
        <v>10.4</v>
      </c>
      <c r="P59" s="224">
        <v>12</v>
      </c>
    </row>
    <row r="60" spans="1:16" ht="24" customHeight="1">
      <c r="A60" s="223">
        <v>13</v>
      </c>
      <c r="B60" s="262" t="s">
        <v>379</v>
      </c>
      <c r="C60" s="302" t="s">
        <v>76</v>
      </c>
      <c r="D60" s="579">
        <v>68</v>
      </c>
      <c r="E60" s="580">
        <v>71</v>
      </c>
      <c r="F60" s="580">
        <v>64</v>
      </c>
      <c r="G60" s="580">
        <v>82</v>
      </c>
      <c r="H60" s="580">
        <v>331</v>
      </c>
      <c r="I60" s="580">
        <v>384</v>
      </c>
      <c r="J60" s="580">
        <v>199</v>
      </c>
      <c r="K60" s="580">
        <v>110</v>
      </c>
      <c r="L60" s="580">
        <v>79</v>
      </c>
      <c r="M60" s="580">
        <v>181</v>
      </c>
      <c r="N60" s="580">
        <v>101</v>
      </c>
      <c r="O60" s="580">
        <v>129</v>
      </c>
      <c r="P60" s="224">
        <v>13</v>
      </c>
    </row>
    <row r="61" spans="1:16">
      <c r="A61" s="223"/>
      <c r="B61" s="252" t="s">
        <v>225</v>
      </c>
      <c r="C61" s="302"/>
      <c r="D61" s="309"/>
      <c r="E61" s="238"/>
      <c r="F61" s="238"/>
      <c r="G61" s="238"/>
      <c r="H61" s="238"/>
      <c r="I61" s="238"/>
      <c r="J61" s="238"/>
      <c r="K61" s="238"/>
      <c r="L61" s="238"/>
      <c r="M61" s="238"/>
      <c r="N61" s="238"/>
      <c r="O61" s="238"/>
      <c r="P61" s="224"/>
    </row>
    <row r="62" spans="1:16">
      <c r="A62" s="223">
        <v>14</v>
      </c>
      <c r="B62" s="91"/>
      <c r="C62" s="302" t="s">
        <v>77</v>
      </c>
      <c r="D62" s="494">
        <v>-118.5</v>
      </c>
      <c r="E62" s="495">
        <v>-20.399999999999999</v>
      </c>
      <c r="F62" s="495">
        <v>-1.1000000000000001</v>
      </c>
      <c r="G62" s="495">
        <v>-3.2</v>
      </c>
      <c r="H62" s="495">
        <v>2</v>
      </c>
      <c r="I62" s="495">
        <v>5.8</v>
      </c>
      <c r="J62" s="495">
        <v>7.9</v>
      </c>
      <c r="K62" s="495">
        <v>10.5</v>
      </c>
      <c r="L62" s="495">
        <v>2.9</v>
      </c>
      <c r="M62" s="495">
        <v>8.4</v>
      </c>
      <c r="N62" s="495">
        <v>6.7</v>
      </c>
      <c r="O62" s="495">
        <v>7.1</v>
      </c>
      <c r="P62" s="224">
        <v>14</v>
      </c>
    </row>
    <row r="63" spans="1:16">
      <c r="A63" s="223">
        <v>15</v>
      </c>
      <c r="B63" s="91"/>
      <c r="C63" s="302" t="s">
        <v>3</v>
      </c>
      <c r="D63" s="494">
        <v>-119.5</v>
      </c>
      <c r="E63" s="495">
        <v>-20.8</v>
      </c>
      <c r="F63" s="495">
        <v>-2.1</v>
      </c>
      <c r="G63" s="495">
        <v>-3.9</v>
      </c>
      <c r="H63" s="495">
        <v>0.9</v>
      </c>
      <c r="I63" s="495">
        <v>4.5999999999999996</v>
      </c>
      <c r="J63" s="495">
        <v>6.5</v>
      </c>
      <c r="K63" s="495">
        <v>10.5</v>
      </c>
      <c r="L63" s="495">
        <v>1.4</v>
      </c>
      <c r="M63" s="495">
        <v>6.8</v>
      </c>
      <c r="N63" s="495">
        <v>5</v>
      </c>
      <c r="O63" s="495">
        <v>6.3</v>
      </c>
      <c r="P63" s="224">
        <v>15</v>
      </c>
    </row>
    <row r="64" spans="1:16" ht="24" customHeight="1">
      <c r="A64" s="223">
        <v>16</v>
      </c>
      <c r="B64" s="262" t="s">
        <v>380</v>
      </c>
      <c r="C64" s="302" t="s">
        <v>76</v>
      </c>
      <c r="D64" s="579">
        <v>41</v>
      </c>
      <c r="E64" s="580">
        <v>28</v>
      </c>
      <c r="F64" s="580">
        <v>17</v>
      </c>
      <c r="G64" s="580">
        <v>27</v>
      </c>
      <c r="H64" s="580">
        <v>85</v>
      </c>
      <c r="I64" s="580">
        <v>81</v>
      </c>
      <c r="J64" s="580">
        <v>56</v>
      </c>
      <c r="K64" s="580">
        <v>36</v>
      </c>
      <c r="L64" s="580">
        <v>22</v>
      </c>
      <c r="M64" s="580">
        <v>74</v>
      </c>
      <c r="N64" s="580">
        <v>73</v>
      </c>
      <c r="O64" s="580">
        <v>103</v>
      </c>
      <c r="P64" s="224">
        <v>16</v>
      </c>
    </row>
    <row r="65" spans="1:16">
      <c r="A65" s="223"/>
      <c r="B65" s="252" t="s">
        <v>228</v>
      </c>
      <c r="C65" s="302"/>
      <c r="D65" s="309"/>
      <c r="E65" s="238"/>
      <c r="F65" s="238"/>
      <c r="G65" s="238"/>
      <c r="H65" s="238"/>
      <c r="I65" s="238"/>
      <c r="J65" s="238"/>
      <c r="K65" s="238"/>
      <c r="L65" s="238"/>
      <c r="M65" s="238"/>
      <c r="N65" s="238"/>
      <c r="O65" s="238"/>
      <c r="P65" s="224"/>
    </row>
    <row r="66" spans="1:16">
      <c r="A66" s="223">
        <v>17</v>
      </c>
      <c r="B66" s="310"/>
      <c r="C66" s="302" t="s">
        <v>77</v>
      </c>
      <c r="D66" s="494">
        <v>-81.7</v>
      </c>
      <c r="E66" s="495">
        <v>-19.2</v>
      </c>
      <c r="F66" s="495">
        <v>6.2</v>
      </c>
      <c r="G66" s="495">
        <v>-10.3</v>
      </c>
      <c r="H66" s="495">
        <v>-9</v>
      </c>
      <c r="I66" s="495">
        <v>-0.5</v>
      </c>
      <c r="J66" s="495">
        <v>9.6</v>
      </c>
      <c r="K66" s="495">
        <v>9.8000000000000007</v>
      </c>
      <c r="L66" s="495">
        <v>11.1</v>
      </c>
      <c r="M66" s="495">
        <v>0.4</v>
      </c>
      <c r="N66" s="495">
        <v>14.1</v>
      </c>
      <c r="O66" s="495">
        <v>10.6</v>
      </c>
      <c r="P66" s="224">
        <v>17</v>
      </c>
    </row>
    <row r="67" spans="1:16">
      <c r="A67" s="223">
        <v>18</v>
      </c>
      <c r="B67" s="310"/>
      <c r="C67" s="302" t="s">
        <v>3</v>
      </c>
      <c r="D67" s="494">
        <v>-72.7</v>
      </c>
      <c r="E67" s="495">
        <v>-20.399999999999999</v>
      </c>
      <c r="F67" s="495">
        <v>4.2</v>
      </c>
      <c r="G67" s="495">
        <v>-12</v>
      </c>
      <c r="H67" s="495">
        <v>-10.8</v>
      </c>
      <c r="I67" s="495">
        <v>-0.9</v>
      </c>
      <c r="J67" s="495">
        <v>7.1</v>
      </c>
      <c r="K67" s="495">
        <v>8</v>
      </c>
      <c r="L67" s="495">
        <v>9.1</v>
      </c>
      <c r="M67" s="495">
        <v>-1.1000000000000001</v>
      </c>
      <c r="N67" s="495">
        <v>11.5</v>
      </c>
      <c r="O67" s="495">
        <v>10</v>
      </c>
      <c r="P67" s="224">
        <v>18</v>
      </c>
    </row>
    <row r="68" spans="1:16" ht="24" customHeight="1">
      <c r="A68" s="223">
        <v>19</v>
      </c>
      <c r="B68" s="262" t="s">
        <v>381</v>
      </c>
      <c r="C68" s="302" t="s">
        <v>76</v>
      </c>
      <c r="D68" s="585">
        <v>68</v>
      </c>
      <c r="E68" s="519">
        <v>88</v>
      </c>
      <c r="F68" s="586">
        <v>88</v>
      </c>
      <c r="G68" s="586">
        <v>90</v>
      </c>
      <c r="H68" s="586">
        <v>392</v>
      </c>
      <c r="I68" s="586">
        <v>474</v>
      </c>
      <c r="J68" s="519">
        <v>228</v>
      </c>
      <c r="K68" s="519">
        <v>144</v>
      </c>
      <c r="L68" s="519">
        <v>98</v>
      </c>
      <c r="M68" s="519">
        <v>224</v>
      </c>
      <c r="N68" s="519">
        <v>107</v>
      </c>
      <c r="O68" s="519">
        <v>42</v>
      </c>
      <c r="P68" s="224">
        <v>19</v>
      </c>
    </row>
    <row r="69" spans="1:16">
      <c r="A69" s="223"/>
      <c r="B69" s="252" t="s">
        <v>226</v>
      </c>
      <c r="C69" s="302"/>
      <c r="D69" s="367"/>
      <c r="E69" s="357"/>
      <c r="F69" s="379"/>
      <c r="G69" s="379"/>
      <c r="H69" s="379"/>
      <c r="I69" s="379"/>
      <c r="J69" s="319"/>
      <c r="K69" s="319"/>
      <c r="L69" s="319"/>
      <c r="M69" s="322"/>
      <c r="N69" s="391"/>
      <c r="O69" s="319"/>
      <c r="P69" s="224"/>
    </row>
    <row r="70" spans="1:16">
      <c r="A70" s="223">
        <v>20</v>
      </c>
      <c r="B70" s="91"/>
      <c r="C70" s="302" t="s">
        <v>77</v>
      </c>
      <c r="D70" s="587">
        <v>-33.5</v>
      </c>
      <c r="E70" s="456">
        <v>-0.5</v>
      </c>
      <c r="F70" s="496">
        <v>0.1</v>
      </c>
      <c r="G70" s="496">
        <v>0</v>
      </c>
      <c r="H70" s="496">
        <v>0.7</v>
      </c>
      <c r="I70" s="496">
        <v>5.2</v>
      </c>
      <c r="J70" s="456">
        <v>5.2</v>
      </c>
      <c r="K70" s="456">
        <v>6.7</v>
      </c>
      <c r="L70" s="456">
        <v>7.1</v>
      </c>
      <c r="M70" s="456">
        <v>6.2</v>
      </c>
      <c r="N70" s="456">
        <v>4</v>
      </c>
      <c r="O70" s="456">
        <v>15.3</v>
      </c>
      <c r="P70" s="224">
        <v>20</v>
      </c>
    </row>
    <row r="71" spans="1:16">
      <c r="A71" s="223">
        <v>21</v>
      </c>
      <c r="B71" s="91"/>
      <c r="C71" s="302" t="s">
        <v>3</v>
      </c>
      <c r="D71" s="587">
        <v>-34.1</v>
      </c>
      <c r="E71" s="456">
        <v>-1.5</v>
      </c>
      <c r="F71" s="496">
        <v>-0.9</v>
      </c>
      <c r="G71" s="496">
        <v>-0.9</v>
      </c>
      <c r="H71" s="496">
        <v>0</v>
      </c>
      <c r="I71" s="496">
        <v>4.0999999999999996</v>
      </c>
      <c r="J71" s="456">
        <v>4.5</v>
      </c>
      <c r="K71" s="456">
        <v>6.5</v>
      </c>
      <c r="L71" s="456">
        <v>5.8</v>
      </c>
      <c r="M71" s="456">
        <v>5.0999999999999996</v>
      </c>
      <c r="N71" s="456">
        <v>3.3</v>
      </c>
      <c r="O71" s="456">
        <v>13.6</v>
      </c>
      <c r="P71" s="224">
        <v>21</v>
      </c>
    </row>
    <row r="72" spans="1:16" ht="24" customHeight="1">
      <c r="A72" s="223">
        <v>22</v>
      </c>
      <c r="B72" s="201" t="s">
        <v>227</v>
      </c>
      <c r="C72" s="302"/>
      <c r="D72" s="309"/>
      <c r="E72" s="238"/>
      <c r="F72" s="238"/>
      <c r="G72" s="238"/>
      <c r="H72" s="238"/>
      <c r="I72" s="238"/>
      <c r="J72" s="238"/>
      <c r="K72" s="238"/>
      <c r="L72" s="90"/>
      <c r="M72" s="238"/>
      <c r="N72" s="389"/>
      <c r="O72" s="6"/>
      <c r="P72" s="224"/>
    </row>
    <row r="73" spans="1:16" ht="15" customHeight="1">
      <c r="A73" s="223"/>
      <c r="B73" s="262" t="s">
        <v>382</v>
      </c>
      <c r="C73" s="302" t="s">
        <v>76</v>
      </c>
      <c r="D73" s="579">
        <v>153</v>
      </c>
      <c r="E73" s="580">
        <v>162</v>
      </c>
      <c r="F73" s="580">
        <v>155</v>
      </c>
      <c r="G73" s="580">
        <v>118</v>
      </c>
      <c r="H73" s="580">
        <v>496</v>
      </c>
      <c r="I73" s="580">
        <v>505</v>
      </c>
      <c r="J73" s="580">
        <v>256</v>
      </c>
      <c r="K73" s="580">
        <v>155</v>
      </c>
      <c r="L73" s="517">
        <v>112</v>
      </c>
      <c r="M73" s="580">
        <v>229</v>
      </c>
      <c r="N73" s="517">
        <v>150</v>
      </c>
      <c r="O73" s="517">
        <v>142</v>
      </c>
      <c r="P73" s="224">
        <v>22</v>
      </c>
    </row>
    <row r="74" spans="1:16">
      <c r="A74" s="223"/>
      <c r="B74" s="252" t="s">
        <v>229</v>
      </c>
      <c r="C74" s="302"/>
      <c r="D74" s="303"/>
      <c r="E74" s="104"/>
      <c r="F74" s="104"/>
      <c r="G74" s="104"/>
      <c r="H74" s="104"/>
      <c r="I74" s="104"/>
      <c r="J74" s="104"/>
      <c r="K74" s="104"/>
      <c r="L74" s="103"/>
      <c r="M74" s="104"/>
      <c r="N74" s="271"/>
      <c r="O74" s="102"/>
      <c r="P74" s="224"/>
    </row>
    <row r="75" spans="1:16">
      <c r="A75" s="223">
        <v>23</v>
      </c>
      <c r="B75" s="307"/>
      <c r="C75" s="302" t="s">
        <v>77</v>
      </c>
      <c r="D75" s="494">
        <v>-20.9</v>
      </c>
      <c r="E75" s="495">
        <v>-9.5</v>
      </c>
      <c r="F75" s="495">
        <v>4.2</v>
      </c>
      <c r="G75" s="495">
        <v>3</v>
      </c>
      <c r="H75" s="495">
        <v>4.9000000000000004</v>
      </c>
      <c r="I75" s="495">
        <v>10.9</v>
      </c>
      <c r="J75" s="495">
        <v>8.5</v>
      </c>
      <c r="K75" s="495">
        <v>1.1000000000000001</v>
      </c>
      <c r="L75" s="453">
        <v>1.3</v>
      </c>
      <c r="M75" s="495">
        <v>7.1</v>
      </c>
      <c r="N75" s="453">
        <v>0.9</v>
      </c>
      <c r="O75" s="453">
        <v>5.7</v>
      </c>
      <c r="P75" s="224">
        <v>23</v>
      </c>
    </row>
    <row r="76" spans="1:16">
      <c r="A76" s="223">
        <v>24</v>
      </c>
      <c r="B76" s="307"/>
      <c r="C76" s="302" t="s">
        <v>3</v>
      </c>
      <c r="D76" s="494">
        <v>-21.3</v>
      </c>
      <c r="E76" s="495">
        <v>-9.4</v>
      </c>
      <c r="F76" s="495">
        <v>3.3</v>
      </c>
      <c r="G76" s="495">
        <v>2</v>
      </c>
      <c r="H76" s="495">
        <v>3.8</v>
      </c>
      <c r="I76" s="495">
        <v>9.8000000000000007</v>
      </c>
      <c r="J76" s="495">
        <v>7.4</v>
      </c>
      <c r="K76" s="495">
        <v>0.4</v>
      </c>
      <c r="L76" s="453">
        <v>0.2</v>
      </c>
      <c r="M76" s="495">
        <v>6.4</v>
      </c>
      <c r="N76" s="453">
        <v>-0.2</v>
      </c>
      <c r="O76" s="453">
        <v>5</v>
      </c>
      <c r="P76" s="224">
        <v>24</v>
      </c>
    </row>
    <row r="77" spans="1:16" ht="21" customHeight="1">
      <c r="A77" s="22" t="s">
        <v>438</v>
      </c>
      <c r="C77" s="37"/>
      <c r="D77" s="221"/>
      <c r="E77" s="221"/>
      <c r="F77" s="221"/>
      <c r="G77" s="221"/>
      <c r="H77" s="221"/>
      <c r="I77" s="221"/>
      <c r="J77" s="221"/>
      <c r="K77" s="221"/>
      <c r="L77" s="221"/>
      <c r="M77" s="221"/>
      <c r="N77" s="221"/>
      <c r="O77" s="221"/>
      <c r="P77" s="70"/>
    </row>
    <row r="78" spans="1:16" ht="18" customHeight="1">
      <c r="A78" s="22"/>
      <c r="B78" s="196" t="s">
        <v>499</v>
      </c>
      <c r="H78" s="9"/>
    </row>
    <row r="79" spans="1:16" ht="12.95" customHeight="1">
      <c r="A79" s="44"/>
      <c r="P79" s="44"/>
    </row>
    <row r="80" spans="1:16" s="137" customFormat="1" ht="28.5" customHeight="1">
      <c r="A80" s="758" t="s">
        <v>111</v>
      </c>
      <c r="B80" s="813" t="s">
        <v>500</v>
      </c>
      <c r="C80" s="814"/>
      <c r="D80" s="789" t="s">
        <v>95</v>
      </c>
      <c r="E80" s="741"/>
      <c r="F80" s="741"/>
      <c r="G80" s="741"/>
      <c r="H80" s="810" t="s">
        <v>253</v>
      </c>
      <c r="I80" s="741"/>
      <c r="J80" s="741"/>
      <c r="K80" s="741"/>
      <c r="L80" s="741"/>
      <c r="M80" s="741"/>
      <c r="N80" s="741"/>
      <c r="O80" s="817"/>
      <c r="P80" s="760" t="s">
        <v>111</v>
      </c>
    </row>
    <row r="81" spans="1:16" s="8" customFormat="1" ht="67.5" customHeight="1">
      <c r="A81" s="775"/>
      <c r="B81" s="815"/>
      <c r="C81" s="816"/>
      <c r="D81" s="99" t="s">
        <v>641</v>
      </c>
      <c r="E81" s="100" t="s">
        <v>87</v>
      </c>
      <c r="F81" s="54" t="s">
        <v>81</v>
      </c>
      <c r="G81" s="54" t="s">
        <v>82</v>
      </c>
      <c r="H81" s="54" t="s">
        <v>80</v>
      </c>
      <c r="I81" s="100" t="s">
        <v>79</v>
      </c>
      <c r="J81" s="100" t="s">
        <v>83</v>
      </c>
      <c r="K81" s="100" t="s">
        <v>84</v>
      </c>
      <c r="L81" s="54" t="s">
        <v>85</v>
      </c>
      <c r="M81" s="138" t="s">
        <v>86</v>
      </c>
      <c r="N81" s="139" t="s">
        <v>78</v>
      </c>
      <c r="O81" s="140" t="s">
        <v>96</v>
      </c>
      <c r="P81" s="761"/>
    </row>
    <row r="82" spans="1:16" ht="19.5" customHeight="1">
      <c r="A82" s="223">
        <v>1</v>
      </c>
      <c r="B82" s="262" t="s">
        <v>383</v>
      </c>
      <c r="C82" s="302" t="s">
        <v>76</v>
      </c>
      <c r="D82" s="579">
        <v>174</v>
      </c>
      <c r="E82" s="580">
        <v>95</v>
      </c>
      <c r="F82" s="580">
        <v>106</v>
      </c>
      <c r="G82" s="580">
        <v>89</v>
      </c>
      <c r="H82" s="580">
        <v>356</v>
      </c>
      <c r="I82" s="580">
        <v>417</v>
      </c>
      <c r="J82" s="580">
        <v>223</v>
      </c>
      <c r="K82" s="580">
        <v>128</v>
      </c>
      <c r="L82" s="580">
        <v>67</v>
      </c>
      <c r="M82" s="580">
        <v>172</v>
      </c>
      <c r="N82" s="580">
        <v>96</v>
      </c>
      <c r="O82" s="580">
        <v>84</v>
      </c>
      <c r="P82" s="224">
        <v>1</v>
      </c>
    </row>
    <row r="83" spans="1:16">
      <c r="A83" s="126"/>
      <c r="B83" s="257" t="s">
        <v>230</v>
      </c>
      <c r="C83" s="302"/>
      <c r="D83" s="309"/>
      <c r="E83" s="238"/>
      <c r="F83" s="238"/>
      <c r="G83" s="238"/>
      <c r="H83" s="238"/>
      <c r="I83" s="238"/>
      <c r="J83" s="238"/>
      <c r="K83" s="238"/>
      <c r="L83" s="238"/>
      <c r="M83" s="238"/>
      <c r="N83" s="238"/>
      <c r="O83" s="238"/>
      <c r="P83" s="224"/>
    </row>
    <row r="84" spans="1:16">
      <c r="A84" s="223">
        <v>2</v>
      </c>
      <c r="B84" s="392"/>
      <c r="C84" s="302" t="s">
        <v>77</v>
      </c>
      <c r="D84" s="494">
        <v>-8.1</v>
      </c>
      <c r="E84" s="495">
        <v>1.1000000000000001</v>
      </c>
      <c r="F84" s="495">
        <v>-180.7</v>
      </c>
      <c r="G84" s="495">
        <v>-0.2</v>
      </c>
      <c r="H84" s="495">
        <v>3.3</v>
      </c>
      <c r="I84" s="495">
        <v>5.3</v>
      </c>
      <c r="J84" s="495">
        <v>3</v>
      </c>
      <c r="K84" s="495">
        <v>4.9000000000000004</v>
      </c>
      <c r="L84" s="495">
        <v>-0.7</v>
      </c>
      <c r="M84" s="495">
        <v>5.0999999999999996</v>
      </c>
      <c r="N84" s="495">
        <v>1.8</v>
      </c>
      <c r="O84" s="495">
        <v>4.9000000000000004</v>
      </c>
      <c r="P84" s="224">
        <v>2</v>
      </c>
    </row>
    <row r="85" spans="1:16">
      <c r="A85" s="223">
        <v>3</v>
      </c>
      <c r="B85" s="91"/>
      <c r="C85" s="302" t="s">
        <v>3</v>
      </c>
      <c r="D85" s="495">
        <v>-8.6999999999999993</v>
      </c>
      <c r="E85" s="495">
        <v>0.3</v>
      </c>
      <c r="F85" s="495">
        <v>-181.4</v>
      </c>
      <c r="G85" s="495">
        <v>-0.9</v>
      </c>
      <c r="H85" s="495">
        <v>2.4</v>
      </c>
      <c r="I85" s="495">
        <v>4.4000000000000004</v>
      </c>
      <c r="J85" s="495">
        <v>2.4</v>
      </c>
      <c r="K85" s="495">
        <v>4.0999999999999996</v>
      </c>
      <c r="L85" s="495">
        <v>-0.8</v>
      </c>
      <c r="M85" s="495">
        <v>4.4000000000000004</v>
      </c>
      <c r="N85" s="495">
        <v>1</v>
      </c>
      <c r="O85" s="495">
        <v>4</v>
      </c>
      <c r="P85" s="223">
        <v>3</v>
      </c>
    </row>
    <row r="86" spans="1:16" ht="19.5" customHeight="1">
      <c r="A86" s="223">
        <v>4</v>
      </c>
      <c r="B86" s="262" t="s">
        <v>384</v>
      </c>
      <c r="C86" s="302" t="s">
        <v>76</v>
      </c>
      <c r="D86" s="579">
        <v>39</v>
      </c>
      <c r="E86" s="580">
        <v>40</v>
      </c>
      <c r="F86" s="580">
        <v>32</v>
      </c>
      <c r="G86" s="580">
        <v>26</v>
      </c>
      <c r="H86" s="580">
        <v>72</v>
      </c>
      <c r="I86" s="580">
        <v>69</v>
      </c>
      <c r="J86" s="580">
        <v>26</v>
      </c>
      <c r="K86" s="580">
        <v>8</v>
      </c>
      <c r="L86" s="586">
        <v>5</v>
      </c>
      <c r="M86" s="580">
        <v>9</v>
      </c>
      <c r="N86" s="580">
        <v>3</v>
      </c>
      <c r="O86" s="517" t="s">
        <v>643</v>
      </c>
      <c r="P86" s="224">
        <v>4</v>
      </c>
    </row>
    <row r="87" spans="1:16">
      <c r="A87" s="126"/>
      <c r="B87" s="257" t="s">
        <v>157</v>
      </c>
      <c r="C87" s="302"/>
      <c r="D87" s="309"/>
      <c r="E87" s="238"/>
      <c r="F87" s="238"/>
      <c r="G87" s="238"/>
      <c r="H87" s="238"/>
      <c r="I87" s="238"/>
      <c r="J87" s="238"/>
      <c r="K87" s="238"/>
      <c r="L87" s="379"/>
      <c r="M87" s="238"/>
      <c r="N87" s="238"/>
      <c r="O87" s="379"/>
      <c r="P87" s="224"/>
    </row>
    <row r="88" spans="1:16">
      <c r="A88" s="223">
        <v>5</v>
      </c>
      <c r="B88" s="392"/>
      <c r="C88" s="302" t="s">
        <v>77</v>
      </c>
      <c r="D88" s="494">
        <v>-3.1</v>
      </c>
      <c r="E88" s="495">
        <v>4.5</v>
      </c>
      <c r="F88" s="495">
        <v>0.6</v>
      </c>
      <c r="G88" s="495">
        <v>4.5</v>
      </c>
      <c r="H88" s="495">
        <v>2.4</v>
      </c>
      <c r="I88" s="495">
        <v>6.2</v>
      </c>
      <c r="J88" s="495">
        <v>1.3</v>
      </c>
      <c r="K88" s="495">
        <v>6.9</v>
      </c>
      <c r="L88" s="456">
        <v>7</v>
      </c>
      <c r="M88" s="495">
        <v>4</v>
      </c>
      <c r="N88" s="495">
        <v>5.7</v>
      </c>
      <c r="O88" s="453" t="s">
        <v>643</v>
      </c>
      <c r="P88" s="224">
        <v>5</v>
      </c>
    </row>
    <row r="89" spans="1:16">
      <c r="A89" s="223">
        <v>6</v>
      </c>
      <c r="B89" s="91"/>
      <c r="C89" s="302" t="s">
        <v>3</v>
      </c>
      <c r="D89" s="495">
        <v>-3.3</v>
      </c>
      <c r="E89" s="495">
        <v>4.0999999999999996</v>
      </c>
      <c r="F89" s="495">
        <v>0.1</v>
      </c>
      <c r="G89" s="495">
        <v>3.9</v>
      </c>
      <c r="H89" s="495">
        <v>1.9</v>
      </c>
      <c r="I89" s="495">
        <v>5.5</v>
      </c>
      <c r="J89" s="495">
        <v>0.6</v>
      </c>
      <c r="K89" s="495">
        <v>6.9</v>
      </c>
      <c r="L89" s="456">
        <v>6.2</v>
      </c>
      <c r="M89" s="495">
        <v>1.7</v>
      </c>
      <c r="N89" s="495">
        <v>4.2</v>
      </c>
      <c r="O89" s="453" t="s">
        <v>643</v>
      </c>
      <c r="P89" s="223">
        <v>6</v>
      </c>
    </row>
    <row r="90" spans="1:16" ht="19.5" customHeight="1">
      <c r="A90" s="223">
        <v>7</v>
      </c>
      <c r="B90" s="262" t="s">
        <v>385</v>
      </c>
      <c r="C90" s="302" t="s">
        <v>76</v>
      </c>
      <c r="D90" s="579">
        <v>51</v>
      </c>
      <c r="E90" s="580">
        <v>94</v>
      </c>
      <c r="F90" s="580">
        <v>142</v>
      </c>
      <c r="G90" s="580">
        <v>135</v>
      </c>
      <c r="H90" s="580">
        <v>425</v>
      </c>
      <c r="I90" s="580">
        <v>331</v>
      </c>
      <c r="J90" s="580">
        <v>118</v>
      </c>
      <c r="K90" s="580">
        <v>71</v>
      </c>
      <c r="L90" s="580">
        <v>60</v>
      </c>
      <c r="M90" s="580">
        <v>114</v>
      </c>
      <c r="N90" s="580">
        <v>53</v>
      </c>
      <c r="O90" s="580">
        <v>30</v>
      </c>
      <c r="P90" s="224">
        <v>7</v>
      </c>
    </row>
    <row r="91" spans="1:16">
      <c r="A91" s="126"/>
      <c r="B91" s="257" t="s">
        <v>231</v>
      </c>
      <c r="C91" s="302"/>
      <c r="D91" s="309"/>
      <c r="E91" s="238"/>
      <c r="F91" s="238"/>
      <c r="G91" s="238"/>
      <c r="H91" s="238"/>
      <c r="I91" s="238"/>
      <c r="J91" s="238"/>
      <c r="K91" s="238"/>
      <c r="L91" s="238"/>
      <c r="M91" s="238"/>
      <c r="N91" s="238"/>
      <c r="O91" s="238"/>
      <c r="P91" s="224"/>
    </row>
    <row r="92" spans="1:16">
      <c r="A92" s="223">
        <v>8</v>
      </c>
      <c r="B92" s="392"/>
      <c r="C92" s="302" t="s">
        <v>77</v>
      </c>
      <c r="D92" s="494">
        <v>-10.8</v>
      </c>
      <c r="E92" s="495">
        <v>3.6</v>
      </c>
      <c r="F92" s="495">
        <v>4.7</v>
      </c>
      <c r="G92" s="495">
        <v>7.2</v>
      </c>
      <c r="H92" s="495">
        <v>6.7</v>
      </c>
      <c r="I92" s="495">
        <v>6.9</v>
      </c>
      <c r="J92" s="495">
        <v>7.2</v>
      </c>
      <c r="K92" s="495">
        <v>3.5</v>
      </c>
      <c r="L92" s="495">
        <v>2.4</v>
      </c>
      <c r="M92" s="495">
        <v>2.7</v>
      </c>
      <c r="N92" s="495">
        <v>3.2</v>
      </c>
      <c r="O92" s="495">
        <v>1.5</v>
      </c>
      <c r="P92" s="224">
        <v>8</v>
      </c>
    </row>
    <row r="93" spans="1:16">
      <c r="A93" s="223">
        <v>9</v>
      </c>
      <c r="B93" s="91"/>
      <c r="C93" s="302" t="s">
        <v>3</v>
      </c>
      <c r="D93" s="495">
        <v>-11.2</v>
      </c>
      <c r="E93" s="495">
        <v>2.4</v>
      </c>
      <c r="F93" s="495">
        <v>3.6</v>
      </c>
      <c r="G93" s="495">
        <v>6</v>
      </c>
      <c r="H93" s="495">
        <v>5.6</v>
      </c>
      <c r="I93" s="495">
        <v>6</v>
      </c>
      <c r="J93" s="495">
        <v>6.4</v>
      </c>
      <c r="K93" s="495">
        <v>2.9</v>
      </c>
      <c r="L93" s="495">
        <v>1.8</v>
      </c>
      <c r="M93" s="495">
        <v>2.1</v>
      </c>
      <c r="N93" s="495">
        <v>2.5</v>
      </c>
      <c r="O93" s="495">
        <v>0.8</v>
      </c>
      <c r="P93" s="223">
        <v>9</v>
      </c>
    </row>
    <row r="94" spans="1:16" ht="19.5" customHeight="1">
      <c r="A94" s="223">
        <v>10</v>
      </c>
      <c r="B94" s="201" t="s">
        <v>232</v>
      </c>
      <c r="C94" s="302"/>
      <c r="D94" s="309"/>
      <c r="E94" s="238"/>
      <c r="F94" s="238"/>
      <c r="G94" s="238"/>
      <c r="H94" s="238"/>
      <c r="I94" s="238"/>
      <c r="J94" s="238"/>
      <c r="K94" s="238"/>
      <c r="L94" s="238"/>
      <c r="M94" s="238"/>
      <c r="N94" s="238"/>
      <c r="O94" s="238"/>
      <c r="P94" s="224"/>
    </row>
    <row r="95" spans="1:16" ht="15" customHeight="1">
      <c r="A95" s="223"/>
      <c r="B95" s="262" t="s">
        <v>386</v>
      </c>
      <c r="C95" s="302" t="s">
        <v>76</v>
      </c>
      <c r="D95" s="579">
        <v>9</v>
      </c>
      <c r="E95" s="580">
        <v>14</v>
      </c>
      <c r="F95" s="580">
        <v>20</v>
      </c>
      <c r="G95" s="580">
        <v>9</v>
      </c>
      <c r="H95" s="580">
        <v>46</v>
      </c>
      <c r="I95" s="580">
        <v>44</v>
      </c>
      <c r="J95" s="580">
        <v>23</v>
      </c>
      <c r="K95" s="580">
        <v>10</v>
      </c>
      <c r="L95" s="580">
        <v>6</v>
      </c>
      <c r="M95" s="580">
        <v>17</v>
      </c>
      <c r="N95" s="580">
        <v>8</v>
      </c>
      <c r="O95" s="580">
        <v>14</v>
      </c>
      <c r="P95" s="224">
        <v>10</v>
      </c>
    </row>
    <row r="96" spans="1:16">
      <c r="A96" s="126"/>
      <c r="B96" s="257" t="s">
        <v>233</v>
      </c>
      <c r="C96" s="302"/>
      <c r="D96" s="309"/>
      <c r="E96" s="238"/>
      <c r="F96" s="238"/>
      <c r="G96" s="238"/>
      <c r="H96" s="238"/>
      <c r="I96" s="238"/>
      <c r="J96" s="238"/>
      <c r="K96" s="238"/>
      <c r="L96" s="238"/>
      <c r="M96" s="238"/>
      <c r="N96" s="238"/>
      <c r="O96" s="238"/>
      <c r="P96" s="224"/>
    </row>
    <row r="97" spans="1:16">
      <c r="A97" s="223">
        <v>11</v>
      </c>
      <c r="B97" s="392"/>
      <c r="C97" s="302" t="s">
        <v>77</v>
      </c>
      <c r="D97" s="494">
        <v>-171.8</v>
      </c>
      <c r="E97" s="495">
        <v>-40.6</v>
      </c>
      <c r="F97" s="495">
        <v>-44.4</v>
      </c>
      <c r="G97" s="495">
        <v>-72</v>
      </c>
      <c r="H97" s="495">
        <v>-17</v>
      </c>
      <c r="I97" s="495">
        <v>-14.6</v>
      </c>
      <c r="J97" s="495">
        <v>-5</v>
      </c>
      <c r="K97" s="495">
        <v>-15</v>
      </c>
      <c r="L97" s="495">
        <v>5.6</v>
      </c>
      <c r="M97" s="495">
        <v>6.3</v>
      </c>
      <c r="N97" s="495">
        <v>-7.6</v>
      </c>
      <c r="O97" s="495">
        <v>3.7</v>
      </c>
      <c r="P97" s="224">
        <v>11</v>
      </c>
    </row>
    <row r="98" spans="1:16">
      <c r="A98" s="223">
        <v>12</v>
      </c>
      <c r="B98" s="91"/>
      <c r="C98" s="302" t="s">
        <v>3</v>
      </c>
      <c r="D98" s="495">
        <v>-172.2</v>
      </c>
      <c r="E98" s="495">
        <v>-40.700000000000003</v>
      </c>
      <c r="F98" s="495">
        <v>-44.9</v>
      </c>
      <c r="G98" s="495">
        <v>-72.5</v>
      </c>
      <c r="H98" s="495">
        <v>-17.5</v>
      </c>
      <c r="I98" s="495">
        <v>-15</v>
      </c>
      <c r="J98" s="495">
        <v>-5.9</v>
      </c>
      <c r="K98" s="495">
        <v>-14.5</v>
      </c>
      <c r="L98" s="495">
        <v>4.2</v>
      </c>
      <c r="M98" s="495">
        <v>5.2</v>
      </c>
      <c r="N98" s="495">
        <v>-7.8</v>
      </c>
      <c r="O98" s="495">
        <v>3</v>
      </c>
      <c r="P98" s="223">
        <v>12</v>
      </c>
    </row>
    <row r="99" spans="1:16" ht="19.5" customHeight="1">
      <c r="A99" s="223">
        <v>13</v>
      </c>
      <c r="B99" s="262" t="s">
        <v>387</v>
      </c>
      <c r="C99" s="302" t="s">
        <v>76</v>
      </c>
      <c r="D99" s="579">
        <v>18</v>
      </c>
      <c r="E99" s="580">
        <v>13</v>
      </c>
      <c r="F99" s="580">
        <v>10</v>
      </c>
      <c r="G99" s="580">
        <v>9</v>
      </c>
      <c r="H99" s="580">
        <v>40</v>
      </c>
      <c r="I99" s="580">
        <v>49</v>
      </c>
      <c r="J99" s="580">
        <v>20</v>
      </c>
      <c r="K99" s="580">
        <v>4</v>
      </c>
      <c r="L99" s="518">
        <v>8</v>
      </c>
      <c r="M99" s="580">
        <v>16</v>
      </c>
      <c r="N99" s="580">
        <v>8</v>
      </c>
      <c r="O99" s="580">
        <v>10</v>
      </c>
      <c r="P99" s="224">
        <v>13</v>
      </c>
    </row>
    <row r="100" spans="1:16">
      <c r="A100" s="126"/>
      <c r="B100" s="257" t="s">
        <v>234</v>
      </c>
      <c r="C100" s="302"/>
      <c r="D100" s="309"/>
      <c r="E100" s="238"/>
      <c r="F100" s="238"/>
      <c r="G100" s="238"/>
      <c r="H100" s="238"/>
      <c r="I100" s="238"/>
      <c r="J100" s="238"/>
      <c r="K100" s="238"/>
      <c r="L100" s="238"/>
      <c r="M100" s="238"/>
      <c r="N100" s="238"/>
      <c r="O100" s="238"/>
      <c r="P100" s="224"/>
    </row>
    <row r="101" spans="1:16">
      <c r="A101" s="223">
        <v>14</v>
      </c>
      <c r="B101" s="392"/>
      <c r="C101" s="302" t="s">
        <v>77</v>
      </c>
      <c r="D101" s="494">
        <v>-27.5</v>
      </c>
      <c r="E101" s="495">
        <v>-3.5</v>
      </c>
      <c r="F101" s="495">
        <v>7.1</v>
      </c>
      <c r="G101" s="495">
        <v>2.2999999999999998</v>
      </c>
      <c r="H101" s="495">
        <v>6.8</v>
      </c>
      <c r="I101" s="495">
        <v>11.3</v>
      </c>
      <c r="J101" s="495">
        <v>5.2</v>
      </c>
      <c r="K101" s="495">
        <v>4.7</v>
      </c>
      <c r="L101" s="453">
        <v>1.5</v>
      </c>
      <c r="M101" s="495">
        <v>13.6</v>
      </c>
      <c r="N101" s="453">
        <v>4.4000000000000004</v>
      </c>
      <c r="O101" s="495">
        <v>6</v>
      </c>
      <c r="P101" s="224">
        <v>14</v>
      </c>
    </row>
    <row r="102" spans="1:16">
      <c r="A102" s="223">
        <v>15</v>
      </c>
      <c r="B102" s="91"/>
      <c r="C102" s="302" t="s">
        <v>3</v>
      </c>
      <c r="D102" s="495">
        <v>-28.1</v>
      </c>
      <c r="E102" s="495">
        <v>-3.9</v>
      </c>
      <c r="F102" s="495">
        <v>6.5</v>
      </c>
      <c r="G102" s="495">
        <v>1.6</v>
      </c>
      <c r="H102" s="495">
        <v>5.9</v>
      </c>
      <c r="I102" s="495">
        <v>9.9</v>
      </c>
      <c r="J102" s="495">
        <v>4.5</v>
      </c>
      <c r="K102" s="495">
        <v>4.2</v>
      </c>
      <c r="L102" s="453">
        <v>1</v>
      </c>
      <c r="M102" s="495">
        <v>11.7</v>
      </c>
      <c r="N102" s="453">
        <v>3.9</v>
      </c>
      <c r="O102" s="495">
        <v>4.9000000000000004</v>
      </c>
      <c r="P102" s="223">
        <v>15</v>
      </c>
    </row>
  </sheetData>
  <mergeCells count="15">
    <mergeCell ref="P80:P81"/>
    <mergeCell ref="P4:P5"/>
    <mergeCell ref="A42:A43"/>
    <mergeCell ref="P42:P43"/>
    <mergeCell ref="B42:C43"/>
    <mergeCell ref="D42:G42"/>
    <mergeCell ref="H42:O42"/>
    <mergeCell ref="D4:G4"/>
    <mergeCell ref="H4:O4"/>
    <mergeCell ref="B4:C5"/>
    <mergeCell ref="A80:A81"/>
    <mergeCell ref="B80:C81"/>
    <mergeCell ref="D80:G80"/>
    <mergeCell ref="H80:O80"/>
    <mergeCell ref="A4:A5"/>
  </mergeCells>
  <phoneticPr fontId="0" type="noConversion"/>
  <pageMargins left="0.78740157480314965" right="0.74803149606299213" top="0.98425196850393704" bottom="0.98425196850393704" header="0.51181102362204722" footer="0.51181102362204722"/>
  <pageSetup paperSize="9" firstPageNumber="98" pageOrder="overThenDown" orientation="portrait" useFirstPageNumber="1" r:id="rId1"/>
  <headerFooter alignWithMargins="0">
    <oddHeader>&amp;C&amp;"Times New Roman,Normalny"&amp;P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4"/>
  <dimension ref="A1:N52"/>
  <sheetViews>
    <sheetView topLeftCell="A4" zoomScaleNormal="100" workbookViewId="0">
      <pane xSplit="1" ySplit="1" topLeftCell="B5" activePane="bottomRight" state="frozen"/>
      <selection activeCell="A4" sqref="A4"/>
      <selection pane="topRight" activeCell="B4" sqref="B4"/>
      <selection pane="bottomLeft" activeCell="A5" sqref="A5"/>
      <selection pane="bottomRight" activeCell="F28" sqref="F28"/>
    </sheetView>
  </sheetViews>
  <sheetFormatPr defaultRowHeight="12.75"/>
  <cols>
    <col min="1" max="1" width="34.140625" style="8" customWidth="1"/>
    <col min="2" max="2" width="8.7109375" style="8" customWidth="1"/>
    <col min="3" max="3" width="9.28515625" style="8" customWidth="1"/>
    <col min="4" max="4" width="7.5703125" style="8" customWidth="1"/>
    <col min="5" max="5" width="11" style="8" customWidth="1"/>
    <col min="6" max="6" width="8.85546875" style="8" bestFit="1" customWidth="1"/>
    <col min="7" max="7" width="8.5703125" style="8" customWidth="1"/>
    <col min="8" max="8" width="10" style="8" customWidth="1"/>
    <col min="9" max="16384" width="9.140625" style="8"/>
  </cols>
  <sheetData>
    <row r="1" spans="1:8" ht="15.75">
      <c r="A1" s="22" t="s">
        <v>369</v>
      </c>
    </row>
    <row r="2" spans="1:8" ht="15.75">
      <c r="A2" s="196" t="s">
        <v>254</v>
      </c>
      <c r="B2" s="28"/>
      <c r="C2" s="28"/>
      <c r="D2" s="28"/>
      <c r="E2" s="28"/>
    </row>
    <row r="3" spans="1:8" ht="6" customHeight="1">
      <c r="B3" s="28"/>
      <c r="C3" s="28"/>
      <c r="D3" s="28"/>
      <c r="E3" s="28"/>
    </row>
    <row r="4" spans="1:8" s="129" customFormat="1" ht="113.1" customHeight="1">
      <c r="A4" s="99" t="s">
        <v>138</v>
      </c>
      <c r="B4" s="274" t="s">
        <v>109</v>
      </c>
      <c r="C4" s="275" t="s">
        <v>207</v>
      </c>
      <c r="D4" s="273" t="s">
        <v>54</v>
      </c>
      <c r="E4" s="273" t="s">
        <v>346</v>
      </c>
      <c r="F4" s="273" t="s">
        <v>209</v>
      </c>
      <c r="G4" s="276" t="s">
        <v>11</v>
      </c>
    </row>
    <row r="5" spans="1:8" ht="16.5" customHeight="1">
      <c r="A5" s="131" t="s">
        <v>144</v>
      </c>
      <c r="B5" s="589">
        <v>3068</v>
      </c>
      <c r="C5" s="582">
        <v>30510</v>
      </c>
      <c r="D5" s="582">
        <v>3083</v>
      </c>
      <c r="E5" s="939">
        <v>98</v>
      </c>
      <c r="F5" s="901">
        <v>8875</v>
      </c>
      <c r="G5" s="901">
        <v>9458</v>
      </c>
    </row>
    <row r="6" spans="1:8" ht="12" customHeight="1">
      <c r="A6" s="216" t="s">
        <v>267</v>
      </c>
      <c r="B6" s="589"/>
      <c r="C6" s="589"/>
      <c r="D6" s="582"/>
      <c r="E6" s="939"/>
      <c r="F6" s="901"/>
      <c r="G6" s="901"/>
    </row>
    <row r="7" spans="1:8" ht="13.5" customHeight="1">
      <c r="A7" s="132" t="s">
        <v>622</v>
      </c>
      <c r="B7" s="589">
        <v>1177604</v>
      </c>
      <c r="C7" s="589">
        <v>3001316</v>
      </c>
      <c r="D7" s="582">
        <v>182199</v>
      </c>
      <c r="E7" s="939">
        <v>47215</v>
      </c>
      <c r="F7" s="901">
        <v>358814</v>
      </c>
      <c r="G7" s="901">
        <v>607869</v>
      </c>
    </row>
    <row r="8" spans="1:8" ht="12" customHeight="1">
      <c r="A8" s="216" t="s">
        <v>623</v>
      </c>
      <c r="B8" s="940"/>
      <c r="C8" s="940"/>
      <c r="D8" s="940"/>
      <c r="E8" s="940"/>
      <c r="F8" s="941"/>
      <c r="G8" s="942"/>
    </row>
    <row r="9" spans="1:8">
      <c r="A9" s="216"/>
      <c r="B9" s="904" t="s">
        <v>305</v>
      </c>
      <c r="C9" s="905"/>
      <c r="D9" s="905"/>
      <c r="E9" s="905"/>
      <c r="F9" s="905"/>
      <c r="G9" s="905"/>
      <c r="H9" s="28"/>
    </row>
    <row r="10" spans="1:8" ht="15" customHeight="1">
      <c r="A10" s="131" t="s">
        <v>424</v>
      </c>
      <c r="B10" s="477">
        <v>947632.9</v>
      </c>
      <c r="C10" s="943">
        <v>1644317.4</v>
      </c>
      <c r="D10" s="477">
        <v>56547.3</v>
      </c>
      <c r="E10" s="477">
        <v>20305.8</v>
      </c>
      <c r="F10" s="504">
        <v>165865.20000000001</v>
      </c>
      <c r="G10" s="556">
        <v>326697.80000000016</v>
      </c>
    </row>
    <row r="11" spans="1:8" ht="12" customHeight="1">
      <c r="A11" s="216" t="s">
        <v>262</v>
      </c>
      <c r="B11" s="472"/>
      <c r="C11" s="472"/>
      <c r="D11" s="472"/>
      <c r="E11" s="472"/>
      <c r="F11" s="496"/>
      <c r="G11" s="557"/>
    </row>
    <row r="12" spans="1:8">
      <c r="A12" s="210" t="s">
        <v>287</v>
      </c>
      <c r="B12" s="477"/>
      <c r="C12" s="477"/>
      <c r="D12" s="477"/>
      <c r="E12" s="477"/>
      <c r="F12" s="504"/>
      <c r="G12" s="556"/>
    </row>
    <row r="13" spans="1:8">
      <c r="A13" s="211" t="s">
        <v>442</v>
      </c>
      <c r="B13" s="472">
        <v>899504.3</v>
      </c>
      <c r="C13" s="472">
        <v>1606960.4</v>
      </c>
      <c r="D13" s="472">
        <v>54485.4</v>
      </c>
      <c r="E13" s="472">
        <v>17465.8</v>
      </c>
      <c r="F13" s="496">
        <v>161991</v>
      </c>
      <c r="G13" s="557">
        <v>317046.70000000007</v>
      </c>
    </row>
    <row r="14" spans="1:8" ht="12" customHeight="1">
      <c r="A14" s="214" t="s">
        <v>91</v>
      </c>
      <c r="B14" s="472"/>
      <c r="C14" s="472"/>
      <c r="D14" s="472"/>
      <c r="E14" s="472"/>
      <c r="F14" s="496"/>
      <c r="G14" s="557"/>
    </row>
    <row r="15" spans="1:8" ht="12" customHeight="1">
      <c r="A15" s="215" t="s">
        <v>99</v>
      </c>
      <c r="B15" s="477"/>
      <c r="C15" s="477"/>
      <c r="D15" s="477"/>
      <c r="E15" s="944"/>
      <c r="F15" s="504"/>
      <c r="G15" s="556"/>
    </row>
    <row r="16" spans="1:8" ht="13.5" customHeight="1">
      <c r="A16" s="2" t="s">
        <v>127</v>
      </c>
      <c r="B16" s="472"/>
      <c r="C16" s="472"/>
      <c r="D16" s="472"/>
      <c r="E16" s="472"/>
      <c r="F16" s="496"/>
      <c r="G16" s="557"/>
    </row>
    <row r="17" spans="1:14" ht="12" customHeight="1">
      <c r="A17" s="225" t="s">
        <v>426</v>
      </c>
      <c r="B17" s="477">
        <v>925491.19999999995</v>
      </c>
      <c r="C17" s="943">
        <v>1583122.2</v>
      </c>
      <c r="D17" s="477">
        <v>54817.3</v>
      </c>
      <c r="E17" s="477">
        <v>16921.400000000001</v>
      </c>
      <c r="F17" s="504">
        <v>154660.79999999999</v>
      </c>
      <c r="G17" s="556">
        <v>305471.5</v>
      </c>
    </row>
    <row r="18" spans="1:14" ht="12" customHeight="1">
      <c r="A18" s="216" t="s">
        <v>263</v>
      </c>
      <c r="B18" s="477"/>
      <c r="C18" s="477"/>
      <c r="D18" s="477"/>
      <c r="E18" s="477"/>
      <c r="F18" s="504"/>
      <c r="G18" s="556"/>
    </row>
    <row r="19" spans="1:14">
      <c r="A19" s="210" t="s">
        <v>100</v>
      </c>
      <c r="B19" s="477"/>
      <c r="C19" s="477"/>
      <c r="D19" s="477"/>
      <c r="E19" s="472"/>
      <c r="F19" s="496"/>
      <c r="G19" s="557"/>
    </row>
    <row r="20" spans="1:14">
      <c r="A20" s="211" t="s">
        <v>427</v>
      </c>
      <c r="B20" s="472">
        <v>861140</v>
      </c>
      <c r="C20" s="472">
        <v>1534479.7</v>
      </c>
      <c r="D20" s="472">
        <v>54045.9</v>
      </c>
      <c r="E20" s="945">
        <v>15008.9</v>
      </c>
      <c r="F20" s="472">
        <v>151308.9</v>
      </c>
      <c r="G20" s="485">
        <v>297671.7</v>
      </c>
    </row>
    <row r="21" spans="1:14" ht="12" customHeight="1">
      <c r="A21" s="214" t="s">
        <v>208</v>
      </c>
      <c r="B21" s="477"/>
      <c r="C21" s="477"/>
      <c r="D21" s="477"/>
      <c r="E21" s="496"/>
      <c r="F21" s="496"/>
      <c r="G21" s="557"/>
    </row>
    <row r="22" spans="1:14" ht="12" customHeight="1">
      <c r="A22" s="215" t="s">
        <v>288</v>
      </c>
      <c r="B22" s="477"/>
      <c r="C22" s="477"/>
      <c r="D22" s="477"/>
      <c r="E22" s="496"/>
      <c r="F22" s="496"/>
      <c r="G22" s="557"/>
    </row>
    <row r="23" spans="1:14" ht="13.5" customHeight="1">
      <c r="A23" s="131" t="s">
        <v>428</v>
      </c>
      <c r="B23" s="477">
        <v>69.900000000000006</v>
      </c>
      <c r="C23" s="477">
        <v>3.4</v>
      </c>
      <c r="D23" s="477">
        <v>5.6</v>
      </c>
      <c r="E23" s="477">
        <v>1.4</v>
      </c>
      <c r="F23" s="504">
        <v>-8.8000000000000007</v>
      </c>
      <c r="G23" s="556">
        <v>138.6</v>
      </c>
    </row>
    <row r="24" spans="1:14" ht="12" customHeight="1">
      <c r="A24" s="216" t="s">
        <v>264</v>
      </c>
      <c r="B24" s="477"/>
      <c r="C24" s="477"/>
      <c r="D24" s="477"/>
      <c r="E24" s="472"/>
      <c r="F24" s="496"/>
      <c r="G24" s="557"/>
    </row>
    <row r="25" spans="1:14" ht="13.5" customHeight="1">
      <c r="A25" s="133" t="s">
        <v>429</v>
      </c>
      <c r="B25" s="477">
        <v>22211.599999999999</v>
      </c>
      <c r="C25" s="477">
        <v>61198.7</v>
      </c>
      <c r="D25" s="477">
        <v>1735.5</v>
      </c>
      <c r="E25" s="504">
        <v>3385.8</v>
      </c>
      <c r="F25" s="504">
        <v>11195.5</v>
      </c>
      <c r="G25" s="556">
        <v>21364.800000000003</v>
      </c>
      <c r="I25" s="120"/>
      <c r="J25" s="120"/>
      <c r="K25" s="120"/>
      <c r="L25" s="120"/>
      <c r="M25" s="120"/>
      <c r="N25" s="120"/>
    </row>
    <row r="26" spans="1:14" ht="12" customHeight="1">
      <c r="A26" s="216" t="s">
        <v>265</v>
      </c>
      <c r="B26" s="477"/>
      <c r="C26" s="477"/>
      <c r="D26" s="477"/>
      <c r="E26" s="504"/>
      <c r="F26" s="504"/>
      <c r="G26" s="556"/>
      <c r="I26" s="120"/>
      <c r="J26" s="120"/>
      <c r="K26" s="120"/>
      <c r="L26" s="120"/>
      <c r="M26" s="120"/>
      <c r="N26" s="120"/>
    </row>
    <row r="27" spans="1:14">
      <c r="A27" s="213" t="s">
        <v>97</v>
      </c>
      <c r="B27" s="472">
        <v>54333.2</v>
      </c>
      <c r="C27" s="472">
        <v>81364.600000000006</v>
      </c>
      <c r="D27" s="472">
        <v>1929.6</v>
      </c>
      <c r="E27" s="496">
        <v>3414.3</v>
      </c>
      <c r="F27" s="496">
        <v>11463.6</v>
      </c>
      <c r="G27" s="557">
        <v>23329.200000000023</v>
      </c>
    </row>
    <row r="28" spans="1:14">
      <c r="A28" s="213" t="s">
        <v>103</v>
      </c>
      <c r="B28" s="472">
        <v>32121.599999999999</v>
      </c>
      <c r="C28" s="472">
        <v>20166</v>
      </c>
      <c r="D28" s="472">
        <v>194.1</v>
      </c>
      <c r="E28" s="496">
        <v>28.6</v>
      </c>
      <c r="F28" s="496">
        <v>268.10000000000002</v>
      </c>
      <c r="G28" s="557">
        <v>1964.2000000000073</v>
      </c>
    </row>
    <row r="29" spans="1:14" ht="18" customHeight="1">
      <c r="A29" s="368" t="s">
        <v>430</v>
      </c>
      <c r="B29" s="477">
        <v>4970.8</v>
      </c>
      <c r="C29" s="477">
        <v>11694.1</v>
      </c>
      <c r="D29" s="477">
        <v>281.2</v>
      </c>
      <c r="E29" s="504">
        <v>132.6</v>
      </c>
      <c r="F29" s="504">
        <v>581.4</v>
      </c>
      <c r="G29" s="556">
        <v>527</v>
      </c>
    </row>
    <row r="30" spans="1:14" ht="12" customHeight="1">
      <c r="A30" s="369" t="s">
        <v>326</v>
      </c>
      <c r="B30" s="504"/>
      <c r="C30" s="504"/>
      <c r="D30" s="504"/>
      <c r="E30" s="504"/>
      <c r="F30" s="504"/>
      <c r="G30" s="556"/>
    </row>
    <row r="31" spans="1:14" ht="13.5" customHeight="1">
      <c r="A31" s="133" t="s">
        <v>431</v>
      </c>
      <c r="B31" s="504">
        <v>17240.8</v>
      </c>
      <c r="C31" s="504">
        <v>49504.6</v>
      </c>
      <c r="D31" s="504">
        <v>1454.3</v>
      </c>
      <c r="E31" s="504">
        <v>1746.5</v>
      </c>
      <c r="F31" s="504">
        <v>10614.1</v>
      </c>
      <c r="G31" s="501">
        <v>20837.800000000003</v>
      </c>
    </row>
    <row r="32" spans="1:14" ht="12" customHeight="1">
      <c r="A32" s="216" t="s">
        <v>266</v>
      </c>
      <c r="B32" s="504"/>
      <c r="C32" s="504"/>
      <c r="D32" s="504"/>
      <c r="E32" s="504"/>
      <c r="F32" s="504"/>
      <c r="G32" s="556"/>
    </row>
    <row r="33" spans="1:7">
      <c r="A33" s="213" t="s">
        <v>102</v>
      </c>
      <c r="B33" s="496">
        <v>47653.2</v>
      </c>
      <c r="C33" s="496">
        <v>68754.3</v>
      </c>
      <c r="D33" s="496">
        <v>1650.7</v>
      </c>
      <c r="E33" s="496">
        <v>1776.4</v>
      </c>
      <c r="F33" s="496">
        <v>10883.2</v>
      </c>
      <c r="G33" s="557">
        <v>22803.200000000004</v>
      </c>
    </row>
    <row r="34" spans="1:7">
      <c r="A34" s="213" t="s">
        <v>101</v>
      </c>
      <c r="B34" s="496">
        <v>30412.400000000001</v>
      </c>
      <c r="C34" s="496">
        <v>19249.7</v>
      </c>
      <c r="D34" s="496">
        <v>196.4</v>
      </c>
      <c r="E34" s="496">
        <v>29.9</v>
      </c>
      <c r="F34" s="496">
        <v>269.10000000000002</v>
      </c>
      <c r="G34" s="557">
        <v>1965.3999999999955</v>
      </c>
    </row>
    <row r="35" spans="1:7">
      <c r="A35" s="213"/>
      <c r="B35" s="917" t="s">
        <v>278</v>
      </c>
      <c r="C35" s="918"/>
      <c r="D35" s="918"/>
      <c r="E35" s="918"/>
      <c r="F35" s="918"/>
      <c r="G35" s="918"/>
    </row>
    <row r="36" spans="1:7" ht="13.5" customHeight="1">
      <c r="A36" s="209"/>
      <c r="B36" s="504"/>
      <c r="C36" s="504"/>
      <c r="D36" s="504"/>
      <c r="E36" s="504"/>
      <c r="F36" s="504"/>
      <c r="G36" s="556"/>
    </row>
    <row r="37" spans="1:7" ht="10.5" customHeight="1">
      <c r="A37" s="388" t="s">
        <v>436</v>
      </c>
      <c r="B37" s="504">
        <v>97.7</v>
      </c>
      <c r="C37" s="504">
        <v>96.3</v>
      </c>
      <c r="D37" s="504">
        <v>96.9</v>
      </c>
      <c r="E37" s="504">
        <v>83.3</v>
      </c>
      <c r="F37" s="504">
        <v>93.2</v>
      </c>
      <c r="G37" s="556">
        <v>93.5</v>
      </c>
    </row>
    <row r="38" spans="1:7" ht="12" customHeight="1">
      <c r="A38" s="216" t="s">
        <v>325</v>
      </c>
      <c r="B38" s="504"/>
      <c r="C38" s="504"/>
      <c r="D38" s="504"/>
      <c r="E38" s="504"/>
      <c r="F38" s="504"/>
      <c r="G38" s="556"/>
    </row>
    <row r="39" spans="1:7">
      <c r="A39" s="131" t="s">
        <v>432</v>
      </c>
      <c r="B39" s="504">
        <v>2.2999999999999998</v>
      </c>
      <c r="C39" s="504">
        <v>3.7</v>
      </c>
      <c r="D39" s="504">
        <v>3.1</v>
      </c>
      <c r="E39" s="504">
        <v>16.7</v>
      </c>
      <c r="F39" s="504">
        <v>6.7</v>
      </c>
      <c r="G39" s="556">
        <v>6.5</v>
      </c>
    </row>
    <row r="40" spans="1:7" ht="12" customHeight="1">
      <c r="A40" s="216" t="s">
        <v>324</v>
      </c>
      <c r="B40" s="504"/>
      <c r="C40" s="504"/>
      <c r="D40" s="504"/>
      <c r="E40" s="504"/>
      <c r="F40" s="504"/>
      <c r="G40" s="556"/>
    </row>
    <row r="41" spans="1:7">
      <c r="A41" s="131" t="s">
        <v>433</v>
      </c>
      <c r="B41" s="504">
        <v>1.8</v>
      </c>
      <c r="C41" s="504">
        <v>3</v>
      </c>
      <c r="D41" s="504">
        <v>2.6</v>
      </c>
      <c r="E41" s="504">
        <v>8.6</v>
      </c>
      <c r="F41" s="504">
        <v>6.4</v>
      </c>
      <c r="G41" s="501">
        <v>6.4</v>
      </c>
    </row>
    <row r="42" spans="1:7" ht="12" customHeight="1">
      <c r="A42" s="216" t="s">
        <v>323</v>
      </c>
      <c r="B42" s="504"/>
      <c r="C42" s="504"/>
      <c r="D42" s="504"/>
      <c r="E42" s="504"/>
      <c r="F42" s="504"/>
      <c r="G42" s="501"/>
    </row>
    <row r="43" spans="1:7">
      <c r="A43" s="131" t="s">
        <v>434</v>
      </c>
      <c r="B43" s="504">
        <v>43</v>
      </c>
      <c r="C43" s="504">
        <v>38.1</v>
      </c>
      <c r="D43" s="504">
        <v>114.4</v>
      </c>
      <c r="E43" s="504">
        <v>267.3</v>
      </c>
      <c r="F43" s="504">
        <v>30.3</v>
      </c>
      <c r="G43" s="501">
        <v>36</v>
      </c>
    </row>
    <row r="44" spans="1:7" ht="12" customHeight="1">
      <c r="A44" s="217" t="s">
        <v>322</v>
      </c>
      <c r="B44" s="134"/>
      <c r="C44" s="134"/>
      <c r="D44" s="134"/>
      <c r="E44" s="134"/>
      <c r="F44" s="134"/>
      <c r="G44" s="226"/>
    </row>
    <row r="45" spans="1:7" ht="9" customHeight="1"/>
    <row r="46" spans="1:7" ht="12" customHeight="1">
      <c r="A46" s="129" t="s">
        <v>501</v>
      </c>
    </row>
    <row r="47" spans="1:7" ht="12" customHeight="1">
      <c r="A47" s="217" t="s">
        <v>598</v>
      </c>
    </row>
    <row r="48" spans="1:7" ht="12" customHeight="1">
      <c r="A48" s="129" t="s">
        <v>58</v>
      </c>
    </row>
    <row r="49" spans="1:1" ht="12" customHeight="1">
      <c r="A49" s="129" t="s">
        <v>633</v>
      </c>
    </row>
    <row r="50" spans="1:1">
      <c r="A50" s="217" t="s">
        <v>599</v>
      </c>
    </row>
    <row r="51" spans="1:1">
      <c r="A51" s="217" t="s">
        <v>634</v>
      </c>
    </row>
    <row r="52" spans="1:1">
      <c r="A52" s="217" t="s">
        <v>635</v>
      </c>
    </row>
  </sheetData>
  <mergeCells count="2">
    <mergeCell ref="B35:G35"/>
    <mergeCell ref="B9:G9"/>
  </mergeCells>
  <phoneticPr fontId="3" type="noConversion"/>
  <pageMargins left="0.78740157480314965" right="0.70866141732283472" top="0.98425196850393704" bottom="0.31496062992125984" header="0.51181102362204722" footer="0.15748031496062992"/>
  <pageSetup paperSize="9" firstPageNumber="104" pageOrder="overThenDown" orientation="portrait" useFirstPageNumber="1" r:id="rId1"/>
  <headerFooter alignWithMargins="0">
    <oddHeader>&amp;C&amp;"Times New Roman,Normalny"&amp;P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5"/>
  <dimension ref="A1:P54"/>
  <sheetViews>
    <sheetView zoomScaleNormal="100" workbookViewId="0">
      <selection activeCell="L5" sqref="L5"/>
    </sheetView>
  </sheetViews>
  <sheetFormatPr defaultRowHeight="12.75"/>
  <cols>
    <col min="1" max="1" width="31" style="8" customWidth="1"/>
    <col min="2" max="2" width="10.28515625" style="8" bestFit="1" customWidth="1"/>
    <col min="3" max="3" width="11.28515625" style="8" bestFit="1" customWidth="1"/>
    <col min="4" max="4" width="7.5703125" style="8" customWidth="1"/>
    <col min="5" max="5" width="10.42578125" style="8" customWidth="1"/>
    <col min="6" max="7" width="8.7109375" style="8" customWidth="1"/>
    <col min="8" max="8" width="9.42578125" style="8" bestFit="1" customWidth="1"/>
    <col min="9" max="10" width="9.140625" style="8"/>
    <col min="11" max="11" width="9.28515625" style="8" bestFit="1" customWidth="1"/>
    <col min="12" max="13" width="9.7109375" style="8" bestFit="1" customWidth="1"/>
    <col min="14" max="14" width="12.28515625" style="8" bestFit="1" customWidth="1"/>
    <col min="15" max="16" width="9.7109375" style="8" bestFit="1" customWidth="1"/>
    <col min="17" max="16384" width="9.140625" style="8"/>
  </cols>
  <sheetData>
    <row r="1" spans="1:16" ht="15.75">
      <c r="A1" s="22" t="s">
        <v>370</v>
      </c>
    </row>
    <row r="2" spans="1:16" ht="15.75">
      <c r="A2" s="196" t="s">
        <v>255</v>
      </c>
      <c r="B2" s="28"/>
      <c r="C2" s="28"/>
      <c r="D2" s="28"/>
      <c r="E2" s="28"/>
    </row>
    <row r="3" spans="1:16" s="129" customFormat="1" ht="113.1" customHeight="1">
      <c r="A3" s="758" t="s">
        <v>138</v>
      </c>
      <c r="B3" s="274" t="s">
        <v>109</v>
      </c>
      <c r="C3" s="275" t="s">
        <v>207</v>
      </c>
      <c r="D3" s="273" t="s">
        <v>54</v>
      </c>
      <c r="E3" s="273" t="s">
        <v>346</v>
      </c>
      <c r="F3" s="273" t="s">
        <v>209</v>
      </c>
      <c r="G3" s="276" t="s">
        <v>11</v>
      </c>
    </row>
    <row r="4" spans="1:16" ht="10.5" customHeight="1">
      <c r="A4" s="775"/>
      <c r="B4" s="818" t="s">
        <v>94</v>
      </c>
      <c r="C4" s="819"/>
      <c r="D4" s="819"/>
      <c r="E4" s="819"/>
      <c r="F4" s="819"/>
      <c r="G4" s="819"/>
    </row>
    <row r="5" spans="1:16" ht="15" customHeight="1">
      <c r="A5" s="133" t="s">
        <v>447</v>
      </c>
      <c r="B5" s="590">
        <v>1195017.6000000001</v>
      </c>
      <c r="C5" s="590">
        <v>1223424.3999999999</v>
      </c>
      <c r="D5" s="590">
        <v>87575.3</v>
      </c>
      <c r="E5" s="590">
        <v>51240.800000000003</v>
      </c>
      <c r="F5" s="590">
        <v>79549.5</v>
      </c>
      <c r="G5" s="591">
        <v>189885.2</v>
      </c>
      <c r="K5" s="120"/>
      <c r="L5" s="120"/>
      <c r="M5" s="120"/>
      <c r="N5" s="120"/>
      <c r="O5" s="120"/>
      <c r="P5" s="120"/>
    </row>
    <row r="6" spans="1:16">
      <c r="A6" s="217" t="s">
        <v>130</v>
      </c>
      <c r="B6" s="495"/>
      <c r="C6" s="495"/>
      <c r="D6" s="495"/>
      <c r="E6" s="495"/>
      <c r="F6" s="495"/>
      <c r="G6" s="497"/>
    </row>
    <row r="7" spans="1:16" ht="14.1" customHeight="1">
      <c r="A7" s="133" t="s">
        <v>448</v>
      </c>
      <c r="B7" s="500">
        <v>850511.4</v>
      </c>
      <c r="C7" s="500">
        <v>663276.1</v>
      </c>
      <c r="D7" s="500">
        <v>68086</v>
      </c>
      <c r="E7" s="500">
        <v>30918.400000000001</v>
      </c>
      <c r="F7" s="500">
        <v>35895.4</v>
      </c>
      <c r="G7" s="503">
        <v>86467.8</v>
      </c>
      <c r="H7" s="120"/>
      <c r="I7" s="120"/>
      <c r="J7" s="120"/>
      <c r="K7" s="120"/>
      <c r="L7" s="120"/>
      <c r="M7" s="120"/>
      <c r="O7" s="120"/>
    </row>
    <row r="8" spans="1:16">
      <c r="A8" s="217" t="s">
        <v>274</v>
      </c>
      <c r="B8" s="495"/>
      <c r="C8" s="495"/>
      <c r="D8" s="495"/>
      <c r="E8" s="495"/>
      <c r="F8" s="495"/>
      <c r="G8" s="497"/>
    </row>
    <row r="9" spans="1:16">
      <c r="A9" s="210" t="s">
        <v>296</v>
      </c>
      <c r="B9" s="495"/>
      <c r="C9" s="495"/>
      <c r="D9" s="495"/>
      <c r="E9" s="495"/>
      <c r="F9" s="495"/>
      <c r="G9" s="497"/>
    </row>
    <row r="10" spans="1:16" ht="13.5" customHeight="1">
      <c r="A10" s="212" t="s">
        <v>449</v>
      </c>
      <c r="B10" s="495">
        <v>36415.9</v>
      </c>
      <c r="C10" s="495">
        <v>54763.7</v>
      </c>
      <c r="D10" s="495">
        <v>74.400000000000006</v>
      </c>
      <c r="E10" s="495">
        <v>114.2</v>
      </c>
      <c r="F10" s="495">
        <v>273.60000000000002</v>
      </c>
      <c r="G10" s="497">
        <v>10805.6</v>
      </c>
    </row>
    <row r="11" spans="1:16" ht="10.5" customHeight="1">
      <c r="A11" s="219" t="s">
        <v>302</v>
      </c>
      <c r="B11" s="495"/>
      <c r="C11" s="495"/>
      <c r="D11" s="495"/>
      <c r="E11" s="495"/>
      <c r="F11" s="495"/>
      <c r="G11" s="497"/>
    </row>
    <row r="12" spans="1:16" ht="13.5" customHeight="1">
      <c r="A12" s="212" t="s">
        <v>298</v>
      </c>
      <c r="B12" s="495">
        <v>440867.2</v>
      </c>
      <c r="C12" s="495">
        <v>465074.4</v>
      </c>
      <c r="D12" s="495">
        <v>62177.9</v>
      </c>
      <c r="E12" s="495">
        <v>21294.6</v>
      </c>
      <c r="F12" s="495">
        <v>33391.800000000003</v>
      </c>
      <c r="G12" s="497">
        <v>62213.8</v>
      </c>
    </row>
    <row r="13" spans="1:16" ht="10.5" customHeight="1">
      <c r="A13" s="219" t="s">
        <v>303</v>
      </c>
      <c r="B13" s="495"/>
      <c r="C13" s="495"/>
      <c r="D13" s="495"/>
      <c r="E13" s="495"/>
      <c r="F13" s="495"/>
      <c r="G13" s="497"/>
    </row>
    <row r="14" spans="1:16" ht="13.5" customHeight="1">
      <c r="A14" s="212" t="s">
        <v>450</v>
      </c>
      <c r="B14" s="495">
        <v>26381.5</v>
      </c>
      <c r="C14" s="495">
        <v>18996.2</v>
      </c>
      <c r="D14" s="495">
        <v>3541.7</v>
      </c>
      <c r="E14" s="495">
        <v>5683.7</v>
      </c>
      <c r="F14" s="495">
        <v>216.8</v>
      </c>
      <c r="G14" s="497">
        <v>580.9</v>
      </c>
    </row>
    <row r="15" spans="1:16" ht="10.5" customHeight="1">
      <c r="A15" s="220" t="s">
        <v>304</v>
      </c>
      <c r="B15" s="495"/>
      <c r="C15" s="495"/>
      <c r="D15" s="495"/>
      <c r="E15" s="495"/>
      <c r="F15" s="495"/>
      <c r="G15" s="497"/>
    </row>
    <row r="16" spans="1:16" ht="13.5" customHeight="1">
      <c r="A16" s="212" t="s">
        <v>451</v>
      </c>
      <c r="B16" s="495">
        <v>326434</v>
      </c>
      <c r="C16" s="495">
        <v>101556.1</v>
      </c>
      <c r="D16" s="495">
        <v>990.6</v>
      </c>
      <c r="E16" s="495">
        <v>3625.3</v>
      </c>
      <c r="F16" s="495">
        <v>1933.8</v>
      </c>
      <c r="G16" s="497">
        <v>12323.3</v>
      </c>
    </row>
    <row r="17" spans="1:7" ht="10.5" customHeight="1">
      <c r="A17" s="219" t="s">
        <v>108</v>
      </c>
      <c r="B17" s="500"/>
      <c r="C17" s="500"/>
      <c r="D17" s="500"/>
      <c r="E17" s="500"/>
      <c r="F17" s="500"/>
      <c r="G17" s="503"/>
    </row>
    <row r="18" spans="1:7" ht="14.1" customHeight="1">
      <c r="A18" s="133" t="s">
        <v>452</v>
      </c>
      <c r="B18" s="500">
        <v>344506.2</v>
      </c>
      <c r="C18" s="500">
        <v>560148.30000000005</v>
      </c>
      <c r="D18" s="500">
        <v>19489.3</v>
      </c>
      <c r="E18" s="500">
        <v>20322.400000000001</v>
      </c>
      <c r="F18" s="500">
        <v>43654.1</v>
      </c>
      <c r="G18" s="503">
        <v>103417.4</v>
      </c>
    </row>
    <row r="19" spans="1:7">
      <c r="A19" s="217" t="s">
        <v>131</v>
      </c>
      <c r="B19" s="500"/>
      <c r="C19" s="500"/>
      <c r="D19" s="500"/>
      <c r="E19" s="500"/>
      <c r="F19" s="500"/>
      <c r="G19" s="503"/>
    </row>
    <row r="20" spans="1:7">
      <c r="A20" s="210" t="s">
        <v>296</v>
      </c>
      <c r="B20" s="495"/>
      <c r="C20" s="495"/>
      <c r="D20" s="495"/>
      <c r="E20" s="495"/>
      <c r="F20" s="495"/>
      <c r="G20" s="497"/>
    </row>
    <row r="21" spans="1:7" ht="13.5" customHeight="1">
      <c r="A21" s="212" t="s">
        <v>453</v>
      </c>
      <c r="B21" s="495">
        <v>86035.6</v>
      </c>
      <c r="C21" s="495">
        <v>147074.20000000001</v>
      </c>
      <c r="D21" s="495">
        <v>3191.1</v>
      </c>
      <c r="E21" s="495">
        <v>1242.4000000000001</v>
      </c>
      <c r="F21" s="495">
        <v>15975.9</v>
      </c>
      <c r="G21" s="497">
        <v>32580.400000000001</v>
      </c>
    </row>
    <row r="22" spans="1:7" ht="10.5" customHeight="1">
      <c r="A22" s="219" t="s">
        <v>292</v>
      </c>
      <c r="B22" s="495"/>
      <c r="C22" s="495"/>
      <c r="D22" s="495"/>
      <c r="E22" s="495"/>
      <c r="F22" s="495"/>
      <c r="G22" s="497"/>
    </row>
    <row r="23" spans="1:7" ht="13.5" customHeight="1">
      <c r="A23" s="212" t="s">
        <v>454</v>
      </c>
      <c r="B23" s="495">
        <v>136504.9</v>
      </c>
      <c r="C23" s="495">
        <v>254981.8</v>
      </c>
      <c r="D23" s="495">
        <v>5343.1</v>
      </c>
      <c r="E23" s="495">
        <v>8964.5</v>
      </c>
      <c r="F23" s="495">
        <v>19827.599999999999</v>
      </c>
      <c r="G23" s="497">
        <v>46708.1</v>
      </c>
    </row>
    <row r="24" spans="1:7" ht="10.5" customHeight="1">
      <c r="A24" s="219" t="s">
        <v>276</v>
      </c>
      <c r="B24" s="495"/>
      <c r="C24" s="495"/>
      <c r="D24" s="495"/>
      <c r="E24" s="495"/>
      <c r="F24" s="495"/>
      <c r="G24" s="497"/>
    </row>
    <row r="25" spans="1:7" ht="13.5" customHeight="1">
      <c r="A25" s="212" t="s">
        <v>455</v>
      </c>
      <c r="B25" s="495">
        <v>109968.9</v>
      </c>
      <c r="C25" s="495">
        <v>144345.1</v>
      </c>
      <c r="D25" s="495">
        <v>9617.1</v>
      </c>
      <c r="E25" s="495">
        <v>9864.2000000000007</v>
      </c>
      <c r="F25" s="495">
        <v>7178.6</v>
      </c>
      <c r="G25" s="557">
        <v>23037.5</v>
      </c>
    </row>
    <row r="26" spans="1:7" ht="10.5" customHeight="1">
      <c r="A26" s="219" t="s">
        <v>132</v>
      </c>
      <c r="B26" s="495"/>
      <c r="C26" s="495"/>
      <c r="D26" s="495"/>
      <c r="E26" s="495"/>
      <c r="F26" s="495"/>
      <c r="G26" s="497"/>
    </row>
    <row r="27" spans="1:7" ht="15" customHeight="1">
      <c r="A27" s="133" t="s">
        <v>456</v>
      </c>
      <c r="B27" s="500">
        <v>607019</v>
      </c>
      <c r="C27" s="500">
        <v>544677.19999999995</v>
      </c>
      <c r="D27" s="500">
        <v>67406.899999999994</v>
      </c>
      <c r="E27" s="500">
        <v>40497.800000000003</v>
      </c>
      <c r="F27" s="500">
        <v>45754.400000000001</v>
      </c>
      <c r="G27" s="503">
        <v>90628.3</v>
      </c>
    </row>
    <row r="28" spans="1:7">
      <c r="A28" s="217" t="s">
        <v>275</v>
      </c>
      <c r="B28" s="495"/>
      <c r="C28" s="495"/>
      <c r="D28" s="495"/>
      <c r="E28" s="495"/>
      <c r="F28" s="495"/>
      <c r="G28" s="497"/>
    </row>
    <row r="29" spans="1:7" ht="13.5" customHeight="1">
      <c r="A29" s="212" t="s">
        <v>457</v>
      </c>
      <c r="B29" s="495">
        <v>229084.2</v>
      </c>
      <c r="C29" s="495">
        <v>259881</v>
      </c>
      <c r="D29" s="495">
        <v>42710.6</v>
      </c>
      <c r="E29" s="495">
        <v>36304</v>
      </c>
      <c r="F29" s="495">
        <v>29923.5</v>
      </c>
      <c r="G29" s="497">
        <v>39421.699999999997</v>
      </c>
    </row>
    <row r="30" spans="1:7">
      <c r="A30" s="219" t="s">
        <v>297</v>
      </c>
      <c r="B30" s="495"/>
      <c r="C30" s="495"/>
      <c r="D30" s="495"/>
      <c r="E30" s="495"/>
      <c r="F30" s="495"/>
      <c r="G30" s="497"/>
    </row>
    <row r="31" spans="1:7">
      <c r="A31" s="227" t="s">
        <v>289</v>
      </c>
      <c r="B31" s="495"/>
      <c r="C31" s="495"/>
      <c r="D31" s="495"/>
      <c r="E31" s="495"/>
      <c r="F31" s="495"/>
      <c r="G31" s="497"/>
    </row>
    <row r="32" spans="1:7" ht="10.5" customHeight="1">
      <c r="A32" s="228" t="s">
        <v>458</v>
      </c>
      <c r="B32" s="500">
        <v>587998.69999999995</v>
      </c>
      <c r="C32" s="500">
        <v>678747.2</v>
      </c>
      <c r="D32" s="500">
        <v>20168.3</v>
      </c>
      <c r="E32" s="500">
        <v>10743</v>
      </c>
      <c r="F32" s="500">
        <v>33795.1</v>
      </c>
      <c r="G32" s="503">
        <v>99256.9</v>
      </c>
    </row>
    <row r="33" spans="1:7">
      <c r="A33" s="217" t="s">
        <v>173</v>
      </c>
      <c r="B33" s="495"/>
      <c r="C33" s="495"/>
      <c r="D33" s="495"/>
      <c r="E33" s="495"/>
      <c r="F33" s="495"/>
      <c r="G33" s="497"/>
    </row>
    <row r="34" spans="1:7" ht="13.5" customHeight="1">
      <c r="A34" s="212" t="s">
        <v>459</v>
      </c>
      <c r="B34" s="495">
        <v>60783.3</v>
      </c>
      <c r="C34" s="495">
        <v>38743.199999999997</v>
      </c>
      <c r="D34" s="495">
        <v>631.79999999999995</v>
      </c>
      <c r="E34" s="495">
        <v>1902.7</v>
      </c>
      <c r="F34" s="495">
        <v>110.6</v>
      </c>
      <c r="G34" s="497">
        <v>1818.6</v>
      </c>
    </row>
    <row r="35" spans="1:7" ht="10.5" customHeight="1">
      <c r="A35" s="219" t="s">
        <v>299</v>
      </c>
      <c r="B35" s="495"/>
      <c r="C35" s="495"/>
      <c r="D35" s="495"/>
      <c r="E35" s="495"/>
      <c r="F35" s="495"/>
      <c r="G35" s="497"/>
    </row>
    <row r="36" spans="1:7" ht="13.5" customHeight="1">
      <c r="A36" s="212" t="s">
        <v>460</v>
      </c>
      <c r="B36" s="495">
        <v>208317.9</v>
      </c>
      <c r="C36" s="495">
        <v>197455.7</v>
      </c>
      <c r="D36" s="495">
        <v>6771.2</v>
      </c>
      <c r="E36" s="495">
        <v>517</v>
      </c>
      <c r="F36" s="495">
        <v>7482.1</v>
      </c>
      <c r="G36" s="497">
        <v>22693.599999999999</v>
      </c>
    </row>
    <row r="37" spans="1:7" ht="10.5" customHeight="1">
      <c r="A37" s="219" t="s">
        <v>300</v>
      </c>
      <c r="B37" s="495"/>
      <c r="C37" s="495"/>
      <c r="D37" s="495"/>
      <c r="E37" s="495"/>
      <c r="F37" s="495"/>
      <c r="G37" s="497"/>
    </row>
    <row r="38" spans="1:7">
      <c r="A38" s="212" t="s">
        <v>461</v>
      </c>
      <c r="B38" s="495">
        <v>128385.2</v>
      </c>
      <c r="C38" s="495">
        <v>154477.5</v>
      </c>
      <c r="D38" s="495">
        <v>6215.6</v>
      </c>
      <c r="E38" s="495">
        <v>4.0999999999999996</v>
      </c>
      <c r="F38" s="495">
        <v>6315.6</v>
      </c>
      <c r="G38" s="497">
        <v>14139.7</v>
      </c>
    </row>
    <row r="39" spans="1:7">
      <c r="A39" s="219" t="s">
        <v>92</v>
      </c>
      <c r="B39" s="495"/>
      <c r="C39" s="495"/>
      <c r="D39" s="495"/>
      <c r="E39" s="495"/>
      <c r="F39" s="495"/>
      <c r="G39" s="497"/>
    </row>
    <row r="40" spans="1:7" ht="13.5" customHeight="1">
      <c r="A40" s="212" t="s">
        <v>462</v>
      </c>
      <c r="B40" s="495">
        <v>257628.7</v>
      </c>
      <c r="C40" s="495">
        <v>381124.9</v>
      </c>
      <c r="D40" s="495">
        <v>10649.3</v>
      </c>
      <c r="E40" s="495">
        <v>3879.8</v>
      </c>
      <c r="F40" s="495">
        <v>23822.400000000001</v>
      </c>
      <c r="G40" s="497">
        <v>64631.199999999997</v>
      </c>
    </row>
    <row r="41" spans="1:7" ht="10.5" customHeight="1">
      <c r="A41" s="219" t="s">
        <v>18</v>
      </c>
      <c r="B41" s="495"/>
      <c r="C41" s="495"/>
      <c r="D41" s="495"/>
      <c r="E41" s="495"/>
      <c r="F41" s="495"/>
      <c r="G41" s="497"/>
    </row>
    <row r="42" spans="1:7">
      <c r="A42" s="210" t="s">
        <v>93</v>
      </c>
      <c r="B42" s="495"/>
      <c r="C42" s="495"/>
      <c r="D42" s="495"/>
      <c r="E42" s="495"/>
      <c r="F42" s="495"/>
      <c r="G42" s="497"/>
    </row>
    <row r="43" spans="1:7" ht="12.75" customHeight="1">
      <c r="A43" s="212" t="s">
        <v>463</v>
      </c>
      <c r="B43" s="495">
        <v>62649.7</v>
      </c>
      <c r="C43" s="495">
        <v>99174.3</v>
      </c>
      <c r="D43" s="495">
        <v>959.4</v>
      </c>
      <c r="E43" s="495">
        <v>147.30000000000001</v>
      </c>
      <c r="F43" s="495">
        <v>6328.5</v>
      </c>
      <c r="G43" s="497">
        <v>13821.6</v>
      </c>
    </row>
    <row r="44" spans="1:7" ht="11.25" customHeight="1">
      <c r="A44" s="219" t="s">
        <v>301</v>
      </c>
      <c r="B44" s="495"/>
      <c r="C44" s="495"/>
      <c r="D44" s="495"/>
      <c r="E44" s="495"/>
      <c r="F44" s="495"/>
      <c r="G44" s="497"/>
    </row>
    <row r="45" spans="1:7" ht="12" customHeight="1">
      <c r="A45" s="212" t="s">
        <v>464</v>
      </c>
      <c r="B45" s="495">
        <v>102743</v>
      </c>
      <c r="C45" s="495">
        <v>191326.9</v>
      </c>
      <c r="D45" s="495">
        <v>5482.6</v>
      </c>
      <c r="E45" s="495">
        <v>632.29999999999995</v>
      </c>
      <c r="F45" s="495">
        <v>12897.5</v>
      </c>
      <c r="G45" s="497">
        <v>34068.9</v>
      </c>
    </row>
    <row r="46" spans="1:7" ht="10.5" customHeight="1">
      <c r="A46" s="219" t="s">
        <v>19</v>
      </c>
      <c r="B46" s="495"/>
      <c r="C46" s="495"/>
      <c r="D46" s="495"/>
      <c r="E46" s="495"/>
      <c r="F46" s="495"/>
      <c r="G46" s="497"/>
    </row>
    <row r="47" spans="1:7" ht="9" customHeight="1"/>
    <row r="48" spans="1:7">
      <c r="A48" s="129" t="s">
        <v>501</v>
      </c>
    </row>
    <row r="49" spans="1:1">
      <c r="A49" s="217" t="s">
        <v>598</v>
      </c>
    </row>
    <row r="50" spans="1:1">
      <c r="A50" s="129" t="s">
        <v>58</v>
      </c>
    </row>
    <row r="51" spans="1:1">
      <c r="A51" s="129" t="s">
        <v>633</v>
      </c>
    </row>
    <row r="52" spans="1:1">
      <c r="A52" s="217" t="s">
        <v>636</v>
      </c>
    </row>
    <row r="53" spans="1:1">
      <c r="A53" s="181" t="s">
        <v>637</v>
      </c>
    </row>
    <row r="54" spans="1:1">
      <c r="A54" s="181"/>
    </row>
  </sheetData>
  <mergeCells count="2">
    <mergeCell ref="B4:G4"/>
    <mergeCell ref="A3:A4"/>
  </mergeCells>
  <phoneticPr fontId="3" type="noConversion"/>
  <pageMargins left="0.78740157480314965" right="0.70866141732283472" top="0.98425196850393704" bottom="0.39370078740157483" header="0.51181102362204722" footer="0.15748031496062992"/>
  <pageSetup paperSize="9" firstPageNumber="105" pageOrder="overThenDown" orientation="portrait" useFirstPageNumber="1" r:id="rId1"/>
  <headerFooter alignWithMargins="0">
    <oddHeader>&amp;C&amp;"Times New Roman,Normalny"&amp;P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112"/>
  <dimension ref="A1:N96"/>
  <sheetViews>
    <sheetView zoomScaleNormal="100" workbookViewId="0">
      <selection activeCell="L5" sqref="L5"/>
    </sheetView>
  </sheetViews>
  <sheetFormatPr defaultRowHeight="15"/>
  <cols>
    <col min="1" max="1" width="38.28515625" style="173" customWidth="1"/>
    <col min="2" max="2" width="10.7109375" style="170" customWidth="1"/>
    <col min="3" max="3" width="15.140625" style="170" customWidth="1"/>
    <col min="4" max="4" width="12.85546875" style="170" customWidth="1"/>
    <col min="5" max="5" width="10.140625" style="170" customWidth="1"/>
    <col min="6" max="7" width="9.140625" style="173"/>
    <col min="8" max="16384" width="9.140625" style="170"/>
  </cols>
  <sheetData>
    <row r="1" spans="1:14" s="169" customFormat="1" ht="15" customHeight="1">
      <c r="A1" s="174" t="s">
        <v>601</v>
      </c>
      <c r="F1" s="172"/>
      <c r="G1" s="172"/>
    </row>
    <row r="2" spans="1:14" s="169" customFormat="1" ht="15" customHeight="1">
      <c r="A2" s="174" t="s">
        <v>502</v>
      </c>
      <c r="F2" s="172"/>
      <c r="G2" s="172"/>
    </row>
    <row r="3" spans="1:14" s="169" customFormat="1" ht="15" customHeight="1">
      <c r="A3" s="285" t="s">
        <v>602</v>
      </c>
      <c r="F3" s="172"/>
      <c r="G3" s="172"/>
    </row>
    <row r="4" spans="1:14" ht="3" customHeight="1">
      <c r="A4" s="286"/>
      <c r="B4" s="171"/>
      <c r="C4" s="171"/>
      <c r="D4" s="171"/>
      <c r="E4" s="171"/>
    </row>
    <row r="5" spans="1:14" ht="12.75" customHeight="1">
      <c r="A5" s="820" t="s">
        <v>138</v>
      </c>
      <c r="B5" s="823" t="s">
        <v>290</v>
      </c>
      <c r="C5" s="827" t="s">
        <v>283</v>
      </c>
      <c r="D5" s="828"/>
      <c r="E5" s="828"/>
    </row>
    <row r="6" spans="1:14" ht="87" customHeight="1">
      <c r="A6" s="821"/>
      <c r="B6" s="824"/>
      <c r="C6" s="278" t="s">
        <v>286</v>
      </c>
      <c r="D6" s="279" t="s">
        <v>285</v>
      </c>
      <c r="E6" s="280" t="s">
        <v>282</v>
      </c>
    </row>
    <row r="7" spans="1:14" ht="12.75" customHeight="1">
      <c r="A7" s="822"/>
      <c r="B7" s="825" t="s">
        <v>305</v>
      </c>
      <c r="C7" s="826"/>
      <c r="D7" s="826"/>
      <c r="E7" s="826"/>
    </row>
    <row r="8" spans="1:14" s="10" customFormat="1" ht="18" customHeight="1">
      <c r="A8" s="270" t="s">
        <v>66</v>
      </c>
      <c r="B8" s="614">
        <v>158148.70000000001</v>
      </c>
      <c r="C8" s="615">
        <v>63032.4</v>
      </c>
      <c r="D8" s="462">
        <v>73040.899999999994</v>
      </c>
      <c r="E8" s="616">
        <v>19925.099999999999</v>
      </c>
      <c r="F8" s="318"/>
      <c r="G8" s="318"/>
      <c r="H8" s="42"/>
      <c r="I8" s="42"/>
      <c r="J8" s="42"/>
      <c r="K8" s="42"/>
      <c r="L8" s="42"/>
      <c r="M8" s="42"/>
      <c r="N8" s="42"/>
    </row>
    <row r="9" spans="1:14" s="10" customFormat="1" ht="12.75" customHeight="1">
      <c r="A9" s="253" t="s">
        <v>149</v>
      </c>
      <c r="B9" s="617"/>
      <c r="C9" s="618"/>
      <c r="D9" s="468"/>
      <c r="E9" s="619"/>
      <c r="F9" s="34"/>
      <c r="G9" s="34"/>
      <c r="H9" s="41"/>
      <c r="I9" s="41"/>
      <c r="J9" s="41"/>
      <c r="K9" s="41"/>
      <c r="L9" s="41"/>
      <c r="M9" s="41"/>
      <c r="N9" s="41"/>
    </row>
    <row r="10" spans="1:14" s="10" customFormat="1" ht="12.75" customHeight="1">
      <c r="A10" s="268" t="s">
        <v>388</v>
      </c>
      <c r="B10" s="617">
        <v>1128.2</v>
      </c>
      <c r="C10" s="620">
        <v>519.4</v>
      </c>
      <c r="D10" s="472">
        <v>429.4</v>
      </c>
      <c r="E10" s="485">
        <v>121.9</v>
      </c>
      <c r="F10" s="101"/>
      <c r="G10" s="101"/>
      <c r="H10" s="43"/>
      <c r="I10" s="43"/>
      <c r="J10" s="43"/>
      <c r="K10" s="43"/>
      <c r="L10" s="43"/>
      <c r="M10" s="43"/>
      <c r="N10" s="43"/>
    </row>
    <row r="11" spans="1:14" s="10" customFormat="1" ht="12.75" customHeight="1">
      <c r="A11" s="255" t="s">
        <v>235</v>
      </c>
      <c r="B11" s="617"/>
      <c r="C11" s="620"/>
      <c r="D11" s="472"/>
      <c r="E11" s="485"/>
      <c r="F11" s="35"/>
      <c r="G11" s="35"/>
      <c r="H11" s="43"/>
      <c r="I11" s="43"/>
      <c r="J11" s="43"/>
      <c r="K11" s="43"/>
      <c r="L11" s="43"/>
      <c r="M11" s="43"/>
      <c r="N11" s="43"/>
    </row>
    <row r="12" spans="1:14" s="10" customFormat="1" ht="12.75" customHeight="1">
      <c r="A12" s="267" t="s">
        <v>372</v>
      </c>
      <c r="B12" s="621">
        <v>94094.5</v>
      </c>
      <c r="C12" s="622">
        <v>36301</v>
      </c>
      <c r="D12" s="477">
        <v>52603.200000000004</v>
      </c>
      <c r="E12" s="623">
        <v>3369.7</v>
      </c>
      <c r="F12" s="101"/>
      <c r="G12" s="101"/>
      <c r="H12" s="43"/>
      <c r="I12" s="43"/>
      <c r="J12" s="43"/>
      <c r="K12" s="43"/>
      <c r="L12" s="43"/>
      <c r="M12" s="43"/>
      <c r="N12" s="43"/>
    </row>
    <row r="13" spans="1:14" s="10" customFormat="1" ht="12.75" customHeight="1">
      <c r="A13" s="254" t="s">
        <v>151</v>
      </c>
      <c r="B13" s="617"/>
      <c r="C13" s="620"/>
      <c r="D13" s="472"/>
      <c r="E13" s="485"/>
      <c r="F13" s="35"/>
      <c r="G13" s="35"/>
      <c r="H13" s="43"/>
      <c r="I13" s="43"/>
      <c r="J13" s="43"/>
      <c r="K13" s="43"/>
      <c r="L13" s="43"/>
      <c r="M13" s="43"/>
      <c r="N13" s="43"/>
    </row>
    <row r="14" spans="1:14" s="10" customFormat="1" ht="12.75" customHeight="1">
      <c r="A14" s="268" t="s">
        <v>373</v>
      </c>
      <c r="B14" s="617">
        <v>5961.2</v>
      </c>
      <c r="C14" s="472">
        <v>3270.3</v>
      </c>
      <c r="D14" s="472">
        <v>2377.9</v>
      </c>
      <c r="E14" s="485">
        <v>238.6</v>
      </c>
      <c r="F14" s="35"/>
      <c r="G14" s="35"/>
      <c r="H14" s="43"/>
      <c r="I14" s="43"/>
      <c r="J14" s="43"/>
      <c r="K14" s="43"/>
      <c r="L14" s="43"/>
      <c r="M14" s="43"/>
      <c r="N14" s="43"/>
    </row>
    <row r="15" spans="1:14" s="10" customFormat="1" ht="12.75" customHeight="1">
      <c r="A15" s="255" t="s">
        <v>152</v>
      </c>
      <c r="B15" s="617"/>
      <c r="C15" s="472"/>
      <c r="D15" s="472"/>
      <c r="E15" s="485"/>
      <c r="F15" s="35"/>
      <c r="G15" s="35"/>
      <c r="H15" s="43"/>
      <c r="I15" s="43"/>
      <c r="J15" s="43"/>
      <c r="K15" s="43"/>
      <c r="L15" s="43"/>
      <c r="M15" s="43"/>
      <c r="N15" s="43"/>
    </row>
    <row r="16" spans="1:14" s="10" customFormat="1" ht="12.75" customHeight="1">
      <c r="A16" s="269" t="s">
        <v>374</v>
      </c>
      <c r="B16" s="617">
        <v>52983.700000000004</v>
      </c>
      <c r="C16" s="472">
        <v>13866.4</v>
      </c>
      <c r="D16" s="472">
        <v>36451</v>
      </c>
      <c r="E16" s="485">
        <v>2433.4</v>
      </c>
      <c r="F16" s="35"/>
      <c r="G16" s="35"/>
      <c r="H16" s="43"/>
      <c r="I16" s="43"/>
      <c r="J16" s="43"/>
      <c r="K16" s="43"/>
      <c r="L16" s="43"/>
      <c r="M16" s="43"/>
      <c r="N16" s="43"/>
    </row>
    <row r="17" spans="1:14" s="10" customFormat="1" ht="12.75" customHeight="1">
      <c r="A17" s="255" t="s">
        <v>153</v>
      </c>
      <c r="B17" s="624"/>
      <c r="C17" s="472"/>
      <c r="D17" s="472"/>
      <c r="E17" s="485"/>
      <c r="F17" s="35"/>
      <c r="G17" s="35"/>
      <c r="H17" s="43"/>
      <c r="I17" s="43"/>
      <c r="J17" s="43"/>
      <c r="K17" s="43"/>
      <c r="L17" s="43"/>
      <c r="M17" s="43"/>
      <c r="N17" s="43"/>
    </row>
    <row r="18" spans="1:14" s="10" customFormat="1" ht="12.75" customHeight="1">
      <c r="A18" s="95" t="s">
        <v>594</v>
      </c>
      <c r="B18" s="617"/>
      <c r="C18" s="472"/>
      <c r="D18" s="472"/>
      <c r="E18" s="485"/>
      <c r="F18" s="35"/>
      <c r="G18" s="35"/>
      <c r="H18" s="43"/>
      <c r="I18" s="43"/>
      <c r="J18" s="43"/>
      <c r="K18" s="43"/>
      <c r="L18" s="43"/>
      <c r="M18" s="43"/>
      <c r="N18" s="43"/>
    </row>
    <row r="19" spans="1:14" s="10" customFormat="1" ht="12.75" customHeight="1">
      <c r="A19" s="269" t="s">
        <v>595</v>
      </c>
      <c r="B19" s="617">
        <v>27328</v>
      </c>
      <c r="C19" s="472">
        <v>13603.5</v>
      </c>
      <c r="D19" s="472">
        <v>12009.1</v>
      </c>
      <c r="E19" s="485">
        <v>228.5</v>
      </c>
      <c r="F19" s="35"/>
      <c r="G19" s="35"/>
      <c r="H19" s="43"/>
      <c r="I19" s="43"/>
      <c r="J19" s="43"/>
      <c r="K19" s="43"/>
      <c r="L19" s="43"/>
      <c r="M19" s="43"/>
      <c r="N19" s="43"/>
    </row>
    <row r="20" spans="1:14" s="10" customFormat="1" ht="12.75" customHeight="1">
      <c r="A20" s="255" t="s">
        <v>217</v>
      </c>
      <c r="B20" s="617"/>
      <c r="C20" s="456"/>
      <c r="D20" s="456"/>
      <c r="E20" s="509"/>
      <c r="F20" s="92"/>
      <c r="G20" s="92"/>
      <c r="H20" s="43"/>
      <c r="I20" s="43"/>
      <c r="J20" s="43"/>
      <c r="K20" s="43"/>
      <c r="L20" s="43"/>
      <c r="M20" s="43"/>
      <c r="N20" s="43"/>
    </row>
    <row r="21" spans="1:14" s="10" customFormat="1" ht="12.75" customHeight="1">
      <c r="A21" s="255" t="s">
        <v>218</v>
      </c>
      <c r="B21" s="617"/>
      <c r="C21" s="456"/>
      <c r="D21" s="456"/>
      <c r="E21" s="509"/>
      <c r="F21" s="92"/>
      <c r="G21" s="92"/>
      <c r="H21" s="43"/>
      <c r="I21" s="43"/>
      <c r="J21" s="43"/>
      <c r="K21" s="43"/>
      <c r="L21" s="43"/>
      <c r="M21" s="43"/>
      <c r="N21" s="43"/>
    </row>
    <row r="22" spans="1:14" s="10" customFormat="1" ht="12.75" customHeight="1">
      <c r="A22" s="95" t="s">
        <v>216</v>
      </c>
      <c r="B22" s="617"/>
      <c r="C22" s="472"/>
      <c r="D22" s="472"/>
      <c r="E22" s="485"/>
      <c r="F22" s="35"/>
      <c r="G22" s="35"/>
      <c r="H22" s="43"/>
      <c r="I22" s="43"/>
      <c r="J22" s="43"/>
      <c r="K22" s="43"/>
      <c r="L22" s="43"/>
      <c r="M22" s="43"/>
      <c r="N22" s="43"/>
    </row>
    <row r="23" spans="1:14" s="10" customFormat="1" ht="12.75" customHeight="1">
      <c r="A23" s="269" t="s">
        <v>375</v>
      </c>
      <c r="B23" s="617">
        <v>7821.5</v>
      </c>
      <c r="C23" s="456">
        <v>5560.7999999999993</v>
      </c>
      <c r="D23" s="456">
        <v>1765.2</v>
      </c>
      <c r="E23" s="509">
        <v>469.2</v>
      </c>
      <c r="F23" s="92"/>
      <c r="G23" s="92"/>
      <c r="H23" s="43"/>
      <c r="I23" s="43"/>
      <c r="J23" s="43"/>
      <c r="K23" s="43"/>
      <c r="L23" s="43"/>
      <c r="M23" s="43"/>
      <c r="N23" s="43"/>
    </row>
    <row r="24" spans="1:14" s="10" customFormat="1" ht="12.75" customHeight="1">
      <c r="A24" s="255" t="s">
        <v>220</v>
      </c>
      <c r="B24" s="617"/>
      <c r="C24" s="456"/>
      <c r="D24" s="456"/>
      <c r="E24" s="509"/>
      <c r="F24" s="92"/>
      <c r="G24" s="92"/>
      <c r="H24" s="43"/>
      <c r="I24" s="43"/>
      <c r="J24" s="43"/>
      <c r="K24" s="43"/>
      <c r="L24" s="43"/>
      <c r="M24" s="43"/>
      <c r="N24" s="43"/>
    </row>
    <row r="25" spans="1:14" s="10" customFormat="1" ht="12.75" customHeight="1">
      <c r="A25" s="255" t="s">
        <v>219</v>
      </c>
      <c r="B25" s="625"/>
      <c r="C25" s="477"/>
      <c r="D25" s="477"/>
      <c r="E25" s="623"/>
      <c r="F25" s="101"/>
      <c r="G25" s="101"/>
      <c r="H25" s="43"/>
      <c r="I25" s="43"/>
      <c r="J25" s="43"/>
      <c r="K25" s="43"/>
      <c r="L25" s="43"/>
      <c r="M25" s="43"/>
      <c r="N25" s="43"/>
    </row>
    <row r="26" spans="1:14" s="10" customFormat="1" ht="12.75" customHeight="1">
      <c r="A26" s="268" t="s">
        <v>376</v>
      </c>
      <c r="B26" s="493">
        <v>4484.3999999999996</v>
      </c>
      <c r="C26" s="472">
        <v>2510.3000000000002</v>
      </c>
      <c r="D26" s="472">
        <v>1368.4</v>
      </c>
      <c r="E26" s="485">
        <v>555.29999999999995</v>
      </c>
      <c r="F26" s="101"/>
      <c r="G26" s="101"/>
      <c r="H26" s="43"/>
      <c r="I26" s="43"/>
      <c r="J26" s="43"/>
      <c r="K26" s="43"/>
      <c r="L26" s="43"/>
      <c r="M26" s="43"/>
      <c r="N26" s="43"/>
    </row>
    <row r="27" spans="1:14" s="10" customFormat="1" ht="12.75" customHeight="1">
      <c r="A27" s="255" t="s">
        <v>154</v>
      </c>
      <c r="B27" s="617"/>
      <c r="C27" s="472"/>
      <c r="D27" s="472"/>
      <c r="E27" s="485"/>
      <c r="F27" s="35"/>
      <c r="G27" s="35"/>
      <c r="H27" s="43"/>
      <c r="I27" s="43"/>
      <c r="J27" s="43"/>
      <c r="K27" s="43"/>
      <c r="L27" s="43"/>
      <c r="M27" s="43"/>
      <c r="N27" s="43"/>
    </row>
    <row r="28" spans="1:14" s="10" customFormat="1" ht="12.75" customHeight="1">
      <c r="A28" s="268" t="s">
        <v>377</v>
      </c>
      <c r="B28" s="617">
        <v>14673.6</v>
      </c>
      <c r="C28" s="472">
        <v>5656.1</v>
      </c>
      <c r="D28" s="472">
        <v>6065.5</v>
      </c>
      <c r="E28" s="485">
        <v>2917.9</v>
      </c>
      <c r="F28" s="101"/>
      <c r="G28" s="101"/>
      <c r="H28" s="43"/>
      <c r="I28" s="43"/>
      <c r="J28" s="43"/>
      <c r="K28" s="43"/>
      <c r="L28" s="43"/>
      <c r="M28" s="43"/>
      <c r="N28" s="43"/>
    </row>
    <row r="29" spans="1:14" s="10" customFormat="1" ht="12.75" customHeight="1">
      <c r="A29" s="255" t="s">
        <v>223</v>
      </c>
      <c r="B29" s="617"/>
      <c r="C29" s="472"/>
      <c r="D29" s="472"/>
      <c r="E29" s="485"/>
      <c r="F29" s="35"/>
      <c r="G29" s="35"/>
      <c r="H29" s="43"/>
      <c r="I29" s="43"/>
      <c r="J29" s="43"/>
      <c r="K29" s="43"/>
      <c r="L29" s="43"/>
      <c r="M29" s="43"/>
      <c r="N29" s="43"/>
    </row>
    <row r="30" spans="1:14" s="10" customFormat="1" ht="12.75" customHeight="1">
      <c r="A30" s="268" t="s">
        <v>221</v>
      </c>
      <c r="B30" s="617">
        <v>20956.8</v>
      </c>
      <c r="C30" s="472">
        <v>10575</v>
      </c>
      <c r="D30" s="472">
        <v>2401.9</v>
      </c>
      <c r="E30" s="485">
        <v>7880.1</v>
      </c>
      <c r="F30" s="101"/>
      <c r="G30" s="101"/>
      <c r="H30" s="43"/>
      <c r="I30" s="43"/>
      <c r="J30" s="43"/>
      <c r="K30" s="43"/>
      <c r="L30" s="43"/>
      <c r="M30" s="43"/>
      <c r="N30" s="43"/>
    </row>
    <row r="31" spans="1:14" s="10" customFormat="1" ht="12.75" customHeight="1">
      <c r="A31" s="255" t="s">
        <v>222</v>
      </c>
      <c r="B31" s="617"/>
      <c r="C31" s="472"/>
      <c r="D31" s="472"/>
      <c r="E31" s="485"/>
      <c r="F31" s="101"/>
      <c r="G31" s="101"/>
      <c r="H31" s="43"/>
      <c r="I31" s="43"/>
      <c r="J31" s="43"/>
      <c r="K31" s="43"/>
      <c r="L31" s="43"/>
      <c r="M31" s="43"/>
      <c r="N31" s="43"/>
    </row>
    <row r="32" spans="1:14" s="10" customFormat="1" ht="12.75" customHeight="1">
      <c r="A32" s="268" t="s">
        <v>378</v>
      </c>
      <c r="B32" s="617">
        <v>1339.4</v>
      </c>
      <c r="C32" s="456">
        <v>866.8</v>
      </c>
      <c r="D32" s="456">
        <v>441.9</v>
      </c>
      <c r="E32" s="509">
        <v>26</v>
      </c>
      <c r="F32" s="105"/>
      <c r="G32" s="105"/>
      <c r="H32" s="43"/>
      <c r="I32" s="43"/>
      <c r="J32" s="43"/>
      <c r="K32" s="43"/>
      <c r="L32" s="43"/>
      <c r="M32" s="43"/>
      <c r="N32" s="43"/>
    </row>
    <row r="33" spans="1:14" s="10" customFormat="1" ht="12.75" customHeight="1">
      <c r="A33" s="255" t="s">
        <v>224</v>
      </c>
      <c r="B33" s="617"/>
      <c r="C33" s="472"/>
      <c r="D33" s="472"/>
      <c r="E33" s="485"/>
      <c r="F33" s="101"/>
      <c r="G33" s="101"/>
      <c r="H33" s="43"/>
      <c r="I33" s="43"/>
      <c r="J33" s="43"/>
      <c r="K33" s="43"/>
      <c r="L33" s="43"/>
      <c r="M33" s="43"/>
      <c r="N33" s="43"/>
    </row>
    <row r="34" spans="1:14" s="10" customFormat="1" ht="12.75" customHeight="1">
      <c r="A34" s="269" t="s">
        <v>379</v>
      </c>
      <c r="B34" s="617">
        <v>6533.3</v>
      </c>
      <c r="C34" s="472">
        <v>1342.7</v>
      </c>
      <c r="D34" s="472">
        <v>4980.7</v>
      </c>
      <c r="E34" s="485">
        <v>193.8</v>
      </c>
      <c r="F34" s="101"/>
      <c r="G34" s="101"/>
      <c r="H34" s="43"/>
      <c r="I34" s="43"/>
      <c r="J34" s="43"/>
      <c r="K34" s="43"/>
      <c r="L34" s="43"/>
      <c r="M34" s="43"/>
      <c r="N34" s="43"/>
    </row>
    <row r="35" spans="1:14" s="10" customFormat="1" ht="12.75" customHeight="1">
      <c r="A35" s="255" t="s">
        <v>225</v>
      </c>
      <c r="B35" s="617"/>
      <c r="C35" s="472"/>
      <c r="D35" s="472"/>
      <c r="E35" s="485"/>
      <c r="F35" s="101"/>
      <c r="G35" s="101"/>
      <c r="H35" s="43"/>
      <c r="I35" s="43"/>
      <c r="J35" s="43"/>
      <c r="K35" s="43"/>
      <c r="L35" s="43"/>
      <c r="M35" s="43"/>
      <c r="N35" s="43"/>
    </row>
    <row r="36" spans="1:14" s="10" customFormat="1" ht="12.75" customHeight="1">
      <c r="A36" s="268" t="s">
        <v>380</v>
      </c>
      <c r="B36" s="624">
        <v>1323.3</v>
      </c>
      <c r="C36" s="472">
        <v>49.2</v>
      </c>
      <c r="D36" s="472">
        <v>306</v>
      </c>
      <c r="E36" s="485">
        <v>967.1</v>
      </c>
      <c r="F36" s="101"/>
      <c r="G36" s="101"/>
      <c r="H36" s="43"/>
      <c r="I36" s="43"/>
      <c r="J36" s="43"/>
      <c r="K36" s="43"/>
      <c r="L36" s="43"/>
      <c r="M36" s="43"/>
      <c r="N36" s="43"/>
    </row>
    <row r="37" spans="1:14" s="10" customFormat="1" ht="12.75" customHeight="1">
      <c r="A37" s="255" t="s">
        <v>228</v>
      </c>
      <c r="B37" s="624"/>
      <c r="C37" s="472"/>
      <c r="D37" s="472"/>
      <c r="E37" s="485"/>
      <c r="F37" s="101"/>
      <c r="G37" s="101"/>
      <c r="H37" s="43"/>
      <c r="I37" s="43"/>
      <c r="J37" s="43"/>
      <c r="K37" s="43"/>
      <c r="L37" s="43"/>
      <c r="M37" s="43"/>
      <c r="N37" s="43"/>
    </row>
    <row r="38" spans="1:14" s="10" customFormat="1" ht="12.75" customHeight="1">
      <c r="A38" s="269" t="s">
        <v>381</v>
      </c>
      <c r="B38" s="617">
        <v>3163.9</v>
      </c>
      <c r="C38" s="472">
        <v>2688.6</v>
      </c>
      <c r="D38" s="472">
        <v>337.5</v>
      </c>
      <c r="E38" s="485">
        <v>131.9</v>
      </c>
      <c r="F38" s="101"/>
      <c r="G38" s="101"/>
      <c r="H38" s="43"/>
      <c r="I38" s="43"/>
      <c r="J38" s="43"/>
      <c r="K38" s="43"/>
      <c r="L38" s="43"/>
      <c r="M38" s="43"/>
      <c r="N38" s="43"/>
    </row>
    <row r="39" spans="1:14" s="10" customFormat="1" ht="12.75" customHeight="1">
      <c r="A39" s="255" t="s">
        <v>226</v>
      </c>
      <c r="B39" s="493"/>
      <c r="C39" s="472"/>
      <c r="D39" s="472"/>
      <c r="E39" s="485"/>
      <c r="F39" s="101"/>
      <c r="G39" s="101"/>
      <c r="H39" s="43"/>
      <c r="I39" s="43"/>
      <c r="J39" s="43"/>
      <c r="K39" s="43"/>
      <c r="L39" s="43"/>
      <c r="M39" s="43"/>
      <c r="N39" s="43"/>
    </row>
    <row r="40" spans="1:14" s="10" customFormat="1" ht="12.75" customHeight="1">
      <c r="A40" s="383" t="s">
        <v>227</v>
      </c>
      <c r="B40" s="617"/>
      <c r="C40" s="472"/>
      <c r="D40" s="472"/>
      <c r="E40" s="485"/>
      <c r="F40" s="101"/>
      <c r="G40" s="101"/>
      <c r="H40" s="43"/>
      <c r="I40" s="43"/>
      <c r="J40" s="43"/>
      <c r="K40" s="43"/>
      <c r="L40" s="43"/>
      <c r="M40" s="43"/>
      <c r="N40" s="43"/>
    </row>
    <row r="41" spans="1:14" s="10" customFormat="1" ht="12.75" customHeight="1">
      <c r="A41" s="384" t="s">
        <v>382</v>
      </c>
      <c r="B41" s="626">
        <v>3711.4</v>
      </c>
      <c r="C41" s="485">
        <v>1107.0999999999999</v>
      </c>
      <c r="D41" s="485">
        <v>2260.8000000000002</v>
      </c>
      <c r="E41" s="485">
        <v>342.6</v>
      </c>
      <c r="F41" s="101"/>
      <c r="G41" s="101"/>
      <c r="H41" s="43"/>
      <c r="I41" s="43"/>
      <c r="J41" s="43"/>
      <c r="K41" s="43"/>
      <c r="L41" s="43"/>
      <c r="M41" s="43"/>
      <c r="N41" s="43"/>
    </row>
    <row r="42" spans="1:14" s="10" customFormat="1" ht="12.75" customHeight="1">
      <c r="A42" s="255" t="s">
        <v>229</v>
      </c>
      <c r="B42" s="617"/>
      <c r="C42" s="456"/>
      <c r="D42" s="456"/>
      <c r="E42" s="509"/>
      <c r="F42" s="92"/>
      <c r="G42" s="92"/>
      <c r="H42" s="43"/>
      <c r="I42" s="43"/>
      <c r="J42" s="43"/>
      <c r="K42" s="43"/>
      <c r="L42" s="43"/>
      <c r="M42" s="43"/>
      <c r="N42" s="43"/>
    </row>
    <row r="43" spans="1:14" s="10" customFormat="1" ht="12.75" customHeight="1">
      <c r="A43" s="268" t="s">
        <v>383</v>
      </c>
      <c r="B43" s="617"/>
      <c r="C43" s="472"/>
      <c r="D43" s="472"/>
      <c r="E43" s="485"/>
      <c r="F43" s="101"/>
      <c r="G43" s="101"/>
      <c r="H43" s="43"/>
      <c r="I43" s="43"/>
      <c r="J43" s="43"/>
      <c r="K43" s="43"/>
      <c r="L43" s="43"/>
      <c r="M43" s="43"/>
      <c r="N43" s="43"/>
    </row>
    <row r="44" spans="1:14" s="10" customFormat="1" ht="12.75" customHeight="1">
      <c r="A44" s="255" t="s">
        <v>230</v>
      </c>
      <c r="B44" s="617">
        <v>4429.1000000000004</v>
      </c>
      <c r="C44" s="456">
        <v>252.5</v>
      </c>
      <c r="D44" s="456">
        <v>772.5</v>
      </c>
      <c r="E44" s="509">
        <v>3354.1</v>
      </c>
      <c r="F44" s="92"/>
      <c r="G44" s="92"/>
      <c r="H44" s="43"/>
      <c r="I44" s="43"/>
      <c r="J44" s="43"/>
      <c r="K44" s="43"/>
      <c r="L44" s="43"/>
      <c r="M44" s="43"/>
      <c r="N44" s="43"/>
    </row>
    <row r="45" spans="1:14" s="10" customFormat="1" ht="12.75" customHeight="1">
      <c r="A45" s="268" t="s">
        <v>384</v>
      </c>
      <c r="B45" s="617"/>
      <c r="C45" s="456"/>
      <c r="D45" s="456"/>
      <c r="E45" s="509"/>
      <c r="F45" s="105"/>
      <c r="G45" s="105"/>
      <c r="H45" s="43"/>
      <c r="I45" s="43"/>
      <c r="J45" s="43"/>
      <c r="K45" s="43"/>
      <c r="L45" s="43"/>
      <c r="M45" s="43"/>
      <c r="N45" s="43"/>
    </row>
    <row r="46" spans="1:14" s="10" customFormat="1" ht="12.75" customHeight="1">
      <c r="A46" s="255" t="s">
        <v>157</v>
      </c>
      <c r="B46" s="617">
        <v>68.5</v>
      </c>
      <c r="C46" s="456">
        <v>37.9</v>
      </c>
      <c r="D46" s="456">
        <v>25.7</v>
      </c>
      <c r="E46" s="509">
        <v>4.9000000000000004</v>
      </c>
      <c r="F46" s="92"/>
      <c r="G46" s="92"/>
      <c r="H46" s="43"/>
      <c r="I46" s="43"/>
      <c r="J46" s="43"/>
      <c r="K46" s="43"/>
      <c r="L46" s="43"/>
      <c r="M46" s="43"/>
      <c r="N46" s="43"/>
    </row>
    <row r="47" spans="1:14" s="10" customFormat="1" ht="12.75" customHeight="1">
      <c r="A47" s="268" t="s">
        <v>385</v>
      </c>
      <c r="B47" s="617"/>
      <c r="C47" s="472"/>
      <c r="D47" s="472"/>
      <c r="E47" s="485"/>
      <c r="F47" s="101"/>
      <c r="G47" s="101"/>
      <c r="H47" s="43"/>
      <c r="I47" s="43"/>
      <c r="J47" s="43"/>
      <c r="K47" s="43"/>
      <c r="L47" s="43"/>
      <c r="M47" s="43"/>
      <c r="N47" s="43"/>
    </row>
    <row r="48" spans="1:14" s="10" customFormat="1" ht="12.75" customHeight="1">
      <c r="A48" s="255" t="s">
        <v>231</v>
      </c>
      <c r="B48" s="617">
        <v>1749.1</v>
      </c>
      <c r="C48" s="456">
        <v>879.1</v>
      </c>
      <c r="D48" s="456">
        <v>824.5</v>
      </c>
      <c r="E48" s="509">
        <v>37.200000000000003</v>
      </c>
      <c r="F48" s="92"/>
      <c r="G48" s="92"/>
      <c r="H48" s="43"/>
      <c r="I48" s="43"/>
      <c r="J48" s="43"/>
      <c r="K48" s="43"/>
      <c r="L48" s="43"/>
      <c r="M48" s="43"/>
      <c r="N48" s="43"/>
    </row>
    <row r="49" spans="1:14" s="10" customFormat="1" ht="12.75" customHeight="1">
      <c r="A49" s="385" t="s">
        <v>232</v>
      </c>
      <c r="B49" s="617"/>
      <c r="C49" s="472"/>
      <c r="D49" s="472"/>
      <c r="E49" s="485"/>
      <c r="F49" s="101"/>
      <c r="G49" s="101"/>
      <c r="H49" s="43"/>
      <c r="I49" s="43"/>
      <c r="J49" s="43"/>
      <c r="K49" s="43"/>
      <c r="L49" s="43"/>
      <c r="M49" s="43"/>
      <c r="N49" s="43"/>
    </row>
    <row r="50" spans="1:14" s="10" customFormat="1" ht="12.75" customHeight="1">
      <c r="A50" s="268" t="s">
        <v>386</v>
      </c>
      <c r="B50" s="624"/>
      <c r="C50" s="472"/>
      <c r="D50" s="472"/>
      <c r="E50" s="485"/>
      <c r="F50" s="101"/>
      <c r="G50" s="101"/>
      <c r="H50" s="43"/>
      <c r="I50" s="43"/>
      <c r="J50" s="43"/>
      <c r="K50" s="43"/>
      <c r="L50" s="43"/>
      <c r="M50" s="43"/>
      <c r="N50" s="43"/>
    </row>
    <row r="51" spans="1:14" s="10" customFormat="1" ht="12.75" customHeight="1">
      <c r="A51" s="255" t="s">
        <v>233</v>
      </c>
      <c r="B51" s="617">
        <v>307.5</v>
      </c>
      <c r="C51" s="456">
        <v>195.1</v>
      </c>
      <c r="D51" s="456">
        <v>102.6</v>
      </c>
      <c r="E51" s="509">
        <v>8.6999999999999993</v>
      </c>
      <c r="F51" s="92"/>
      <c r="G51" s="92"/>
      <c r="H51" s="43"/>
      <c r="I51" s="43"/>
      <c r="J51" s="43"/>
      <c r="K51" s="43"/>
      <c r="L51" s="43"/>
      <c r="M51" s="43"/>
      <c r="N51" s="43"/>
    </row>
    <row r="52" spans="1:14" s="10" customFormat="1" ht="12.75" customHeight="1">
      <c r="A52" s="268" t="s">
        <v>387</v>
      </c>
      <c r="B52" s="617"/>
      <c r="C52" s="472"/>
      <c r="D52" s="472"/>
      <c r="E52" s="485"/>
      <c r="F52" s="101"/>
      <c r="G52" s="101"/>
      <c r="H52" s="43"/>
      <c r="I52" s="43"/>
      <c r="J52" s="43"/>
      <c r="K52" s="43"/>
      <c r="L52" s="43"/>
      <c r="M52" s="43"/>
      <c r="N52" s="43"/>
    </row>
    <row r="53" spans="1:14" s="10" customFormat="1" ht="12.75" customHeight="1">
      <c r="A53" s="255" t="s">
        <v>234</v>
      </c>
      <c r="B53" s="617">
        <v>185.8</v>
      </c>
      <c r="C53" s="456">
        <v>51.6</v>
      </c>
      <c r="D53" s="456">
        <v>120.3</v>
      </c>
      <c r="E53" s="509">
        <v>13.9</v>
      </c>
      <c r="F53" s="92"/>
      <c r="G53" s="92"/>
      <c r="H53" s="43"/>
      <c r="I53" s="43"/>
      <c r="J53" s="43"/>
      <c r="K53" s="43"/>
      <c r="L53" s="43"/>
      <c r="M53" s="43"/>
      <c r="N53" s="43"/>
    </row>
    <row r="54" spans="1:14" ht="12" customHeight="1">
      <c r="B54" s="627"/>
      <c r="C54" s="627"/>
      <c r="D54" s="627"/>
      <c r="E54" s="627"/>
    </row>
    <row r="55" spans="1:14" ht="12.75" customHeight="1"/>
    <row r="56" spans="1:14" ht="12" customHeight="1"/>
    <row r="57" spans="1:14" ht="12.75" customHeight="1"/>
    <row r="58" spans="1:14" ht="12" customHeight="1"/>
    <row r="59" spans="1:14" ht="24.75" customHeight="1"/>
    <row r="60" spans="1:14" ht="12" customHeight="1"/>
    <row r="61" spans="1:14" ht="12.75" customHeight="1"/>
    <row r="62" spans="1:14" ht="12" customHeight="1"/>
    <row r="63" spans="1:14" ht="12.75" customHeight="1"/>
    <row r="64" spans="1:14" ht="12" customHeight="1"/>
    <row r="65" ht="12" customHeight="1"/>
    <row r="66" ht="12.75" customHeight="1"/>
    <row r="67" ht="24.75" customHeight="1"/>
    <row r="68" ht="12" customHeight="1"/>
    <row r="69" ht="36.6" customHeight="1"/>
    <row r="70" ht="37.5" customHeight="1"/>
    <row r="71" ht="24.75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24.75" customHeight="1"/>
    <row r="80" ht="12" customHeight="1"/>
    <row r="81" ht="37.5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</sheetData>
  <mergeCells count="4">
    <mergeCell ref="A5:A7"/>
    <mergeCell ref="B5:B6"/>
    <mergeCell ref="B7:E7"/>
    <mergeCell ref="C5:E5"/>
  </mergeCells>
  <phoneticPr fontId="0" type="noConversion"/>
  <pageMargins left="0.78740157480314965" right="0.74803149606299213" top="0.98425196850393704" bottom="0.55118110236220474" header="0.51181102362204722" footer="0.51181102362204722"/>
  <pageSetup paperSize="9" firstPageNumber="106" orientation="portrait" useFirstPageNumber="1" r:id="rId1"/>
  <headerFooter alignWithMargins="0">
    <oddHeader>&amp;C&amp;"Times New Roman,Normalny"&amp;P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82"/>
  <dimension ref="A1:G90"/>
  <sheetViews>
    <sheetView zoomScaleNormal="100" workbookViewId="0">
      <pane xSplit="1" ySplit="6" topLeftCell="B7" activePane="bottomRight" state="frozen"/>
      <selection activeCell="L5" sqref="L5"/>
      <selection pane="topRight" activeCell="L5" sqref="L5"/>
      <selection pane="bottomLeft" activeCell="L5" sqref="L5"/>
      <selection pane="bottomRight" activeCell="L5" sqref="L5"/>
    </sheetView>
  </sheetViews>
  <sheetFormatPr defaultRowHeight="12.75"/>
  <cols>
    <col min="1" max="1" width="40.42578125" style="168" customWidth="1"/>
    <col min="2" max="2" width="11.140625" style="165" customWidth="1"/>
    <col min="3" max="3" width="13.28515625" style="165" customWidth="1"/>
    <col min="4" max="4" width="11.5703125" style="165" customWidth="1"/>
    <col min="5" max="5" width="8.42578125" style="165" customWidth="1"/>
    <col min="6" max="7" width="9.140625" style="168"/>
    <col min="8" max="16384" width="9.140625" style="165"/>
  </cols>
  <sheetData>
    <row r="1" spans="1:7" s="164" customFormat="1" ht="15.75">
      <c r="A1" s="288" t="s">
        <v>605</v>
      </c>
      <c r="F1" s="354"/>
      <c r="G1" s="354"/>
    </row>
    <row r="2" spans="1:7" s="164" customFormat="1" ht="13.5" customHeight="1">
      <c r="A2" s="285" t="s">
        <v>606</v>
      </c>
      <c r="F2" s="354"/>
      <c r="G2" s="354"/>
    </row>
    <row r="3" spans="1:7" s="164" customFormat="1" ht="13.5" customHeight="1">
      <c r="F3" s="354"/>
      <c r="G3" s="354"/>
    </row>
    <row r="4" spans="1:7" s="166" customFormat="1" ht="15.75" customHeight="1">
      <c r="A4" s="820" t="s">
        <v>138</v>
      </c>
      <c r="B4" s="823" t="s">
        <v>290</v>
      </c>
      <c r="C4" s="827" t="s">
        <v>283</v>
      </c>
      <c r="D4" s="828"/>
      <c r="E4" s="828"/>
      <c r="F4" s="351"/>
      <c r="G4" s="351"/>
    </row>
    <row r="5" spans="1:7" s="166" customFormat="1" ht="95.25" customHeight="1">
      <c r="A5" s="821"/>
      <c r="B5" s="824"/>
      <c r="C5" s="278" t="s">
        <v>284</v>
      </c>
      <c r="D5" s="279" t="s">
        <v>285</v>
      </c>
      <c r="E5" s="280" t="s">
        <v>282</v>
      </c>
      <c r="F5" s="351"/>
      <c r="G5" s="351"/>
    </row>
    <row r="6" spans="1:7" s="166" customFormat="1" ht="15" customHeight="1">
      <c r="A6" s="822"/>
      <c r="B6" s="825" t="s">
        <v>305</v>
      </c>
      <c r="C6" s="826"/>
      <c r="D6" s="826"/>
      <c r="E6" s="826"/>
      <c r="F6" s="351"/>
      <c r="G6" s="351"/>
    </row>
    <row r="7" spans="1:7" s="3" customFormat="1" ht="22.5" customHeight="1">
      <c r="A7" s="340" t="s">
        <v>389</v>
      </c>
      <c r="B7" s="628">
        <v>52983.700000000004</v>
      </c>
      <c r="C7" s="487">
        <v>13866.4</v>
      </c>
      <c r="D7" s="487">
        <v>36451</v>
      </c>
      <c r="E7" s="629">
        <v>2433.4</v>
      </c>
      <c r="F7" s="105"/>
      <c r="G7" s="105"/>
    </row>
    <row r="8" spans="1:7" s="3" customFormat="1" ht="17.25" customHeight="1">
      <c r="A8" s="241" t="s">
        <v>163</v>
      </c>
      <c r="B8" s="588"/>
      <c r="C8" s="456"/>
      <c r="D8" s="456"/>
      <c r="E8" s="509"/>
      <c r="F8" s="92"/>
      <c r="G8" s="92"/>
    </row>
    <row r="9" spans="1:7" s="3" customFormat="1" ht="15" customHeight="1">
      <c r="A9" s="242" t="s">
        <v>390</v>
      </c>
      <c r="B9" s="588">
        <v>7886.5</v>
      </c>
      <c r="C9" s="456">
        <v>2320.1999999999998</v>
      </c>
      <c r="D9" s="456">
        <v>5058.7</v>
      </c>
      <c r="E9" s="509">
        <v>483.7</v>
      </c>
      <c r="F9" s="92"/>
      <c r="G9" s="92"/>
    </row>
    <row r="10" spans="1:7" s="3" customFormat="1" ht="12.75" customHeight="1">
      <c r="A10" s="243" t="s">
        <v>20</v>
      </c>
      <c r="B10" s="588"/>
      <c r="C10" s="456"/>
      <c r="D10" s="456"/>
      <c r="E10" s="509"/>
      <c r="F10" s="92"/>
      <c r="G10" s="92"/>
    </row>
    <row r="11" spans="1:7" s="3" customFormat="1" ht="15" customHeight="1">
      <c r="A11" s="242" t="s">
        <v>391</v>
      </c>
      <c r="B11" s="588">
        <v>932.4</v>
      </c>
      <c r="C11" s="456">
        <v>192.7</v>
      </c>
      <c r="D11" s="456">
        <v>690.6</v>
      </c>
      <c r="E11" s="509">
        <v>48.5</v>
      </c>
      <c r="F11" s="92"/>
      <c r="G11" s="92"/>
    </row>
    <row r="12" spans="1:7" s="3" customFormat="1" ht="12.75" customHeight="1">
      <c r="A12" s="243" t="s">
        <v>21</v>
      </c>
      <c r="B12" s="630"/>
      <c r="C12" s="491"/>
      <c r="D12" s="491"/>
      <c r="E12" s="631"/>
      <c r="F12" s="347"/>
      <c r="G12" s="347"/>
    </row>
    <row r="13" spans="1:7" s="3" customFormat="1" ht="15" customHeight="1">
      <c r="A13" s="242" t="s">
        <v>392</v>
      </c>
      <c r="B13" s="588">
        <v>887.3</v>
      </c>
      <c r="C13" s="456">
        <v>186.4</v>
      </c>
      <c r="D13" s="456">
        <v>695.2</v>
      </c>
      <c r="E13" s="509">
        <v>2.6</v>
      </c>
      <c r="F13" s="92"/>
      <c r="G13" s="92"/>
    </row>
    <row r="14" spans="1:7" s="3" customFormat="1" ht="12.75" customHeight="1">
      <c r="A14" s="244" t="s">
        <v>215</v>
      </c>
      <c r="B14" s="630"/>
      <c r="C14" s="491"/>
      <c r="D14" s="491"/>
      <c r="E14" s="631"/>
      <c r="F14" s="347"/>
      <c r="G14" s="347"/>
    </row>
    <row r="15" spans="1:7" s="3" customFormat="1" ht="15" customHeight="1">
      <c r="A15" s="242" t="s">
        <v>393</v>
      </c>
      <c r="B15" s="617">
        <v>434.9</v>
      </c>
      <c r="C15" s="493">
        <v>126</v>
      </c>
      <c r="D15" s="493">
        <v>281.8</v>
      </c>
      <c r="E15" s="626">
        <v>26.8</v>
      </c>
      <c r="F15" s="317"/>
      <c r="G15" s="317"/>
    </row>
    <row r="16" spans="1:7" s="3" customFormat="1" ht="12.75" customHeight="1">
      <c r="A16" s="244" t="s">
        <v>164</v>
      </c>
      <c r="B16" s="588"/>
      <c r="C16" s="456"/>
      <c r="D16" s="456"/>
      <c r="E16" s="509"/>
      <c r="F16" s="92"/>
      <c r="G16" s="92"/>
    </row>
    <row r="17" spans="1:7" s="3" customFormat="1" ht="15" customHeight="1">
      <c r="A17" s="242" t="s">
        <v>394</v>
      </c>
      <c r="B17" s="617">
        <v>106.2</v>
      </c>
      <c r="C17" s="493">
        <v>37.1</v>
      </c>
      <c r="D17" s="493">
        <v>55.1</v>
      </c>
      <c r="E17" s="626">
        <v>13.6</v>
      </c>
      <c r="F17" s="317"/>
      <c r="G17" s="317"/>
    </row>
    <row r="18" spans="1:7" s="3" customFormat="1" ht="12.75" customHeight="1">
      <c r="A18" s="244" t="s">
        <v>22</v>
      </c>
      <c r="B18" s="630"/>
      <c r="C18" s="491"/>
      <c r="D18" s="491"/>
      <c r="E18" s="631"/>
      <c r="F18" s="347"/>
      <c r="G18" s="347"/>
    </row>
    <row r="19" spans="1:7" s="3" customFormat="1" ht="15" customHeight="1">
      <c r="A19" s="242" t="s">
        <v>395</v>
      </c>
      <c r="B19" s="588">
        <v>136.1</v>
      </c>
      <c r="C19" s="456">
        <v>41.8</v>
      </c>
      <c r="D19" s="456">
        <v>86.9</v>
      </c>
      <c r="E19" s="509">
        <v>7.4</v>
      </c>
      <c r="F19" s="92"/>
      <c r="G19" s="92"/>
    </row>
    <row r="20" spans="1:7" s="3" customFormat="1" ht="12.75" customHeight="1">
      <c r="A20" s="244" t="s">
        <v>23</v>
      </c>
      <c r="B20" s="630"/>
      <c r="C20" s="491"/>
      <c r="D20" s="491"/>
      <c r="E20" s="631"/>
      <c r="F20" s="347"/>
      <c r="G20" s="347"/>
    </row>
    <row r="21" spans="1:7" s="3" customFormat="1" ht="15" customHeight="1">
      <c r="A21" s="245" t="s">
        <v>48</v>
      </c>
      <c r="B21" s="630"/>
      <c r="C21" s="491"/>
      <c r="D21" s="491"/>
      <c r="E21" s="631"/>
      <c r="F21" s="347"/>
      <c r="G21" s="347"/>
    </row>
    <row r="22" spans="1:7" s="3" customFormat="1" ht="15" customHeight="1">
      <c r="A22" s="341" t="s">
        <v>49</v>
      </c>
      <c r="B22" s="588"/>
      <c r="C22" s="456"/>
      <c r="D22" s="456"/>
      <c r="E22" s="509"/>
      <c r="F22" s="92"/>
      <c r="G22" s="92"/>
    </row>
    <row r="23" spans="1:7" s="3" customFormat="1" ht="15" customHeight="1">
      <c r="A23" s="342" t="s">
        <v>396</v>
      </c>
      <c r="B23" s="588">
        <v>2336.6999999999998</v>
      </c>
      <c r="C23" s="456">
        <v>588.79999999999995</v>
      </c>
      <c r="D23" s="456">
        <v>1656.5</v>
      </c>
      <c r="E23" s="509">
        <v>86.5</v>
      </c>
      <c r="F23" s="92"/>
      <c r="G23" s="92"/>
    </row>
    <row r="24" spans="1:7" s="3" customFormat="1" ht="12.75" customHeight="1">
      <c r="A24" s="246" t="s">
        <v>50</v>
      </c>
      <c r="B24" s="588"/>
      <c r="C24" s="456"/>
      <c r="D24" s="456"/>
      <c r="E24" s="509"/>
      <c r="F24" s="92"/>
      <c r="G24" s="92"/>
    </row>
    <row r="25" spans="1:7" s="3" customFormat="1" ht="12.75" customHeight="1">
      <c r="A25" s="246" t="s">
        <v>51</v>
      </c>
      <c r="B25" s="588"/>
      <c r="C25" s="456"/>
      <c r="D25" s="456"/>
      <c r="E25" s="509"/>
      <c r="F25" s="92"/>
      <c r="G25" s="92"/>
    </row>
    <row r="26" spans="1:7" s="3" customFormat="1" ht="12.75" customHeight="1">
      <c r="A26" s="246" t="s">
        <v>112</v>
      </c>
      <c r="B26" s="588"/>
      <c r="C26" s="456"/>
      <c r="D26" s="456"/>
      <c r="E26" s="509"/>
      <c r="F26" s="92"/>
      <c r="G26" s="92"/>
    </row>
    <row r="27" spans="1:7" s="3" customFormat="1" ht="15" customHeight="1">
      <c r="A27" s="242" t="s">
        <v>397</v>
      </c>
      <c r="B27" s="617">
        <v>2950</v>
      </c>
      <c r="C27" s="493">
        <v>504.8</v>
      </c>
      <c r="D27" s="493">
        <v>2331.3000000000002</v>
      </c>
      <c r="E27" s="626">
        <v>69.7</v>
      </c>
      <c r="F27" s="317"/>
      <c r="G27" s="317"/>
    </row>
    <row r="28" spans="1:7" s="3" customFormat="1" ht="12.75" customHeight="1">
      <c r="A28" s="244" t="s">
        <v>24</v>
      </c>
      <c r="B28" s="630"/>
      <c r="C28" s="491"/>
      <c r="D28" s="491"/>
      <c r="E28" s="631"/>
      <c r="F28" s="347"/>
      <c r="G28" s="347"/>
    </row>
    <row r="29" spans="1:7" s="3" customFormat="1" ht="15" customHeight="1">
      <c r="A29" s="156" t="s">
        <v>25</v>
      </c>
      <c r="B29" s="588"/>
      <c r="C29" s="456"/>
      <c r="D29" s="456"/>
      <c r="E29" s="509"/>
      <c r="F29" s="92"/>
      <c r="G29" s="92"/>
    </row>
    <row r="30" spans="1:7" s="3" customFormat="1" ht="15" customHeight="1">
      <c r="A30" s="342" t="s">
        <v>398</v>
      </c>
      <c r="B30" s="588">
        <v>645.4</v>
      </c>
      <c r="C30" s="456">
        <v>106.2</v>
      </c>
      <c r="D30" s="456">
        <v>518.1</v>
      </c>
      <c r="E30" s="509">
        <v>20.100000000000001</v>
      </c>
      <c r="F30" s="92"/>
      <c r="G30" s="92"/>
    </row>
    <row r="31" spans="1:7" s="3" customFormat="1" ht="12.75" customHeight="1">
      <c r="A31" s="244" t="s">
        <v>26</v>
      </c>
      <c r="B31" s="588"/>
      <c r="C31" s="456"/>
      <c r="D31" s="456"/>
      <c r="E31" s="509"/>
      <c r="F31" s="92"/>
      <c r="G31" s="92"/>
    </row>
    <row r="32" spans="1:7" s="3" customFormat="1" ht="15" customHeight="1">
      <c r="A32" s="247" t="s">
        <v>40</v>
      </c>
      <c r="B32" s="588"/>
      <c r="C32" s="456"/>
      <c r="D32" s="456"/>
      <c r="E32" s="509"/>
      <c r="F32" s="92"/>
      <c r="G32" s="92"/>
    </row>
    <row r="33" spans="1:7" s="3" customFormat="1" ht="15" customHeight="1">
      <c r="A33" s="342" t="s">
        <v>399</v>
      </c>
      <c r="B33" s="588">
        <v>2178.1999999999998</v>
      </c>
      <c r="C33" s="456">
        <v>788.5</v>
      </c>
      <c r="D33" s="456">
        <v>1318.4</v>
      </c>
      <c r="E33" s="509">
        <v>13.7</v>
      </c>
      <c r="F33" s="92"/>
      <c r="G33" s="92"/>
    </row>
    <row r="34" spans="1:7" s="3" customFormat="1" ht="12.75" customHeight="1">
      <c r="A34" s="244" t="s">
        <v>27</v>
      </c>
      <c r="B34" s="630"/>
      <c r="C34" s="491"/>
      <c r="D34" s="491"/>
      <c r="E34" s="631"/>
      <c r="F34" s="347"/>
      <c r="G34" s="347"/>
    </row>
    <row r="35" spans="1:7" s="3" customFormat="1" ht="12.75" customHeight="1">
      <c r="A35" s="343" t="s">
        <v>55</v>
      </c>
      <c r="B35" s="588"/>
      <c r="C35" s="456"/>
      <c r="D35" s="456"/>
      <c r="E35" s="509"/>
      <c r="F35" s="92"/>
      <c r="G35" s="92"/>
    </row>
    <row r="36" spans="1:7" s="8" customFormat="1" ht="15" customHeight="1">
      <c r="A36" s="242" t="s">
        <v>400</v>
      </c>
      <c r="B36" s="588">
        <v>3917</v>
      </c>
      <c r="C36" s="456">
        <v>1416</v>
      </c>
      <c r="D36" s="456">
        <v>2363.4</v>
      </c>
      <c r="E36" s="509">
        <v>107.4</v>
      </c>
      <c r="F36" s="92"/>
      <c r="G36" s="92"/>
    </row>
    <row r="37" spans="1:7" s="8" customFormat="1" ht="12.75" customHeight="1">
      <c r="A37" s="244" t="s">
        <v>465</v>
      </c>
      <c r="B37" s="588"/>
      <c r="C37" s="456"/>
      <c r="D37" s="456"/>
      <c r="E37" s="509"/>
      <c r="F37" s="92"/>
      <c r="G37" s="92"/>
    </row>
    <row r="38" spans="1:7" s="8" customFormat="1" ht="15" customHeight="1">
      <c r="A38" s="245" t="s">
        <v>44</v>
      </c>
      <c r="B38" s="588"/>
      <c r="C38" s="456"/>
      <c r="D38" s="456"/>
      <c r="E38" s="509"/>
      <c r="F38" s="92"/>
      <c r="G38" s="92"/>
    </row>
    <row r="39" spans="1:7" s="8" customFormat="1" ht="15" customHeight="1">
      <c r="A39" s="341" t="s">
        <v>45</v>
      </c>
      <c r="B39" s="587"/>
      <c r="C39" s="496"/>
      <c r="D39" s="496"/>
      <c r="E39" s="557"/>
      <c r="F39" s="130"/>
      <c r="G39" s="130"/>
    </row>
    <row r="40" spans="1:7" s="8" customFormat="1" ht="15" customHeight="1">
      <c r="A40" s="342" t="s">
        <v>401</v>
      </c>
      <c r="B40" s="588"/>
      <c r="C40" s="456"/>
      <c r="D40" s="456"/>
      <c r="E40" s="509"/>
      <c r="F40" s="92"/>
      <c r="G40" s="92"/>
    </row>
    <row r="41" spans="1:7" s="8" customFormat="1" ht="12.75" customHeight="1">
      <c r="A41" s="244" t="s">
        <v>46</v>
      </c>
      <c r="B41" s="588">
        <v>592.1</v>
      </c>
      <c r="C41" s="456">
        <v>128.80000000000001</v>
      </c>
      <c r="D41" s="456">
        <v>413.4</v>
      </c>
      <c r="E41" s="509">
        <v>48.6</v>
      </c>
      <c r="F41" s="92"/>
      <c r="G41" s="92"/>
    </row>
    <row r="42" spans="1:7" s="8" customFormat="1" ht="12.75" customHeight="1">
      <c r="A42" s="244" t="s">
        <v>47</v>
      </c>
      <c r="B42" s="588"/>
      <c r="C42" s="456"/>
      <c r="D42" s="456"/>
      <c r="E42" s="509"/>
      <c r="F42" s="92"/>
      <c r="G42" s="92"/>
    </row>
    <row r="43" spans="1:7" s="8" customFormat="1" ht="12.75" customHeight="1">
      <c r="A43" s="337"/>
      <c r="B43" s="393"/>
      <c r="C43" s="393"/>
      <c r="D43" s="393"/>
      <c r="E43" s="393"/>
      <c r="F43" s="92"/>
      <c r="G43" s="92"/>
    </row>
    <row r="44" spans="1:7" s="168" customFormat="1">
      <c r="A44" s="337"/>
      <c r="B44" s="167"/>
      <c r="C44" s="352"/>
      <c r="D44" s="352"/>
      <c r="E44" s="167"/>
      <c r="F44" s="353"/>
    </row>
    <row r="45" spans="1:7" s="168" customFormat="1" ht="15">
      <c r="A45" s="711" t="s">
        <v>631</v>
      </c>
      <c r="B45" s="164"/>
      <c r="C45" s="164"/>
      <c r="D45" s="164"/>
      <c r="E45" s="164"/>
    </row>
    <row r="46" spans="1:7" s="168" customFormat="1" ht="13.5" customHeight="1">
      <c r="A46" s="285" t="s">
        <v>607</v>
      </c>
      <c r="B46" s="164"/>
      <c r="C46" s="164"/>
      <c r="D46" s="164"/>
    </row>
    <row r="47" spans="1:7" s="168" customFormat="1" ht="13.5" customHeight="1">
      <c r="B47" s="164"/>
      <c r="C47" s="164"/>
      <c r="D47" s="164"/>
      <c r="E47" s="164"/>
    </row>
    <row r="48" spans="1:7" s="168" customFormat="1">
      <c r="A48" s="820" t="s">
        <v>138</v>
      </c>
      <c r="B48" s="823" t="s">
        <v>290</v>
      </c>
      <c r="C48" s="827" t="s">
        <v>283</v>
      </c>
      <c r="D48" s="828"/>
      <c r="E48" s="828"/>
    </row>
    <row r="49" spans="1:7" s="168" customFormat="1" ht="96" customHeight="1">
      <c r="A49" s="821"/>
      <c r="B49" s="824"/>
      <c r="C49" s="278" t="s">
        <v>284</v>
      </c>
      <c r="D49" s="279" t="s">
        <v>285</v>
      </c>
      <c r="E49" s="280" t="s">
        <v>282</v>
      </c>
    </row>
    <row r="50" spans="1:7" s="168" customFormat="1">
      <c r="A50" s="822"/>
      <c r="B50" s="825" t="s">
        <v>305</v>
      </c>
      <c r="C50" s="826"/>
      <c r="D50" s="826"/>
      <c r="E50" s="826"/>
    </row>
    <row r="51" spans="1:7" s="8" customFormat="1" ht="15" customHeight="1">
      <c r="A51" s="245" t="s">
        <v>41</v>
      </c>
      <c r="B51" s="587"/>
      <c r="C51" s="496"/>
      <c r="D51" s="496"/>
      <c r="E51" s="557"/>
      <c r="F51" s="130"/>
      <c r="G51" s="130"/>
    </row>
    <row r="52" spans="1:7" s="8" customFormat="1" ht="15" customHeight="1">
      <c r="A52" s="342" t="s">
        <v>402</v>
      </c>
      <c r="B52" s="588">
        <v>4569.8999999999996</v>
      </c>
      <c r="C52" s="456">
        <v>995.2</v>
      </c>
      <c r="D52" s="456">
        <v>3364.3</v>
      </c>
      <c r="E52" s="509">
        <v>197.6</v>
      </c>
      <c r="F52" s="92"/>
      <c r="G52" s="92"/>
    </row>
    <row r="53" spans="1:7" s="8" customFormat="1" ht="12.75" customHeight="1">
      <c r="A53" s="244" t="s">
        <v>165</v>
      </c>
      <c r="B53" s="587"/>
      <c r="C53" s="496"/>
      <c r="D53" s="496"/>
      <c r="E53" s="557"/>
      <c r="F53" s="130"/>
      <c r="G53" s="130"/>
    </row>
    <row r="54" spans="1:7" s="8" customFormat="1" ht="15" customHeight="1">
      <c r="A54" s="245" t="s">
        <v>28</v>
      </c>
      <c r="B54" s="587"/>
      <c r="C54" s="496"/>
      <c r="D54" s="496"/>
      <c r="E54" s="557"/>
      <c r="F54" s="130"/>
      <c r="G54" s="130"/>
    </row>
    <row r="55" spans="1:7" s="8" customFormat="1" ht="15" customHeight="1">
      <c r="A55" s="342" t="s">
        <v>403</v>
      </c>
      <c r="B55" s="588">
        <v>3321.6</v>
      </c>
      <c r="C55" s="456">
        <v>699.5</v>
      </c>
      <c r="D55" s="456">
        <v>2383.1999999999998</v>
      </c>
      <c r="E55" s="509">
        <v>229.6</v>
      </c>
      <c r="F55" s="92"/>
      <c r="G55" s="92"/>
    </row>
    <row r="56" spans="1:7" s="8" customFormat="1" ht="12.75" customHeight="1">
      <c r="A56" s="244" t="s">
        <v>29</v>
      </c>
      <c r="B56" s="587"/>
      <c r="C56" s="496"/>
      <c r="D56" s="496"/>
      <c r="E56" s="557"/>
      <c r="F56" s="130"/>
      <c r="G56" s="130"/>
    </row>
    <row r="57" spans="1:7" s="8" customFormat="1" ht="12.75" customHeight="1">
      <c r="A57" s="343" t="s">
        <v>55</v>
      </c>
      <c r="B57" s="588"/>
      <c r="C57" s="456"/>
      <c r="D57" s="456"/>
      <c r="E57" s="509"/>
      <c r="F57" s="92"/>
      <c r="G57" s="92"/>
    </row>
    <row r="58" spans="1:7" s="8" customFormat="1" ht="15" customHeight="1">
      <c r="A58" s="242" t="s">
        <v>404</v>
      </c>
      <c r="B58" s="588">
        <v>1649</v>
      </c>
      <c r="C58" s="456">
        <v>388.6</v>
      </c>
      <c r="D58" s="456">
        <v>1208.5999999999999</v>
      </c>
      <c r="E58" s="509">
        <v>50.7</v>
      </c>
      <c r="F58" s="92"/>
      <c r="G58" s="92"/>
    </row>
    <row r="59" spans="1:7" s="8" customFormat="1" ht="12.75" customHeight="1">
      <c r="A59" s="244" t="s">
        <v>133</v>
      </c>
      <c r="B59" s="588"/>
      <c r="C59" s="456"/>
      <c r="D59" s="456"/>
      <c r="E59" s="509"/>
      <c r="F59" s="92"/>
      <c r="G59" s="92"/>
    </row>
    <row r="60" spans="1:7" s="8" customFormat="1" ht="15" customHeight="1">
      <c r="A60" s="344" t="s">
        <v>43</v>
      </c>
      <c r="B60" s="588"/>
      <c r="C60" s="456"/>
      <c r="D60" s="456"/>
      <c r="E60" s="509"/>
      <c r="F60" s="92"/>
      <c r="G60" s="92"/>
    </row>
    <row r="61" spans="1:7" s="8" customFormat="1" ht="15" customHeight="1">
      <c r="A61" s="342" t="s">
        <v>405</v>
      </c>
      <c r="B61" s="588">
        <v>4473.6000000000004</v>
      </c>
      <c r="C61" s="456">
        <v>1182.4000000000001</v>
      </c>
      <c r="D61" s="456">
        <v>2971.7</v>
      </c>
      <c r="E61" s="509">
        <v>301.89999999999998</v>
      </c>
      <c r="F61" s="92"/>
      <c r="G61" s="92"/>
    </row>
    <row r="62" spans="1:7" s="8" customFormat="1" ht="12.75" customHeight="1">
      <c r="A62" s="244" t="s">
        <v>142</v>
      </c>
      <c r="B62" s="588"/>
      <c r="C62" s="456"/>
      <c r="D62" s="456"/>
      <c r="E62" s="509"/>
      <c r="F62" s="92"/>
      <c r="G62" s="92"/>
    </row>
    <row r="63" spans="1:7" s="8" customFormat="1" ht="12.75" customHeight="1">
      <c r="A63" s="343" t="s">
        <v>56</v>
      </c>
      <c r="B63" s="587"/>
      <c r="C63" s="496"/>
      <c r="D63" s="496"/>
      <c r="E63" s="557"/>
      <c r="F63" s="130"/>
      <c r="G63" s="130"/>
    </row>
    <row r="64" spans="1:7" s="8" customFormat="1" ht="15" customHeight="1">
      <c r="A64" s="247" t="s">
        <v>30</v>
      </c>
      <c r="B64" s="587"/>
      <c r="C64" s="496"/>
      <c r="D64" s="496"/>
      <c r="E64" s="557"/>
      <c r="F64" s="130"/>
      <c r="G64" s="130"/>
    </row>
    <row r="65" spans="1:7" s="8" customFormat="1" ht="15" customHeight="1">
      <c r="A65" s="342" t="s">
        <v>406</v>
      </c>
      <c r="B65" s="588">
        <v>824</v>
      </c>
      <c r="C65" s="456">
        <v>167.9</v>
      </c>
      <c r="D65" s="456">
        <v>621.79999999999995</v>
      </c>
      <c r="E65" s="509">
        <v>33.799999999999997</v>
      </c>
      <c r="F65" s="92"/>
      <c r="G65" s="92"/>
    </row>
    <row r="66" spans="1:7" s="8" customFormat="1" ht="12.75" customHeight="1">
      <c r="A66" s="244" t="s">
        <v>31</v>
      </c>
      <c r="B66" s="587"/>
      <c r="C66" s="496"/>
      <c r="D66" s="496"/>
      <c r="E66" s="557"/>
      <c r="F66" s="130"/>
      <c r="G66" s="130"/>
    </row>
    <row r="67" spans="1:7" s="8" customFormat="1" ht="12.75" customHeight="1">
      <c r="A67" s="343" t="s">
        <v>55</v>
      </c>
      <c r="B67" s="587"/>
      <c r="C67" s="496"/>
      <c r="D67" s="496"/>
      <c r="E67" s="557"/>
      <c r="F67" s="130"/>
      <c r="G67" s="130"/>
    </row>
    <row r="68" spans="1:7" s="8" customFormat="1" ht="15" customHeight="1">
      <c r="A68" s="242" t="s">
        <v>407</v>
      </c>
      <c r="B68" s="588">
        <v>1978.4</v>
      </c>
      <c r="C68" s="456">
        <v>325.2</v>
      </c>
      <c r="D68" s="456">
        <v>1588.7</v>
      </c>
      <c r="E68" s="509">
        <v>62.8</v>
      </c>
      <c r="F68" s="92"/>
      <c r="G68" s="92"/>
    </row>
    <row r="69" spans="1:7" s="8" customFormat="1" ht="12.75" customHeight="1">
      <c r="A69" s="244" t="s">
        <v>32</v>
      </c>
      <c r="B69" s="587"/>
      <c r="C69" s="496"/>
      <c r="D69" s="496"/>
      <c r="E69" s="557"/>
      <c r="F69" s="130"/>
      <c r="G69" s="130"/>
    </row>
    <row r="70" spans="1:7" s="8" customFormat="1" ht="15" customHeight="1">
      <c r="A70" s="344" t="s">
        <v>42</v>
      </c>
      <c r="B70" s="587"/>
      <c r="C70" s="496"/>
      <c r="D70" s="496"/>
      <c r="E70" s="557"/>
      <c r="F70" s="130"/>
      <c r="G70" s="130"/>
    </row>
    <row r="71" spans="1:7" s="8" customFormat="1" ht="15" customHeight="1">
      <c r="A71" s="342" t="s">
        <v>408</v>
      </c>
      <c r="B71" s="588">
        <v>1922.6</v>
      </c>
      <c r="C71" s="456">
        <v>483.6</v>
      </c>
      <c r="D71" s="456">
        <v>1325.3</v>
      </c>
      <c r="E71" s="509">
        <v>108.2</v>
      </c>
      <c r="F71" s="92"/>
      <c r="G71" s="92"/>
    </row>
    <row r="72" spans="1:7" s="8" customFormat="1" ht="12.75" customHeight="1">
      <c r="A72" s="244" t="s">
        <v>33</v>
      </c>
      <c r="B72" s="588"/>
      <c r="C72" s="456"/>
      <c r="D72" s="456"/>
      <c r="E72" s="509"/>
      <c r="F72" s="92"/>
      <c r="G72" s="92"/>
    </row>
    <row r="73" spans="1:7" s="8" customFormat="1" ht="15" customHeight="1">
      <c r="A73" s="247" t="s">
        <v>34</v>
      </c>
      <c r="B73" s="587"/>
      <c r="C73" s="496"/>
      <c r="D73" s="496"/>
      <c r="E73" s="557"/>
      <c r="F73" s="130"/>
      <c r="G73" s="130"/>
    </row>
    <row r="74" spans="1:7" s="8" customFormat="1" ht="15" customHeight="1">
      <c r="A74" s="342" t="s">
        <v>409</v>
      </c>
      <c r="B74" s="588">
        <v>7451.9</v>
      </c>
      <c r="C74" s="456">
        <v>1906.7</v>
      </c>
      <c r="D74" s="456">
        <v>5289.3</v>
      </c>
      <c r="E74" s="509">
        <v>244.3</v>
      </c>
      <c r="F74" s="92"/>
      <c r="G74" s="92"/>
    </row>
    <row r="75" spans="1:7" s="8" customFormat="1" ht="12.75" customHeight="1">
      <c r="A75" s="244" t="s">
        <v>143</v>
      </c>
      <c r="B75" s="587"/>
      <c r="C75" s="496"/>
      <c r="D75" s="496"/>
      <c r="E75" s="557"/>
      <c r="F75" s="130"/>
      <c r="G75" s="130"/>
    </row>
    <row r="76" spans="1:7" s="8" customFormat="1" ht="12.75" customHeight="1">
      <c r="A76" s="343" t="s">
        <v>57</v>
      </c>
      <c r="B76" s="588"/>
      <c r="C76" s="456"/>
      <c r="D76" s="456"/>
      <c r="E76" s="509"/>
      <c r="F76" s="92"/>
      <c r="G76" s="92"/>
    </row>
    <row r="77" spans="1:7" s="8" customFormat="1" ht="15" customHeight="1">
      <c r="A77" s="242" t="s">
        <v>410</v>
      </c>
      <c r="B77" s="588">
        <v>1057.9000000000001</v>
      </c>
      <c r="C77" s="456">
        <v>283</v>
      </c>
      <c r="D77" s="456">
        <v>730</v>
      </c>
      <c r="E77" s="509">
        <v>44.7</v>
      </c>
      <c r="F77" s="92"/>
      <c r="G77" s="92"/>
    </row>
    <row r="78" spans="1:7" s="8" customFormat="1" ht="12.75" customHeight="1">
      <c r="A78" s="244" t="s">
        <v>110</v>
      </c>
      <c r="B78" s="587"/>
      <c r="C78" s="496"/>
      <c r="D78" s="496"/>
      <c r="E78" s="557"/>
      <c r="F78" s="130"/>
      <c r="G78" s="130"/>
    </row>
    <row r="79" spans="1:7" s="8" customFormat="1" ht="15" customHeight="1">
      <c r="A79" s="242" t="s">
        <v>411</v>
      </c>
      <c r="B79" s="588">
        <v>1653.7</v>
      </c>
      <c r="C79" s="456">
        <v>657.5</v>
      </c>
      <c r="D79" s="456">
        <v>884.4</v>
      </c>
      <c r="E79" s="509">
        <v>109.7</v>
      </c>
      <c r="F79" s="92"/>
      <c r="G79" s="92"/>
    </row>
    <row r="80" spans="1:7" s="8" customFormat="1" ht="12.75" customHeight="1">
      <c r="A80" s="244" t="s">
        <v>35</v>
      </c>
      <c r="B80" s="588"/>
      <c r="C80" s="456"/>
      <c r="D80" s="456"/>
      <c r="E80" s="509"/>
      <c r="F80" s="92"/>
      <c r="G80" s="92"/>
    </row>
    <row r="81" spans="1:7" s="8" customFormat="1" ht="15" customHeight="1">
      <c r="A81" s="242" t="s">
        <v>412</v>
      </c>
      <c r="B81" s="588">
        <v>503.20000000000005</v>
      </c>
      <c r="C81" s="456">
        <v>186.9</v>
      </c>
      <c r="D81" s="456">
        <v>295</v>
      </c>
      <c r="E81" s="509">
        <v>19.099999999999998</v>
      </c>
      <c r="F81" s="92"/>
      <c r="G81" s="92"/>
    </row>
    <row r="82" spans="1:7" s="8" customFormat="1" ht="12.75" customHeight="1">
      <c r="A82" s="244" t="s">
        <v>36</v>
      </c>
      <c r="B82" s="587"/>
      <c r="C82" s="496"/>
      <c r="D82" s="496"/>
      <c r="E82" s="557"/>
      <c r="F82" s="130"/>
      <c r="G82" s="130"/>
    </row>
    <row r="83" spans="1:7" s="8" customFormat="1" ht="15" customHeight="1">
      <c r="A83" s="247" t="s">
        <v>37</v>
      </c>
      <c r="B83" s="587"/>
      <c r="C83" s="496"/>
      <c r="D83" s="496"/>
      <c r="E83" s="557"/>
      <c r="F83" s="130"/>
      <c r="G83" s="130"/>
    </row>
    <row r="84" spans="1:7" s="8" customFormat="1" ht="15" customHeight="1">
      <c r="A84" s="342" t="s">
        <v>413</v>
      </c>
      <c r="B84" s="588">
        <v>575.1</v>
      </c>
      <c r="C84" s="456">
        <v>152.6</v>
      </c>
      <c r="D84" s="456">
        <v>319.3</v>
      </c>
      <c r="E84" s="509">
        <v>102.4</v>
      </c>
      <c r="F84" s="92"/>
      <c r="G84" s="92"/>
    </row>
    <row r="85" spans="1:7" s="8" customFormat="1" ht="12.75" customHeight="1">
      <c r="A85" s="244" t="s">
        <v>38</v>
      </c>
      <c r="B85" s="587"/>
      <c r="C85" s="496"/>
      <c r="D85" s="496"/>
      <c r="E85" s="557"/>
      <c r="F85" s="130"/>
      <c r="G85" s="130"/>
    </row>
    <row r="86" spans="1:7" s="8" customFormat="1" ht="12.75" customHeight="1">
      <c r="A86" s="343" t="s">
        <v>39</v>
      </c>
      <c r="B86" s="587"/>
      <c r="C86" s="496"/>
      <c r="D86" s="496"/>
      <c r="E86" s="557"/>
      <c r="F86" s="130"/>
      <c r="G86" s="130"/>
    </row>
    <row r="87" spans="1:7" s="168" customFormat="1">
      <c r="A87" s="338"/>
      <c r="B87" s="355"/>
      <c r="C87" s="355"/>
      <c r="D87" s="355"/>
      <c r="E87" s="355"/>
    </row>
    <row r="88" spans="1:7" s="168" customFormat="1">
      <c r="A88" s="337"/>
      <c r="B88" s="167"/>
      <c r="C88" s="167"/>
      <c r="D88" s="167"/>
      <c r="E88" s="167"/>
    </row>
    <row r="89" spans="1:7" s="168" customFormat="1" ht="16.5" customHeight="1">
      <c r="A89" s="338"/>
      <c r="B89" s="355"/>
      <c r="C89" s="355"/>
      <c r="D89" s="355"/>
      <c r="E89" s="355"/>
    </row>
    <row r="90" spans="1:7" s="168" customFormat="1">
      <c r="A90" s="337"/>
      <c r="B90" s="167"/>
      <c r="C90" s="167"/>
      <c r="D90" s="167"/>
      <c r="E90" s="167"/>
    </row>
  </sheetData>
  <mergeCells count="8">
    <mergeCell ref="A48:A50"/>
    <mergeCell ref="B48:B49"/>
    <mergeCell ref="C48:E48"/>
    <mergeCell ref="B50:E50"/>
    <mergeCell ref="A4:A6"/>
    <mergeCell ref="B4:B5"/>
    <mergeCell ref="C4:E4"/>
    <mergeCell ref="B6:E6"/>
  </mergeCells>
  <phoneticPr fontId="0" type="noConversion"/>
  <pageMargins left="0.78740157480314965" right="0.74803149606299213" top="0.98425196850393704" bottom="0.98425196850393704" header="0.51181102362204722" footer="0.51181102362204722"/>
  <pageSetup paperSize="9" firstPageNumber="107" orientation="portrait" useFirstPageNumber="1" r:id="rId1"/>
  <headerFooter alignWithMargins="0">
    <oddHeader>&amp;C&amp;"Times New Roman,Normalny"&amp;P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4112"/>
  <dimension ref="A1:I146"/>
  <sheetViews>
    <sheetView zoomScaleNormal="100" workbookViewId="0">
      <selection activeCell="L5" sqref="L5"/>
    </sheetView>
  </sheetViews>
  <sheetFormatPr defaultRowHeight="15.75"/>
  <cols>
    <col min="1" max="1" width="34.140625" style="161" customWidth="1"/>
    <col min="2" max="2" width="13.42578125" style="161" customWidth="1"/>
    <col min="3" max="3" width="13.85546875" style="161" customWidth="1"/>
    <col min="4" max="4" width="11.42578125" style="161" customWidth="1"/>
    <col min="5" max="5" width="14.28515625" style="161" customWidth="1"/>
    <col min="6" max="6" width="9.140625" style="161"/>
    <col min="7" max="7" width="9.5703125" style="161" bestFit="1" customWidth="1"/>
    <col min="8" max="16384" width="9.140625" style="161"/>
  </cols>
  <sheetData>
    <row r="1" spans="1:9" s="160" customFormat="1" ht="21" customHeight="1">
      <c r="A1" s="159" t="s">
        <v>609</v>
      </c>
    </row>
    <row r="2" spans="1:9" s="160" customFormat="1" ht="21" customHeight="1">
      <c r="A2" s="229" t="s">
        <v>610</v>
      </c>
    </row>
    <row r="3" spans="1:9" ht="9.75" customHeight="1"/>
    <row r="4" spans="1:9" ht="18" customHeight="1">
      <c r="A4" s="831" t="s">
        <v>172</v>
      </c>
      <c r="B4" s="834" t="s">
        <v>290</v>
      </c>
      <c r="C4" s="829" t="s">
        <v>521</v>
      </c>
      <c r="D4" s="830"/>
      <c r="E4" s="830"/>
    </row>
    <row r="5" spans="1:9" ht="93.75" customHeight="1">
      <c r="A5" s="832"/>
      <c r="B5" s="835"/>
      <c r="C5" s="394" t="s">
        <v>284</v>
      </c>
      <c r="D5" s="395" t="s">
        <v>285</v>
      </c>
      <c r="E5" s="395" t="s">
        <v>282</v>
      </c>
    </row>
    <row r="6" spans="1:9" ht="19.5" customHeight="1">
      <c r="A6" s="833"/>
      <c r="B6" s="829" t="s">
        <v>291</v>
      </c>
      <c r="C6" s="830"/>
      <c r="D6" s="830"/>
      <c r="E6" s="830"/>
    </row>
    <row r="7" spans="1:9" s="160" customFormat="1" ht="18" customHeight="1">
      <c r="A7" s="399" t="s">
        <v>471</v>
      </c>
      <c r="B7" s="632">
        <v>158148.70000000001</v>
      </c>
      <c r="C7" s="632">
        <v>63032.4</v>
      </c>
      <c r="D7" s="633">
        <v>73040.899999999994</v>
      </c>
      <c r="E7" s="633">
        <v>19925.099999999999</v>
      </c>
      <c r="F7" s="277"/>
      <c r="G7" s="277"/>
      <c r="H7" s="277"/>
      <c r="I7" s="277"/>
    </row>
    <row r="8" spans="1:9" s="160" customFormat="1" ht="12.95" customHeight="1">
      <c r="A8" s="397" t="s">
        <v>469</v>
      </c>
      <c r="B8" s="632"/>
      <c r="C8" s="632"/>
      <c r="D8" s="633"/>
      <c r="E8" s="633"/>
      <c r="F8" s="277"/>
      <c r="G8" s="277"/>
      <c r="H8" s="277"/>
      <c r="I8" s="277"/>
    </row>
    <row r="9" spans="1:9" s="160" customFormat="1" ht="12.95" customHeight="1">
      <c r="A9" s="396"/>
      <c r="B9" s="632"/>
      <c r="C9" s="632"/>
      <c r="D9" s="633"/>
      <c r="E9" s="633"/>
      <c r="F9" s="277"/>
      <c r="G9" s="277"/>
      <c r="H9" s="277"/>
      <c r="I9" s="277"/>
    </row>
    <row r="10" spans="1:9" ht="12.95" customHeight="1">
      <c r="A10" s="400" t="s">
        <v>472</v>
      </c>
      <c r="B10" s="632">
        <v>66061.2</v>
      </c>
      <c r="C10" s="632">
        <v>26231.4</v>
      </c>
      <c r="D10" s="633">
        <v>27127.8</v>
      </c>
      <c r="E10" s="633">
        <v>11099.3</v>
      </c>
      <c r="F10" s="162"/>
    </row>
    <row r="11" spans="1:9" ht="12.95" customHeight="1">
      <c r="A11" s="398" t="s">
        <v>470</v>
      </c>
      <c r="B11" s="632"/>
      <c r="C11" s="632"/>
      <c r="D11" s="633"/>
      <c r="E11" s="633"/>
      <c r="F11" s="162"/>
    </row>
    <row r="12" spans="1:9" ht="12.95" customHeight="1">
      <c r="A12" s="314" t="s">
        <v>520</v>
      </c>
      <c r="B12" s="634"/>
      <c r="C12" s="634"/>
      <c r="D12" s="635"/>
      <c r="E12" s="635"/>
      <c r="F12" s="162"/>
    </row>
    <row r="13" spans="1:9" ht="12.95" customHeight="1">
      <c r="A13" s="315" t="s">
        <v>179</v>
      </c>
      <c r="B13" s="634">
        <v>12112.4</v>
      </c>
      <c r="C13" s="634">
        <v>4736</v>
      </c>
      <c r="D13" s="635">
        <v>5693.7</v>
      </c>
      <c r="E13" s="635">
        <v>777.3</v>
      </c>
      <c r="F13" s="162"/>
    </row>
    <row r="14" spans="1:9" ht="12.95" customHeight="1">
      <c r="A14" s="315" t="s">
        <v>178</v>
      </c>
      <c r="B14" s="634">
        <v>53948.800000000003</v>
      </c>
      <c r="C14" s="634">
        <v>21495.4</v>
      </c>
      <c r="D14" s="635">
        <v>21434.1</v>
      </c>
      <c r="E14" s="635">
        <v>10322</v>
      </c>
      <c r="F14" s="162"/>
    </row>
    <row r="15" spans="1:9" ht="12.95" customHeight="1">
      <c r="A15" s="315"/>
      <c r="B15" s="634"/>
      <c r="C15" s="634"/>
      <c r="D15" s="635"/>
      <c r="E15" s="635"/>
      <c r="F15" s="162"/>
    </row>
    <row r="16" spans="1:9" ht="12.95" customHeight="1">
      <c r="A16" s="400" t="s">
        <v>474</v>
      </c>
      <c r="B16" s="632">
        <v>27985.7</v>
      </c>
      <c r="C16" s="632">
        <v>10799</v>
      </c>
      <c r="D16" s="633">
        <v>14453.6</v>
      </c>
      <c r="E16" s="633">
        <v>2582</v>
      </c>
      <c r="F16" s="162"/>
    </row>
    <row r="17" spans="1:6" ht="12.95" customHeight="1">
      <c r="A17" s="398" t="s">
        <v>473</v>
      </c>
      <c r="B17" s="632"/>
      <c r="C17" s="632"/>
      <c r="D17" s="633"/>
      <c r="E17" s="633"/>
      <c r="F17" s="162"/>
    </row>
    <row r="18" spans="1:6" ht="12.95" customHeight="1">
      <c r="A18" s="314" t="s">
        <v>520</v>
      </c>
      <c r="B18" s="634"/>
      <c r="C18" s="634"/>
      <c r="D18" s="634"/>
      <c r="E18" s="635"/>
      <c r="F18" s="162"/>
    </row>
    <row r="19" spans="1:6" ht="12.95" customHeight="1">
      <c r="A19" s="315" t="s">
        <v>414</v>
      </c>
      <c r="B19" s="634">
        <v>11014.3</v>
      </c>
      <c r="C19" s="634">
        <v>4672</v>
      </c>
      <c r="D19" s="635">
        <v>5197.7</v>
      </c>
      <c r="E19" s="635">
        <v>1115.4000000000001</v>
      </c>
      <c r="F19" s="162"/>
    </row>
    <row r="20" spans="1:6" ht="12.95" customHeight="1">
      <c r="A20" s="315" t="s">
        <v>180</v>
      </c>
      <c r="B20" s="634">
        <v>16971.400000000001</v>
      </c>
      <c r="C20" s="634">
        <v>6127</v>
      </c>
      <c r="D20" s="635">
        <v>9255.9</v>
      </c>
      <c r="E20" s="635">
        <v>1466.6</v>
      </c>
      <c r="F20" s="162"/>
    </row>
    <row r="21" spans="1:6" ht="12.95" customHeight="1">
      <c r="A21" s="315"/>
      <c r="B21" s="634"/>
      <c r="C21" s="634"/>
      <c r="D21" s="635"/>
      <c r="E21" s="635"/>
      <c r="F21" s="162"/>
    </row>
    <row r="22" spans="1:6" ht="12.95" customHeight="1">
      <c r="A22" s="400" t="s">
        <v>476</v>
      </c>
      <c r="B22" s="632">
        <v>12082.6</v>
      </c>
      <c r="C22" s="632">
        <v>5137.3999999999996</v>
      </c>
      <c r="D22" s="633">
        <v>5828.9</v>
      </c>
      <c r="E22" s="633">
        <v>1024.4000000000001</v>
      </c>
      <c r="F22" s="162"/>
    </row>
    <row r="23" spans="1:6" ht="12.95" customHeight="1">
      <c r="A23" s="398" t="s">
        <v>475</v>
      </c>
      <c r="B23" s="632"/>
      <c r="C23" s="632"/>
      <c r="D23" s="633"/>
      <c r="E23" s="633"/>
      <c r="F23" s="162"/>
    </row>
    <row r="24" spans="1:6" ht="12.95" customHeight="1">
      <c r="A24" s="314" t="s">
        <v>520</v>
      </c>
      <c r="B24" s="634"/>
      <c r="C24" s="634"/>
      <c r="D24" s="635"/>
      <c r="E24" s="635"/>
      <c r="F24" s="162"/>
    </row>
    <row r="25" spans="1:6" ht="12.95" customHeight="1">
      <c r="A25" s="315" t="s">
        <v>181</v>
      </c>
      <c r="B25" s="634">
        <v>4014.7</v>
      </c>
      <c r="C25" s="634">
        <v>2216.4</v>
      </c>
      <c r="D25" s="635">
        <v>1455.6</v>
      </c>
      <c r="E25" s="635">
        <v>324.7</v>
      </c>
      <c r="F25" s="162"/>
    </row>
    <row r="26" spans="1:6" ht="12.95" customHeight="1">
      <c r="A26" s="315" t="s">
        <v>182</v>
      </c>
      <c r="B26" s="634">
        <v>4038.9</v>
      </c>
      <c r="C26" s="634">
        <v>1410.2</v>
      </c>
      <c r="D26" s="635">
        <v>2273.4</v>
      </c>
      <c r="E26" s="635">
        <v>303.39999999999998</v>
      </c>
      <c r="F26" s="162"/>
    </row>
    <row r="27" spans="1:6" ht="12.95" customHeight="1">
      <c r="A27" s="315" t="s">
        <v>415</v>
      </c>
      <c r="B27" s="634">
        <v>1950.8</v>
      </c>
      <c r="C27" s="634">
        <v>725.2</v>
      </c>
      <c r="D27" s="635">
        <v>1027.0999999999999</v>
      </c>
      <c r="E27" s="635">
        <v>191.6</v>
      </c>
      <c r="F27" s="162"/>
    </row>
    <row r="28" spans="1:6" ht="12.95" customHeight="1">
      <c r="A28" s="315" t="s">
        <v>183</v>
      </c>
      <c r="B28" s="634">
        <v>2078.1999999999998</v>
      </c>
      <c r="C28" s="634">
        <v>785.6</v>
      </c>
      <c r="D28" s="635">
        <v>1072.8</v>
      </c>
      <c r="E28" s="635">
        <v>204.7</v>
      </c>
      <c r="F28" s="162"/>
    </row>
    <row r="29" spans="1:6" ht="12.95" customHeight="1">
      <c r="A29" s="315"/>
      <c r="B29" s="634"/>
      <c r="C29" s="634"/>
      <c r="D29" s="635"/>
      <c r="E29" s="635"/>
      <c r="F29" s="162"/>
    </row>
    <row r="30" spans="1:6" ht="12.95" customHeight="1">
      <c r="A30" s="404" t="s">
        <v>478</v>
      </c>
      <c r="B30" s="632">
        <v>22545.7</v>
      </c>
      <c r="C30" s="632">
        <v>9262.7999999999993</v>
      </c>
      <c r="D30" s="633">
        <v>11281.7</v>
      </c>
      <c r="E30" s="633">
        <v>1917</v>
      </c>
      <c r="F30" s="162"/>
    </row>
    <row r="31" spans="1:6" ht="12.95" customHeight="1">
      <c r="A31" s="401" t="s">
        <v>477</v>
      </c>
      <c r="B31" s="636"/>
      <c r="C31" s="632"/>
      <c r="D31" s="633"/>
      <c r="E31" s="633"/>
      <c r="F31" s="162"/>
    </row>
    <row r="32" spans="1:6" ht="12.95" customHeight="1">
      <c r="A32" s="314" t="s">
        <v>520</v>
      </c>
      <c r="B32" s="506"/>
      <c r="C32" s="634"/>
      <c r="D32" s="635"/>
      <c r="E32" s="635"/>
      <c r="F32" s="162"/>
    </row>
    <row r="33" spans="1:5" ht="12.95" customHeight="1">
      <c r="A33" s="315" t="s">
        <v>416</v>
      </c>
      <c r="B33" s="506">
        <v>2494.6</v>
      </c>
      <c r="C33" s="634">
        <v>963.6</v>
      </c>
      <c r="D33" s="635">
        <v>1307.9000000000001</v>
      </c>
      <c r="E33" s="635">
        <v>219.2</v>
      </c>
    </row>
    <row r="34" spans="1:5" ht="12.95" customHeight="1">
      <c r="A34" s="315" t="s">
        <v>417</v>
      </c>
      <c r="B34" s="506">
        <v>15580.5</v>
      </c>
      <c r="C34" s="634">
        <v>6130.1</v>
      </c>
      <c r="D34" s="635">
        <v>8057.8</v>
      </c>
      <c r="E34" s="635">
        <v>1327.4</v>
      </c>
    </row>
    <row r="35" spans="1:5" ht="12.95" customHeight="1">
      <c r="A35" s="315" t="s">
        <v>418</v>
      </c>
      <c r="B35" s="506">
        <v>4470.6000000000004</v>
      </c>
      <c r="C35" s="634">
        <v>2169.1</v>
      </c>
      <c r="D35" s="635">
        <v>1916</v>
      </c>
      <c r="E35" s="635">
        <v>370.4</v>
      </c>
    </row>
    <row r="36" spans="1:5" ht="12.95" customHeight="1">
      <c r="A36" s="315"/>
      <c r="B36" s="506"/>
      <c r="C36" s="634"/>
      <c r="D36" s="635"/>
      <c r="E36" s="635"/>
    </row>
    <row r="37" spans="1:5" ht="12.95" customHeight="1">
      <c r="A37" s="404" t="s">
        <v>480</v>
      </c>
      <c r="B37" s="501">
        <v>13516.6</v>
      </c>
      <c r="C37" s="632">
        <v>5170.8999999999996</v>
      </c>
      <c r="D37" s="633">
        <v>6696</v>
      </c>
      <c r="E37" s="633">
        <v>1516.8</v>
      </c>
    </row>
    <row r="38" spans="1:5" ht="12.95" customHeight="1">
      <c r="A38" s="401" t="s">
        <v>479</v>
      </c>
      <c r="B38" s="501"/>
      <c r="C38" s="632"/>
      <c r="D38" s="633"/>
      <c r="E38" s="633"/>
    </row>
    <row r="39" spans="1:5" ht="12.95" customHeight="1">
      <c r="A39" s="314" t="s">
        <v>520</v>
      </c>
      <c r="B39" s="506"/>
      <c r="C39" s="634"/>
      <c r="D39" s="635"/>
      <c r="E39" s="635"/>
    </row>
    <row r="40" spans="1:5" ht="12.95" customHeight="1">
      <c r="A40" s="315" t="s">
        <v>419</v>
      </c>
      <c r="B40" s="506">
        <v>11462.8</v>
      </c>
      <c r="C40" s="634">
        <v>4297.8</v>
      </c>
      <c r="D40" s="635">
        <v>5763.5</v>
      </c>
      <c r="E40" s="635">
        <v>1273.4000000000001</v>
      </c>
    </row>
    <row r="41" spans="1:5" ht="12.95" customHeight="1">
      <c r="A41" s="315" t="s">
        <v>420</v>
      </c>
      <c r="B41" s="506">
        <v>2053.8000000000002</v>
      </c>
      <c r="C41" s="634">
        <v>873.1</v>
      </c>
      <c r="D41" s="635">
        <v>932.5</v>
      </c>
      <c r="E41" s="635">
        <v>243.4</v>
      </c>
    </row>
    <row r="42" spans="1:5" ht="12.95" customHeight="1">
      <c r="A42" s="315"/>
      <c r="B42" s="506"/>
      <c r="C42" s="634"/>
      <c r="D42" s="635"/>
      <c r="E42" s="635"/>
    </row>
    <row r="43" spans="1:5" ht="12.95" customHeight="1">
      <c r="A43" s="400" t="s">
        <v>482</v>
      </c>
      <c r="B43" s="501">
        <v>15956.9</v>
      </c>
      <c r="C43" s="632">
        <v>6430.9</v>
      </c>
      <c r="D43" s="633">
        <v>7652.9</v>
      </c>
      <c r="E43" s="633">
        <v>1785.6</v>
      </c>
    </row>
    <row r="44" spans="1:5" ht="12.95" customHeight="1">
      <c r="A44" s="398" t="s">
        <v>481</v>
      </c>
      <c r="B44" s="501"/>
      <c r="C44" s="632"/>
      <c r="D44" s="633"/>
      <c r="E44" s="633"/>
    </row>
    <row r="45" spans="1:5" ht="12.95" customHeight="1">
      <c r="A45" s="314" t="s">
        <v>520</v>
      </c>
      <c r="B45" s="506"/>
      <c r="C45" s="634"/>
      <c r="D45" s="635"/>
      <c r="E45" s="635"/>
    </row>
    <row r="46" spans="1:5" ht="12.95" customHeight="1">
      <c r="A46" s="315" t="s">
        <v>421</v>
      </c>
      <c r="B46" s="506">
        <v>5455.6</v>
      </c>
      <c r="C46" s="634">
        <v>1634.9</v>
      </c>
      <c r="D46" s="635">
        <v>3208.8</v>
      </c>
      <c r="E46" s="635">
        <v>563.20000000000005</v>
      </c>
    </row>
    <row r="47" spans="1:5" ht="12.95" customHeight="1">
      <c r="A47" s="315" t="s">
        <v>422</v>
      </c>
      <c r="B47" s="506">
        <v>8155.4</v>
      </c>
      <c r="C47" s="634">
        <v>3970.7000000000003</v>
      </c>
      <c r="D47" s="635">
        <v>3168.8</v>
      </c>
      <c r="E47" s="635">
        <v>983.5</v>
      </c>
    </row>
    <row r="48" spans="1:5" ht="12.95" customHeight="1">
      <c r="A48" s="315" t="s">
        <v>423</v>
      </c>
      <c r="B48" s="506">
        <v>2345.9</v>
      </c>
      <c r="C48" s="634">
        <v>825.3</v>
      </c>
      <c r="D48" s="635">
        <v>1275.3</v>
      </c>
      <c r="E48" s="635">
        <v>238.9</v>
      </c>
    </row>
    <row r="49" spans="1:5" ht="15.95" customHeight="1">
      <c r="A49" s="163"/>
      <c r="B49" s="163"/>
      <c r="C49" s="163"/>
      <c r="D49" s="163"/>
      <c r="E49" s="163"/>
    </row>
    <row r="50" spans="1:5" ht="15.95" customHeight="1">
      <c r="A50" s="163"/>
      <c r="B50" s="163"/>
      <c r="C50" s="163"/>
      <c r="D50" s="163"/>
      <c r="E50" s="163"/>
    </row>
    <row r="51" spans="1:5" ht="15.95" customHeight="1">
      <c r="A51" s="163"/>
      <c r="B51" s="163"/>
      <c r="C51" s="163"/>
      <c r="D51" s="163"/>
      <c r="E51" s="163"/>
    </row>
    <row r="52" spans="1:5" ht="15.95" customHeight="1">
      <c r="A52" s="163"/>
      <c r="B52" s="163"/>
      <c r="C52" s="163"/>
      <c r="D52" s="163"/>
      <c r="E52" s="163"/>
    </row>
    <row r="53" spans="1:5" ht="15.95" customHeight="1">
      <c r="A53" s="163"/>
      <c r="B53" s="163"/>
      <c r="C53" s="163"/>
      <c r="D53" s="163"/>
      <c r="E53" s="163"/>
    </row>
    <row r="54" spans="1:5" ht="15.95" customHeight="1">
      <c r="A54" s="163"/>
      <c r="B54" s="163"/>
      <c r="C54" s="163"/>
      <c r="D54" s="163"/>
      <c r="E54" s="163"/>
    </row>
    <row r="55" spans="1:5" ht="15.95" customHeight="1">
      <c r="A55" s="163"/>
      <c r="B55" s="163"/>
      <c r="C55" s="163"/>
      <c r="D55" s="163"/>
      <c r="E55" s="163"/>
    </row>
    <row r="56" spans="1:5" ht="15.95" customHeight="1">
      <c r="A56" s="163"/>
      <c r="B56" s="163"/>
      <c r="C56" s="163"/>
      <c r="D56" s="163"/>
      <c r="E56" s="163"/>
    </row>
    <row r="57" spans="1:5" ht="15.95" customHeight="1">
      <c r="A57" s="163"/>
      <c r="B57" s="163"/>
      <c r="C57" s="163"/>
      <c r="D57" s="163"/>
      <c r="E57" s="163"/>
    </row>
    <row r="58" spans="1:5" ht="15.95" customHeight="1">
      <c r="A58" s="163"/>
      <c r="B58" s="163"/>
      <c r="C58" s="163"/>
      <c r="D58" s="163"/>
      <c r="E58" s="163"/>
    </row>
    <row r="59" spans="1:5" ht="15.95" customHeight="1">
      <c r="A59" s="163"/>
      <c r="B59" s="163"/>
      <c r="C59" s="163"/>
      <c r="D59" s="163"/>
      <c r="E59" s="163"/>
    </row>
    <row r="60" spans="1:5" ht="15.95" customHeight="1">
      <c r="A60" s="163"/>
      <c r="B60" s="163"/>
      <c r="C60" s="163"/>
      <c r="D60" s="163"/>
      <c r="E60" s="163"/>
    </row>
    <row r="61" spans="1:5" ht="15.95" customHeight="1">
      <c r="A61" s="163"/>
      <c r="B61" s="163"/>
      <c r="C61" s="163"/>
      <c r="D61" s="163"/>
      <c r="E61" s="163"/>
    </row>
    <row r="62" spans="1:5" ht="15.95" customHeight="1">
      <c r="A62" s="163"/>
      <c r="B62" s="163"/>
      <c r="C62" s="163"/>
      <c r="D62" s="163"/>
      <c r="E62" s="163"/>
    </row>
    <row r="63" spans="1:5" ht="15.95" customHeight="1">
      <c r="A63" s="163"/>
      <c r="B63" s="163"/>
      <c r="C63" s="163"/>
      <c r="D63" s="163"/>
      <c r="E63" s="163"/>
    </row>
    <row r="64" spans="1:5" ht="15.95" customHeight="1">
      <c r="A64" s="163"/>
      <c r="B64" s="163"/>
      <c r="C64" s="163"/>
      <c r="D64" s="163"/>
      <c r="E64" s="163"/>
    </row>
    <row r="65" spans="1:5" ht="15.95" customHeight="1">
      <c r="A65" s="163"/>
      <c r="B65" s="163"/>
      <c r="C65" s="163"/>
      <c r="D65" s="163"/>
      <c r="E65" s="163"/>
    </row>
    <row r="66" spans="1:5" ht="15.95" customHeight="1">
      <c r="A66" s="163"/>
      <c r="B66" s="163"/>
      <c r="C66" s="163"/>
      <c r="D66" s="163"/>
      <c r="E66" s="163"/>
    </row>
    <row r="67" spans="1:5" ht="15.95" customHeight="1">
      <c r="A67" s="163"/>
      <c r="B67" s="163"/>
      <c r="C67" s="163"/>
      <c r="D67" s="163"/>
      <c r="E67" s="163"/>
    </row>
    <row r="68" spans="1:5">
      <c r="A68" s="163"/>
      <c r="B68" s="163"/>
      <c r="C68" s="163"/>
      <c r="D68" s="163"/>
      <c r="E68" s="163"/>
    </row>
    <row r="69" spans="1:5">
      <c r="A69" s="163"/>
      <c r="B69" s="163"/>
      <c r="C69" s="163"/>
      <c r="D69" s="163"/>
      <c r="E69" s="163"/>
    </row>
    <row r="70" spans="1:5">
      <c r="A70" s="163"/>
      <c r="B70" s="163"/>
      <c r="C70" s="163"/>
      <c r="D70" s="163"/>
      <c r="E70" s="163"/>
    </row>
    <row r="71" spans="1:5">
      <c r="A71" s="163"/>
      <c r="B71" s="163"/>
      <c r="C71" s="163"/>
      <c r="D71" s="163"/>
      <c r="E71" s="163"/>
    </row>
    <row r="72" spans="1:5">
      <c r="A72" s="163"/>
      <c r="B72" s="163"/>
      <c r="C72" s="163"/>
      <c r="D72" s="163"/>
      <c r="E72" s="163"/>
    </row>
    <row r="73" spans="1:5">
      <c r="A73" s="163"/>
      <c r="B73" s="163"/>
      <c r="C73" s="163"/>
      <c r="D73" s="163"/>
      <c r="E73" s="163"/>
    </row>
    <row r="74" spans="1:5">
      <c r="A74" s="163"/>
      <c r="B74" s="163"/>
      <c r="C74" s="163"/>
      <c r="D74" s="163"/>
      <c r="E74" s="163"/>
    </row>
    <row r="75" spans="1:5">
      <c r="A75" s="163"/>
      <c r="B75" s="163"/>
      <c r="C75" s="163"/>
      <c r="D75" s="163"/>
      <c r="E75" s="163"/>
    </row>
    <row r="76" spans="1:5">
      <c r="A76" s="163"/>
      <c r="B76" s="163"/>
      <c r="C76" s="163"/>
      <c r="D76" s="163"/>
      <c r="E76" s="163"/>
    </row>
    <row r="77" spans="1:5">
      <c r="A77" s="163"/>
      <c r="B77" s="163"/>
      <c r="C77" s="163"/>
      <c r="D77" s="163"/>
      <c r="E77" s="163"/>
    </row>
    <row r="78" spans="1:5">
      <c r="A78" s="163"/>
      <c r="B78" s="163"/>
      <c r="C78" s="163"/>
      <c r="D78" s="163"/>
      <c r="E78" s="163"/>
    </row>
    <row r="79" spans="1:5">
      <c r="A79" s="163"/>
      <c r="B79" s="163"/>
      <c r="C79" s="163"/>
      <c r="D79" s="163"/>
      <c r="E79" s="163"/>
    </row>
    <row r="80" spans="1:5">
      <c r="A80" s="163"/>
      <c r="B80" s="163"/>
      <c r="C80" s="163"/>
      <c r="D80" s="163"/>
      <c r="E80" s="163"/>
    </row>
    <row r="81" spans="1:5">
      <c r="A81" s="163"/>
      <c r="B81" s="163"/>
      <c r="C81" s="163"/>
      <c r="D81" s="163"/>
      <c r="E81" s="163"/>
    </row>
    <row r="82" spans="1:5">
      <c r="A82" s="163"/>
      <c r="B82" s="163"/>
      <c r="C82" s="163"/>
      <c r="D82" s="163"/>
      <c r="E82" s="163"/>
    </row>
    <row r="83" spans="1:5">
      <c r="A83" s="163"/>
      <c r="B83" s="163"/>
      <c r="C83" s="163"/>
      <c r="D83" s="163"/>
      <c r="E83" s="163"/>
    </row>
    <row r="84" spans="1:5">
      <c r="A84" s="163"/>
      <c r="B84" s="163"/>
      <c r="C84" s="163"/>
      <c r="D84" s="163"/>
      <c r="E84" s="163"/>
    </row>
    <row r="85" spans="1:5">
      <c r="A85" s="163"/>
      <c r="B85" s="163"/>
      <c r="C85" s="163"/>
      <c r="D85" s="163"/>
      <c r="E85" s="163"/>
    </row>
    <row r="86" spans="1:5">
      <c r="A86" s="163"/>
      <c r="B86" s="163"/>
      <c r="C86" s="163"/>
      <c r="D86" s="163"/>
      <c r="E86" s="163"/>
    </row>
    <row r="87" spans="1:5">
      <c r="A87" s="163"/>
      <c r="B87" s="163"/>
      <c r="C87" s="163"/>
      <c r="D87" s="163"/>
      <c r="E87" s="163"/>
    </row>
    <row r="88" spans="1:5">
      <c r="A88" s="163"/>
      <c r="B88" s="163"/>
      <c r="C88" s="163"/>
      <c r="D88" s="163"/>
      <c r="E88" s="163"/>
    </row>
    <row r="89" spans="1:5">
      <c r="A89" s="163"/>
      <c r="B89" s="163"/>
      <c r="C89" s="163"/>
      <c r="D89" s="163"/>
      <c r="E89" s="163"/>
    </row>
    <row r="90" spans="1:5">
      <c r="A90" s="163"/>
      <c r="B90" s="163"/>
      <c r="C90" s="163"/>
      <c r="D90" s="163"/>
      <c r="E90" s="163"/>
    </row>
    <row r="91" spans="1:5">
      <c r="A91" s="163"/>
      <c r="B91" s="163"/>
      <c r="C91" s="163"/>
      <c r="D91" s="163"/>
      <c r="E91" s="163"/>
    </row>
    <row r="92" spans="1:5">
      <c r="A92" s="163"/>
      <c r="B92" s="163"/>
      <c r="C92" s="163"/>
      <c r="D92" s="163"/>
      <c r="E92" s="163"/>
    </row>
    <row r="93" spans="1:5">
      <c r="A93" s="163"/>
      <c r="B93" s="163"/>
      <c r="C93" s="163"/>
      <c r="D93" s="163"/>
      <c r="E93" s="163"/>
    </row>
    <row r="94" spans="1:5">
      <c r="A94" s="163"/>
      <c r="B94" s="163"/>
      <c r="C94" s="163"/>
      <c r="D94" s="163"/>
      <c r="E94" s="163"/>
    </row>
    <row r="95" spans="1:5">
      <c r="A95" s="163"/>
      <c r="B95" s="163"/>
      <c r="C95" s="163"/>
      <c r="D95" s="163"/>
      <c r="E95" s="163"/>
    </row>
    <row r="96" spans="1:5">
      <c r="A96" s="163"/>
      <c r="B96" s="163"/>
      <c r="C96" s="163"/>
      <c r="D96" s="163"/>
      <c r="E96" s="163"/>
    </row>
    <row r="97" spans="1:5">
      <c r="A97" s="163"/>
      <c r="B97" s="163"/>
      <c r="C97" s="163"/>
      <c r="D97" s="163"/>
      <c r="E97" s="163"/>
    </row>
    <row r="98" spans="1:5">
      <c r="A98" s="163"/>
      <c r="B98" s="163"/>
      <c r="C98" s="163"/>
      <c r="D98" s="163"/>
      <c r="E98" s="163"/>
    </row>
    <row r="99" spans="1:5">
      <c r="A99" s="163"/>
      <c r="B99" s="163"/>
      <c r="C99" s="163"/>
      <c r="D99" s="163"/>
      <c r="E99" s="163"/>
    </row>
    <row r="100" spans="1:5">
      <c r="A100" s="163"/>
      <c r="B100" s="163"/>
      <c r="C100" s="163"/>
      <c r="D100" s="163"/>
      <c r="E100" s="163"/>
    </row>
    <row r="101" spans="1:5">
      <c r="A101" s="163"/>
      <c r="B101" s="163"/>
      <c r="C101" s="163"/>
      <c r="D101" s="163"/>
      <c r="E101" s="163"/>
    </row>
    <row r="102" spans="1:5">
      <c r="A102" s="163"/>
      <c r="B102" s="163"/>
      <c r="C102" s="163"/>
      <c r="D102" s="163"/>
      <c r="E102" s="163"/>
    </row>
    <row r="103" spans="1:5">
      <c r="A103" s="163"/>
      <c r="B103" s="163"/>
      <c r="C103" s="163"/>
      <c r="D103" s="163"/>
      <c r="E103" s="163"/>
    </row>
    <row r="104" spans="1:5">
      <c r="A104" s="163"/>
      <c r="B104" s="163"/>
      <c r="C104" s="163"/>
      <c r="D104" s="163"/>
      <c r="E104" s="163"/>
    </row>
    <row r="105" spans="1:5">
      <c r="A105" s="163"/>
      <c r="B105" s="163"/>
      <c r="C105" s="163"/>
      <c r="D105" s="163"/>
      <c r="E105" s="163"/>
    </row>
    <row r="106" spans="1:5">
      <c r="A106" s="163"/>
      <c r="B106" s="163"/>
      <c r="C106" s="163"/>
      <c r="D106" s="163"/>
      <c r="E106" s="163"/>
    </row>
    <row r="107" spans="1:5">
      <c r="A107" s="163"/>
      <c r="B107" s="163"/>
      <c r="C107" s="163"/>
      <c r="D107" s="163"/>
      <c r="E107" s="163"/>
    </row>
    <row r="108" spans="1:5">
      <c r="A108" s="163"/>
      <c r="B108" s="163"/>
      <c r="C108" s="163"/>
      <c r="D108" s="163"/>
      <c r="E108" s="163"/>
    </row>
    <row r="109" spans="1:5">
      <c r="A109" s="163"/>
      <c r="B109" s="163"/>
      <c r="C109" s="163"/>
      <c r="D109" s="163"/>
      <c r="E109" s="163"/>
    </row>
    <row r="110" spans="1:5">
      <c r="A110" s="163"/>
      <c r="B110" s="163"/>
      <c r="C110" s="163"/>
      <c r="D110" s="163"/>
      <c r="E110" s="163"/>
    </row>
    <row r="111" spans="1:5">
      <c r="A111" s="163"/>
      <c r="B111" s="163"/>
      <c r="C111" s="163"/>
      <c r="D111" s="163"/>
      <c r="E111" s="163"/>
    </row>
    <row r="112" spans="1:5">
      <c r="A112" s="163"/>
      <c r="B112" s="163"/>
      <c r="C112" s="163"/>
      <c r="D112" s="163"/>
      <c r="E112" s="163"/>
    </row>
    <row r="113" spans="1:5">
      <c r="A113" s="163"/>
      <c r="B113" s="163"/>
      <c r="C113" s="163"/>
      <c r="D113" s="163"/>
      <c r="E113" s="163"/>
    </row>
    <row r="114" spans="1:5">
      <c r="A114" s="163"/>
      <c r="B114" s="163"/>
      <c r="C114" s="163"/>
      <c r="D114" s="163"/>
      <c r="E114" s="163"/>
    </row>
    <row r="115" spans="1:5">
      <c r="A115" s="163"/>
      <c r="B115" s="163"/>
      <c r="C115" s="163"/>
      <c r="D115" s="163"/>
      <c r="E115" s="163"/>
    </row>
    <row r="116" spans="1:5">
      <c r="A116" s="163"/>
      <c r="B116" s="163"/>
      <c r="C116" s="163"/>
      <c r="D116" s="163"/>
      <c r="E116" s="163"/>
    </row>
    <row r="117" spans="1:5">
      <c r="A117" s="163"/>
      <c r="B117" s="163"/>
      <c r="C117" s="163"/>
      <c r="D117" s="163"/>
      <c r="E117" s="163"/>
    </row>
    <row r="118" spans="1:5">
      <c r="A118" s="163"/>
      <c r="B118" s="163"/>
      <c r="C118" s="163"/>
      <c r="D118" s="163"/>
      <c r="E118" s="163"/>
    </row>
    <row r="119" spans="1:5">
      <c r="A119" s="163"/>
      <c r="B119" s="163"/>
      <c r="C119" s="163"/>
      <c r="D119" s="163"/>
      <c r="E119" s="163"/>
    </row>
    <row r="120" spans="1:5">
      <c r="A120" s="163"/>
      <c r="B120" s="163"/>
      <c r="C120" s="163"/>
      <c r="D120" s="163"/>
      <c r="E120" s="163"/>
    </row>
    <row r="121" spans="1:5">
      <c r="A121" s="163"/>
      <c r="B121" s="163"/>
      <c r="C121" s="163"/>
      <c r="D121" s="163"/>
      <c r="E121" s="163"/>
    </row>
    <row r="122" spans="1:5">
      <c r="A122" s="163"/>
      <c r="B122" s="163"/>
      <c r="C122" s="163"/>
      <c r="D122" s="163"/>
      <c r="E122" s="163"/>
    </row>
    <row r="123" spans="1:5">
      <c r="A123" s="163"/>
      <c r="B123" s="163"/>
      <c r="C123" s="163"/>
      <c r="D123" s="163"/>
      <c r="E123" s="163"/>
    </row>
    <row r="124" spans="1:5">
      <c r="A124" s="163"/>
      <c r="B124" s="163"/>
      <c r="C124" s="163"/>
      <c r="D124" s="163"/>
      <c r="E124" s="163"/>
    </row>
    <row r="125" spans="1:5">
      <c r="A125" s="163"/>
      <c r="B125" s="163"/>
      <c r="C125" s="163"/>
      <c r="D125" s="163"/>
      <c r="E125" s="163"/>
    </row>
    <row r="126" spans="1:5">
      <c r="A126" s="163"/>
      <c r="B126" s="163"/>
      <c r="C126" s="163"/>
      <c r="D126" s="163"/>
      <c r="E126" s="163"/>
    </row>
    <row r="127" spans="1:5">
      <c r="A127" s="163"/>
      <c r="B127" s="163"/>
      <c r="C127" s="163"/>
      <c r="D127" s="163"/>
      <c r="E127" s="163"/>
    </row>
    <row r="128" spans="1:5">
      <c r="A128" s="163"/>
      <c r="B128" s="163"/>
      <c r="C128" s="163"/>
      <c r="D128" s="163"/>
      <c r="E128" s="163"/>
    </row>
    <row r="129" spans="1:5">
      <c r="A129" s="163"/>
      <c r="B129" s="163"/>
      <c r="C129" s="163"/>
      <c r="D129" s="163"/>
      <c r="E129" s="163"/>
    </row>
    <row r="130" spans="1:5">
      <c r="A130" s="163"/>
      <c r="B130" s="163"/>
      <c r="C130" s="163"/>
      <c r="D130" s="163"/>
      <c r="E130" s="163"/>
    </row>
    <row r="131" spans="1:5">
      <c r="A131" s="163"/>
      <c r="B131" s="163"/>
      <c r="C131" s="163"/>
      <c r="D131" s="163"/>
      <c r="E131" s="163"/>
    </row>
    <row r="132" spans="1:5">
      <c r="A132" s="163"/>
      <c r="B132" s="163"/>
      <c r="C132" s="163"/>
      <c r="D132" s="163"/>
      <c r="E132" s="163"/>
    </row>
    <row r="133" spans="1:5">
      <c r="A133" s="163"/>
      <c r="B133" s="163"/>
      <c r="C133" s="163"/>
      <c r="D133" s="163"/>
      <c r="E133" s="163"/>
    </row>
    <row r="134" spans="1:5">
      <c r="A134" s="163"/>
      <c r="B134" s="163"/>
      <c r="C134" s="163"/>
      <c r="D134" s="163"/>
      <c r="E134" s="163"/>
    </row>
    <row r="135" spans="1:5">
      <c r="A135" s="163"/>
      <c r="B135" s="163"/>
      <c r="C135" s="163"/>
      <c r="D135" s="163"/>
      <c r="E135" s="163"/>
    </row>
    <row r="136" spans="1:5">
      <c r="A136" s="163"/>
      <c r="B136" s="163"/>
      <c r="C136" s="163"/>
      <c r="D136" s="163"/>
      <c r="E136" s="163"/>
    </row>
    <row r="137" spans="1:5">
      <c r="A137" s="163"/>
      <c r="B137" s="163"/>
      <c r="C137" s="163"/>
      <c r="D137" s="163"/>
      <c r="E137" s="163"/>
    </row>
    <row r="138" spans="1:5">
      <c r="A138" s="163"/>
      <c r="B138" s="163"/>
      <c r="C138" s="163"/>
      <c r="D138" s="163"/>
      <c r="E138" s="163"/>
    </row>
    <row r="139" spans="1:5">
      <c r="A139" s="163"/>
      <c r="B139" s="163"/>
      <c r="C139" s="163"/>
      <c r="D139" s="163"/>
      <c r="E139" s="163"/>
    </row>
    <row r="140" spans="1:5">
      <c r="A140" s="163"/>
      <c r="B140" s="163"/>
      <c r="C140" s="163"/>
      <c r="D140" s="163"/>
      <c r="E140" s="163"/>
    </row>
    <row r="141" spans="1:5">
      <c r="A141" s="163"/>
      <c r="B141" s="163"/>
      <c r="C141" s="163"/>
      <c r="D141" s="163"/>
      <c r="E141" s="163"/>
    </row>
    <row r="142" spans="1:5">
      <c r="A142" s="163"/>
      <c r="B142" s="163"/>
      <c r="C142" s="163"/>
      <c r="D142" s="163"/>
      <c r="E142" s="163"/>
    </row>
    <row r="143" spans="1:5">
      <c r="A143" s="163"/>
      <c r="B143" s="163"/>
      <c r="C143" s="163"/>
      <c r="D143" s="163"/>
      <c r="E143" s="163"/>
    </row>
    <row r="144" spans="1:5">
      <c r="A144" s="163"/>
      <c r="B144" s="163"/>
      <c r="C144" s="163"/>
      <c r="D144" s="163"/>
      <c r="E144" s="163"/>
    </row>
    <row r="145" spans="1:5">
      <c r="A145" s="163"/>
      <c r="B145" s="163"/>
      <c r="C145" s="163"/>
      <c r="D145" s="163"/>
      <c r="E145" s="163"/>
    </row>
    <row r="146" spans="1:5">
      <c r="A146" s="163"/>
      <c r="B146" s="163"/>
      <c r="C146" s="163"/>
      <c r="D146" s="163"/>
      <c r="E146" s="163"/>
    </row>
  </sheetData>
  <mergeCells count="4">
    <mergeCell ref="C4:E4"/>
    <mergeCell ref="A4:A6"/>
    <mergeCell ref="B4:B5"/>
    <mergeCell ref="B6:E6"/>
  </mergeCells>
  <phoneticPr fontId="0" type="noConversion"/>
  <pageMargins left="0.78740157480314965" right="0.74803149606299213" top="0.98425196850393704" bottom="0.78740157480314965" header="0.51181102362204722" footer="0.51181102362204722"/>
  <pageSetup paperSize="9" firstPageNumber="109" orientation="portrait" useFirstPageNumber="1" r:id="rId1"/>
  <headerFooter alignWithMargins="0">
    <oddHeader>&amp;C&amp;"Times New Roman,Normalny"&amp;P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O74"/>
  <sheetViews>
    <sheetView topLeftCell="C1" zoomScaleNormal="100" workbookViewId="0">
      <selection activeCell="L5" sqref="L5"/>
    </sheetView>
  </sheetViews>
  <sheetFormatPr defaultRowHeight="15"/>
  <cols>
    <col min="1" max="1" width="4.140625" style="10" customWidth="1"/>
    <col min="2" max="2" width="35" style="10" customWidth="1"/>
    <col min="3" max="3" width="12.140625" style="10" customWidth="1"/>
    <col min="4" max="6" width="11.85546875" style="10" customWidth="1"/>
    <col min="7" max="7" width="10" style="10" customWidth="1"/>
    <col min="8" max="8" width="12.140625" style="10" customWidth="1"/>
    <col min="9" max="9" width="8.7109375" style="10" customWidth="1"/>
    <col min="10" max="10" width="10.42578125" style="10" customWidth="1"/>
    <col min="11" max="11" width="8.85546875" style="10" customWidth="1"/>
    <col min="12" max="12" width="11" style="10" customWidth="1"/>
    <col min="13" max="13" width="10.85546875" style="10" customWidth="1"/>
    <col min="14" max="14" width="11" style="10" customWidth="1"/>
    <col min="15" max="15" width="4.140625" style="10" customWidth="1"/>
    <col min="16" max="16384" width="9.140625" style="10"/>
  </cols>
  <sheetData>
    <row r="1" spans="1:15" s="9" customFormat="1" ht="15.75" customHeight="1">
      <c r="A1" s="22" t="s">
        <v>348</v>
      </c>
    </row>
    <row r="2" spans="1:15" s="9" customFormat="1" ht="15.75" customHeight="1">
      <c r="A2" s="22"/>
      <c r="B2" s="197" t="s">
        <v>488</v>
      </c>
    </row>
    <row r="3" spans="1:15" ht="15.75" customHeight="1">
      <c r="C3" s="11"/>
      <c r="G3" s="11"/>
      <c r="K3" s="11"/>
      <c r="L3" s="11"/>
      <c r="M3" s="11"/>
      <c r="N3" s="11"/>
    </row>
    <row r="4" spans="1:15" ht="15" customHeight="1">
      <c r="A4" s="731" t="s">
        <v>111</v>
      </c>
      <c r="B4" s="719" t="s">
        <v>138</v>
      </c>
      <c r="C4" s="719" t="s">
        <v>145</v>
      </c>
      <c r="D4" s="726" t="s">
        <v>146</v>
      </c>
      <c r="E4" s="728" t="s">
        <v>213</v>
      </c>
      <c r="F4" s="728"/>
      <c r="G4" s="726" t="s">
        <v>332</v>
      </c>
      <c r="H4" s="728" t="s">
        <v>213</v>
      </c>
      <c r="I4" s="728"/>
      <c r="J4" s="726" t="s">
        <v>147</v>
      </c>
      <c r="K4" s="728" t="s">
        <v>213</v>
      </c>
      <c r="L4" s="728"/>
      <c r="M4" s="726" t="s">
        <v>156</v>
      </c>
      <c r="N4" s="727" t="s">
        <v>158</v>
      </c>
      <c r="O4" s="734" t="s">
        <v>111</v>
      </c>
    </row>
    <row r="5" spans="1:15" ht="99" customHeight="1">
      <c r="A5" s="732"/>
      <c r="B5" s="721"/>
      <c r="C5" s="720"/>
      <c r="D5" s="726"/>
      <c r="E5" s="5" t="s">
        <v>160</v>
      </c>
      <c r="F5" s="5" t="s">
        <v>277</v>
      </c>
      <c r="G5" s="726"/>
      <c r="H5" s="5" t="s">
        <v>148</v>
      </c>
      <c r="I5" s="5" t="s">
        <v>161</v>
      </c>
      <c r="J5" s="726"/>
      <c r="K5" s="5" t="s">
        <v>162</v>
      </c>
      <c r="L5" s="5" t="s">
        <v>159</v>
      </c>
      <c r="M5" s="726"/>
      <c r="N5" s="727"/>
      <c r="O5" s="735"/>
    </row>
    <row r="6" spans="1:15" ht="15.95" customHeight="1">
      <c r="A6" s="733"/>
      <c r="B6" s="722"/>
      <c r="C6" s="13"/>
      <c r="D6" s="14"/>
      <c r="E6" s="15" t="s">
        <v>75</v>
      </c>
      <c r="F6" s="15"/>
      <c r="G6" s="16"/>
      <c r="H6" s="178" t="s">
        <v>155</v>
      </c>
      <c r="J6" s="17"/>
      <c r="K6" s="14"/>
      <c r="L6" s="14"/>
      <c r="M6" s="18"/>
      <c r="N6" s="19"/>
      <c r="O6" s="736"/>
    </row>
    <row r="7" spans="1:15" s="27" customFormat="1" ht="18" customHeight="1">
      <c r="A7" s="222">
        <v>1</v>
      </c>
      <c r="B7" s="399" t="s">
        <v>471</v>
      </c>
      <c r="C7" s="452">
        <v>1735155.1</v>
      </c>
      <c r="D7" s="452">
        <v>1085019.7</v>
      </c>
      <c r="E7" s="452">
        <v>965097.4</v>
      </c>
      <c r="F7" s="452">
        <v>112131.6</v>
      </c>
      <c r="G7" s="452">
        <v>102447.4</v>
      </c>
      <c r="H7" s="452">
        <v>2805.6</v>
      </c>
      <c r="I7" s="452">
        <v>42070.9</v>
      </c>
      <c r="J7" s="452">
        <v>446863</v>
      </c>
      <c r="K7" s="452">
        <v>31753.1</v>
      </c>
      <c r="L7" s="452">
        <v>409666.7</v>
      </c>
      <c r="M7" s="452">
        <v>55400.9</v>
      </c>
      <c r="N7" s="452">
        <v>45424</v>
      </c>
      <c r="O7" s="293">
        <v>1</v>
      </c>
    </row>
    <row r="8" spans="1:15" s="27" customFormat="1" ht="12.95" customHeight="1">
      <c r="A8" s="222"/>
      <c r="B8" s="397" t="s">
        <v>469</v>
      </c>
      <c r="C8" s="455" t="s">
        <v>206</v>
      </c>
      <c r="D8" s="455" t="s">
        <v>206</v>
      </c>
      <c r="E8" s="455" t="s">
        <v>206</v>
      </c>
      <c r="F8" s="455" t="s">
        <v>206</v>
      </c>
      <c r="G8" s="455" t="s">
        <v>206</v>
      </c>
      <c r="H8" s="455" t="s">
        <v>206</v>
      </c>
      <c r="I8" s="455" t="s">
        <v>206</v>
      </c>
      <c r="J8" s="455" t="s">
        <v>206</v>
      </c>
      <c r="K8" s="455" t="s">
        <v>206</v>
      </c>
      <c r="L8" s="455" t="s">
        <v>206</v>
      </c>
      <c r="M8" s="455" t="s">
        <v>206</v>
      </c>
      <c r="N8" s="455" t="s">
        <v>206</v>
      </c>
      <c r="O8" s="293"/>
    </row>
    <row r="9" spans="1:15" s="27" customFormat="1" ht="12.95" customHeight="1">
      <c r="A9" s="222"/>
      <c r="B9" s="396"/>
      <c r="C9" s="455"/>
      <c r="D9" s="455"/>
      <c r="E9" s="455"/>
      <c r="F9" s="455"/>
      <c r="G9" s="455"/>
      <c r="H9" s="455"/>
      <c r="I9" s="455"/>
      <c r="J9" s="455"/>
      <c r="K9" s="455"/>
      <c r="L9" s="455"/>
      <c r="M9" s="455"/>
      <c r="N9" s="455"/>
      <c r="O9" s="293"/>
    </row>
    <row r="10" spans="1:15" s="21" customFormat="1" ht="12.95" customHeight="1">
      <c r="A10" s="222">
        <v>2</v>
      </c>
      <c r="B10" s="402" t="s">
        <v>483</v>
      </c>
      <c r="C10" s="455">
        <v>756229.7</v>
      </c>
      <c r="D10" s="455">
        <v>428584.1</v>
      </c>
      <c r="E10" s="455">
        <v>371668.4</v>
      </c>
      <c r="F10" s="455">
        <v>53866.400000000001</v>
      </c>
      <c r="G10" s="455">
        <v>52840.7</v>
      </c>
      <c r="H10" s="455">
        <v>823</v>
      </c>
      <c r="I10" s="455">
        <v>23534.9</v>
      </c>
      <c r="J10" s="455">
        <v>223504</v>
      </c>
      <c r="K10" s="455">
        <v>19875.900000000001</v>
      </c>
      <c r="L10" s="455">
        <v>200278.1</v>
      </c>
      <c r="M10" s="455">
        <v>31354.7</v>
      </c>
      <c r="N10" s="455">
        <v>19946.099999999999</v>
      </c>
      <c r="O10" s="8">
        <v>2</v>
      </c>
    </row>
    <row r="11" spans="1:15" s="21" customFormat="1" ht="12.95" customHeight="1">
      <c r="A11" s="223"/>
      <c r="B11" s="403" t="s">
        <v>470</v>
      </c>
      <c r="C11" s="455"/>
      <c r="D11" s="455"/>
      <c r="E11" s="455"/>
      <c r="F11" s="455"/>
      <c r="G11" s="455"/>
      <c r="H11" s="455"/>
      <c r="I11" s="455"/>
      <c r="J11" s="455"/>
      <c r="K11" s="455"/>
      <c r="L11" s="455"/>
      <c r="M11" s="455"/>
      <c r="N11" s="455"/>
      <c r="O11" s="8"/>
    </row>
    <row r="12" spans="1:15" s="21" customFormat="1" ht="12.95" customHeight="1">
      <c r="A12" s="8"/>
      <c r="B12" s="294" t="s">
        <v>237</v>
      </c>
      <c r="C12" s="453"/>
      <c r="D12" s="453"/>
      <c r="E12" s="453"/>
      <c r="F12" s="453"/>
      <c r="G12" s="453"/>
      <c r="H12" s="453"/>
      <c r="I12" s="453"/>
      <c r="J12" s="453"/>
      <c r="K12" s="453"/>
      <c r="L12" s="453"/>
      <c r="M12" s="453"/>
      <c r="N12" s="453"/>
      <c r="O12" s="8"/>
    </row>
    <row r="13" spans="1:15" s="21" customFormat="1" ht="12.95" customHeight="1">
      <c r="A13" s="222">
        <v>3</v>
      </c>
      <c r="B13" s="295" t="s">
        <v>179</v>
      </c>
      <c r="C13" s="453">
        <v>83535.7</v>
      </c>
      <c r="D13" s="453">
        <v>67593.2</v>
      </c>
      <c r="E13" s="453">
        <v>57192.1</v>
      </c>
      <c r="F13" s="453">
        <v>9210.2000000000007</v>
      </c>
      <c r="G13" s="453">
        <v>2904</v>
      </c>
      <c r="H13" s="453">
        <v>72.5</v>
      </c>
      <c r="I13" s="453">
        <v>1195.5999999999999</v>
      </c>
      <c r="J13" s="453">
        <v>10668.6</v>
      </c>
      <c r="K13" s="453">
        <v>1122.0999999999999</v>
      </c>
      <c r="L13" s="453">
        <v>9011.7999999999993</v>
      </c>
      <c r="M13" s="453">
        <v>590.5</v>
      </c>
      <c r="N13" s="453">
        <v>1779.4</v>
      </c>
      <c r="O13" s="8">
        <v>3</v>
      </c>
    </row>
    <row r="14" spans="1:15" s="21" customFormat="1" ht="12.95" customHeight="1">
      <c r="A14" s="222">
        <v>4</v>
      </c>
      <c r="B14" s="295" t="s">
        <v>178</v>
      </c>
      <c r="C14" s="453">
        <v>672694</v>
      </c>
      <c r="D14" s="453">
        <v>360991</v>
      </c>
      <c r="E14" s="453">
        <v>314476.3</v>
      </c>
      <c r="F14" s="453">
        <v>44656.2</v>
      </c>
      <c r="G14" s="453">
        <v>49936.7</v>
      </c>
      <c r="H14" s="453">
        <v>750.5</v>
      </c>
      <c r="I14" s="453">
        <v>22339.3</v>
      </c>
      <c r="J14" s="453">
        <v>212835.4</v>
      </c>
      <c r="K14" s="453">
        <v>18753.8</v>
      </c>
      <c r="L14" s="453">
        <v>191266.3</v>
      </c>
      <c r="M14" s="453">
        <v>30764.2</v>
      </c>
      <c r="N14" s="453">
        <v>18166.8</v>
      </c>
      <c r="O14" s="8">
        <v>4</v>
      </c>
    </row>
    <row r="15" spans="1:15" s="21" customFormat="1" ht="12.95" customHeight="1">
      <c r="A15" s="222"/>
      <c r="B15" s="295"/>
      <c r="C15" s="453"/>
      <c r="D15" s="453"/>
      <c r="E15" s="453"/>
      <c r="F15" s="453"/>
      <c r="G15" s="453"/>
      <c r="H15" s="453"/>
      <c r="I15" s="453"/>
      <c r="J15" s="453"/>
      <c r="K15" s="453"/>
      <c r="L15" s="453"/>
      <c r="M15" s="453"/>
      <c r="N15" s="453"/>
      <c r="O15" s="8"/>
    </row>
    <row r="16" spans="1:15" s="21" customFormat="1" ht="12.95" customHeight="1">
      <c r="A16" s="222">
        <v>5</v>
      </c>
      <c r="B16" s="402" t="s">
        <v>474</v>
      </c>
      <c r="C16" s="455">
        <v>302268.59999999998</v>
      </c>
      <c r="D16" s="455">
        <v>192870.2</v>
      </c>
      <c r="E16" s="455">
        <v>175040.3</v>
      </c>
      <c r="F16" s="455">
        <v>16443.2</v>
      </c>
      <c r="G16" s="455">
        <v>13056.7</v>
      </c>
      <c r="H16" s="455">
        <v>790.7</v>
      </c>
      <c r="I16" s="455">
        <v>2420.8000000000002</v>
      </c>
      <c r="J16" s="455">
        <v>83655.399999999994</v>
      </c>
      <c r="K16" s="455">
        <v>4217.8999999999996</v>
      </c>
      <c r="L16" s="455">
        <v>79241.399999999994</v>
      </c>
      <c r="M16" s="455">
        <v>3266.8</v>
      </c>
      <c r="N16" s="455">
        <v>9419.6</v>
      </c>
      <c r="O16" s="8">
        <v>5</v>
      </c>
    </row>
    <row r="17" spans="1:15" s="21" customFormat="1" ht="12.95" customHeight="1">
      <c r="A17" s="222"/>
      <c r="B17" s="398" t="s">
        <v>473</v>
      </c>
      <c r="C17" s="455"/>
      <c r="D17" s="455"/>
      <c r="E17" s="455"/>
      <c r="F17" s="455"/>
      <c r="G17" s="455"/>
      <c r="H17" s="455"/>
      <c r="I17" s="455"/>
      <c r="J17" s="455"/>
      <c r="K17" s="455"/>
      <c r="L17" s="455"/>
      <c r="M17" s="455"/>
      <c r="N17" s="455"/>
      <c r="O17" s="8"/>
    </row>
    <row r="18" spans="1:15" s="21" customFormat="1" ht="12.95" customHeight="1">
      <c r="A18" s="222"/>
      <c r="B18" s="294" t="s">
        <v>237</v>
      </c>
      <c r="C18" s="453"/>
      <c r="D18" s="453"/>
      <c r="E18" s="453"/>
      <c r="F18" s="453"/>
      <c r="G18" s="453"/>
      <c r="H18" s="453"/>
      <c r="I18" s="453"/>
      <c r="J18" s="453"/>
      <c r="K18" s="453"/>
      <c r="L18" s="453"/>
      <c r="M18" s="453"/>
      <c r="N18" s="453"/>
      <c r="O18" s="8"/>
    </row>
    <row r="19" spans="1:15" s="21" customFormat="1" ht="12.95" customHeight="1">
      <c r="A19" s="222">
        <v>6</v>
      </c>
      <c r="B19" s="295" t="s">
        <v>414</v>
      </c>
      <c r="C19" s="453">
        <v>115911.8</v>
      </c>
      <c r="D19" s="453">
        <v>74426.3</v>
      </c>
      <c r="E19" s="453">
        <v>68370.600000000006</v>
      </c>
      <c r="F19" s="453">
        <v>5745.7</v>
      </c>
      <c r="G19" s="453">
        <v>7020.7</v>
      </c>
      <c r="H19" s="453">
        <v>305.39999999999998</v>
      </c>
      <c r="I19" s="453">
        <v>1011.6</v>
      </c>
      <c r="J19" s="453">
        <v>31393.8</v>
      </c>
      <c r="K19" s="453">
        <v>1633.5</v>
      </c>
      <c r="L19" s="453">
        <v>29686.1</v>
      </c>
      <c r="M19" s="453">
        <v>642.9</v>
      </c>
      <c r="N19" s="453">
        <v>2428.1</v>
      </c>
      <c r="O19" s="8">
        <v>6</v>
      </c>
    </row>
    <row r="20" spans="1:15" s="21" customFormat="1" ht="12.95" customHeight="1">
      <c r="A20" s="222">
        <v>7</v>
      </c>
      <c r="B20" s="295" t="s">
        <v>180</v>
      </c>
      <c r="C20" s="453">
        <v>186356.9</v>
      </c>
      <c r="D20" s="453">
        <v>118443.9</v>
      </c>
      <c r="E20" s="453">
        <v>106669.7</v>
      </c>
      <c r="F20" s="453">
        <v>10697.4</v>
      </c>
      <c r="G20" s="453">
        <v>6036</v>
      </c>
      <c r="H20" s="453">
        <v>485.3</v>
      </c>
      <c r="I20" s="453">
        <v>1409.2</v>
      </c>
      <c r="J20" s="453">
        <v>52261.599999999999</v>
      </c>
      <c r="K20" s="453">
        <v>2584.4</v>
      </c>
      <c r="L20" s="453">
        <v>49555.3</v>
      </c>
      <c r="M20" s="453">
        <v>2623.9</v>
      </c>
      <c r="N20" s="453">
        <v>6991.4</v>
      </c>
      <c r="O20" s="8">
        <v>7</v>
      </c>
    </row>
    <row r="21" spans="1:15" s="21" customFormat="1" ht="12.95" customHeight="1">
      <c r="A21" s="222"/>
      <c r="B21" s="295"/>
      <c r="C21" s="453"/>
      <c r="D21" s="453"/>
      <c r="E21" s="453"/>
      <c r="F21" s="453"/>
      <c r="G21" s="453"/>
      <c r="H21" s="453"/>
      <c r="I21" s="453"/>
      <c r="J21" s="453"/>
      <c r="K21" s="453"/>
      <c r="L21" s="453"/>
      <c r="M21" s="453"/>
      <c r="N21" s="453"/>
      <c r="O21" s="8"/>
    </row>
    <row r="22" spans="1:15" s="21" customFormat="1" ht="12.95" customHeight="1">
      <c r="A22" s="222">
        <v>8</v>
      </c>
      <c r="B22" s="402" t="s">
        <v>476</v>
      </c>
      <c r="C22" s="455">
        <v>139409.79999999999</v>
      </c>
      <c r="D22" s="455">
        <v>99125</v>
      </c>
      <c r="E22" s="455">
        <v>90267.3</v>
      </c>
      <c r="F22" s="455">
        <v>8260.5</v>
      </c>
      <c r="G22" s="455">
        <v>12182</v>
      </c>
      <c r="H22" s="455">
        <v>299.2</v>
      </c>
      <c r="I22" s="455">
        <v>3340</v>
      </c>
      <c r="J22" s="455">
        <v>23798.799999999999</v>
      </c>
      <c r="K22" s="455">
        <v>985.6</v>
      </c>
      <c r="L22" s="455">
        <v>22677.8</v>
      </c>
      <c r="M22" s="455">
        <v>1377.7</v>
      </c>
      <c r="N22" s="455">
        <v>2926.4</v>
      </c>
      <c r="O22" s="8">
        <v>8</v>
      </c>
    </row>
    <row r="23" spans="1:15" s="21" customFormat="1" ht="12.95" customHeight="1">
      <c r="A23" s="222"/>
      <c r="B23" s="398" t="s">
        <v>475</v>
      </c>
      <c r="C23" s="455"/>
      <c r="D23" s="455"/>
      <c r="E23" s="455"/>
      <c r="F23" s="455"/>
      <c r="G23" s="455"/>
      <c r="H23" s="455"/>
      <c r="I23" s="455"/>
      <c r="J23" s="455"/>
      <c r="K23" s="455"/>
      <c r="L23" s="455"/>
      <c r="M23" s="455"/>
      <c r="N23" s="455"/>
      <c r="O23" s="8"/>
    </row>
    <row r="24" spans="1:15" s="21" customFormat="1" ht="12.95" customHeight="1">
      <c r="A24" s="222"/>
      <c r="B24" s="294" t="s">
        <v>237</v>
      </c>
      <c r="C24" s="453"/>
      <c r="D24" s="453"/>
      <c r="E24" s="453"/>
      <c r="F24" s="453"/>
      <c r="G24" s="453"/>
      <c r="H24" s="453"/>
      <c r="I24" s="453"/>
      <c r="J24" s="453"/>
      <c r="K24" s="453"/>
      <c r="L24" s="453"/>
      <c r="M24" s="453"/>
      <c r="N24" s="453"/>
      <c r="O24" s="8"/>
    </row>
    <row r="25" spans="1:15" s="21" customFormat="1" ht="12.95" customHeight="1">
      <c r="A25" s="222">
        <v>9</v>
      </c>
      <c r="B25" s="295" t="s">
        <v>181</v>
      </c>
      <c r="C25" s="453">
        <v>43578.2</v>
      </c>
      <c r="D25" s="453">
        <v>38448.699999999997</v>
      </c>
      <c r="E25" s="453">
        <v>36167.800000000003</v>
      </c>
      <c r="F25" s="453">
        <v>2198.1999999999998</v>
      </c>
      <c r="G25" s="453">
        <v>1002.5</v>
      </c>
      <c r="H25" s="453">
        <v>108.9</v>
      </c>
      <c r="I25" s="453">
        <v>259.8</v>
      </c>
      <c r="J25" s="453">
        <v>3130</v>
      </c>
      <c r="K25" s="453">
        <v>263.3</v>
      </c>
      <c r="L25" s="453">
        <v>2820.8</v>
      </c>
      <c r="M25" s="453">
        <v>290.7</v>
      </c>
      <c r="N25" s="453">
        <v>706.2</v>
      </c>
      <c r="O25" s="8">
        <v>9</v>
      </c>
    </row>
    <row r="26" spans="1:15" s="21" customFormat="1" ht="12.95" customHeight="1">
      <c r="A26" s="222">
        <v>10</v>
      </c>
      <c r="B26" s="295" t="s">
        <v>182</v>
      </c>
      <c r="C26" s="453">
        <v>48313.3</v>
      </c>
      <c r="D26" s="453">
        <v>28009.1</v>
      </c>
      <c r="E26" s="453">
        <v>24201.7</v>
      </c>
      <c r="F26" s="453">
        <v>3560.1</v>
      </c>
      <c r="G26" s="453">
        <v>9991.2999999999993</v>
      </c>
      <c r="H26" s="453">
        <v>84.9</v>
      </c>
      <c r="I26" s="453">
        <v>2550.6</v>
      </c>
      <c r="J26" s="453">
        <v>8723.2999999999993</v>
      </c>
      <c r="K26" s="453">
        <v>200</v>
      </c>
      <c r="L26" s="453">
        <v>8474.7000000000007</v>
      </c>
      <c r="M26" s="453">
        <v>464.4</v>
      </c>
      <c r="N26" s="453">
        <v>1125.3</v>
      </c>
      <c r="O26" s="8">
        <v>10</v>
      </c>
    </row>
    <row r="27" spans="1:15" s="21" customFormat="1" ht="12.95" customHeight="1">
      <c r="A27" s="222">
        <v>11</v>
      </c>
      <c r="B27" s="295" t="s">
        <v>415</v>
      </c>
      <c r="C27" s="453">
        <v>17995.3</v>
      </c>
      <c r="D27" s="453">
        <v>14645.6</v>
      </c>
      <c r="E27" s="453">
        <v>13398.5</v>
      </c>
      <c r="F27" s="453">
        <v>1053</v>
      </c>
      <c r="G27" s="453">
        <v>508.2</v>
      </c>
      <c r="H27" s="453">
        <v>6.4</v>
      </c>
      <c r="I27" s="453">
        <v>258.10000000000002</v>
      </c>
      <c r="J27" s="453">
        <v>2277.8000000000002</v>
      </c>
      <c r="K27" s="453">
        <v>153.80000000000001</v>
      </c>
      <c r="L27" s="453">
        <v>2103.3000000000002</v>
      </c>
      <c r="M27" s="453">
        <v>257.5</v>
      </c>
      <c r="N27" s="453">
        <v>306.10000000000002</v>
      </c>
      <c r="O27" s="8">
        <v>11</v>
      </c>
    </row>
    <row r="28" spans="1:15" s="21" customFormat="1" ht="12.95" customHeight="1">
      <c r="A28" s="222">
        <v>12</v>
      </c>
      <c r="B28" s="295" t="s">
        <v>183</v>
      </c>
      <c r="C28" s="453">
        <v>29523.1</v>
      </c>
      <c r="D28" s="453">
        <v>18021.599999999999</v>
      </c>
      <c r="E28" s="453">
        <v>16499.3</v>
      </c>
      <c r="F28" s="453">
        <v>1449.1</v>
      </c>
      <c r="G28" s="453">
        <v>680</v>
      </c>
      <c r="H28" s="453">
        <v>99</v>
      </c>
      <c r="I28" s="453">
        <v>271.5</v>
      </c>
      <c r="J28" s="453">
        <v>9667.7000000000007</v>
      </c>
      <c r="K28" s="453">
        <v>368.5</v>
      </c>
      <c r="L28" s="453">
        <v>9279</v>
      </c>
      <c r="M28" s="453">
        <v>365</v>
      </c>
      <c r="N28" s="453">
        <v>788.8</v>
      </c>
      <c r="O28" s="8">
        <v>12</v>
      </c>
    </row>
    <row r="29" spans="1:15" s="21" customFormat="1" ht="12.95" customHeight="1">
      <c r="A29" s="222"/>
      <c r="B29" s="295"/>
      <c r="C29" s="453"/>
      <c r="D29" s="453"/>
      <c r="E29" s="453"/>
      <c r="F29" s="453"/>
      <c r="G29" s="453"/>
      <c r="H29" s="453"/>
      <c r="I29" s="453"/>
      <c r="J29" s="453"/>
      <c r="K29" s="453"/>
      <c r="L29" s="453"/>
      <c r="M29" s="453"/>
      <c r="N29" s="453"/>
      <c r="O29" s="8"/>
    </row>
    <row r="30" spans="1:15" s="21" customFormat="1" ht="12.95" customHeight="1">
      <c r="A30" s="222">
        <v>13</v>
      </c>
      <c r="B30" s="402" t="s">
        <v>478</v>
      </c>
      <c r="C30" s="455">
        <v>221798.3</v>
      </c>
      <c r="D30" s="455">
        <v>154282.6</v>
      </c>
      <c r="E30" s="455">
        <v>138014.20000000001</v>
      </c>
      <c r="F30" s="455">
        <v>14688.6</v>
      </c>
      <c r="G30" s="455">
        <v>14358</v>
      </c>
      <c r="H30" s="455">
        <v>393.7</v>
      </c>
      <c r="I30" s="455">
        <v>8436.7999999999993</v>
      </c>
      <c r="J30" s="455">
        <v>41490.699999999997</v>
      </c>
      <c r="K30" s="455">
        <v>2502.5</v>
      </c>
      <c r="L30" s="455">
        <v>38566</v>
      </c>
      <c r="M30" s="455">
        <v>5371.7</v>
      </c>
      <c r="N30" s="455">
        <v>6295.2</v>
      </c>
      <c r="O30" s="8">
        <v>13</v>
      </c>
    </row>
    <row r="31" spans="1:15" s="21" customFormat="1" ht="12.95" customHeight="1">
      <c r="A31" s="222"/>
      <c r="B31" s="401" t="s">
        <v>477</v>
      </c>
      <c r="C31" s="455"/>
      <c r="D31" s="455"/>
      <c r="E31" s="455"/>
      <c r="F31" s="455"/>
      <c r="G31" s="455"/>
      <c r="H31" s="455"/>
      <c r="I31" s="455"/>
      <c r="J31" s="455"/>
      <c r="K31" s="455"/>
      <c r="L31" s="455"/>
      <c r="M31" s="455"/>
      <c r="N31" s="455"/>
      <c r="O31" s="8"/>
    </row>
    <row r="32" spans="1:15" s="21" customFormat="1" ht="12.95" customHeight="1">
      <c r="A32" s="222"/>
      <c r="B32" s="294" t="s">
        <v>237</v>
      </c>
      <c r="C32" s="453"/>
      <c r="D32" s="453"/>
      <c r="E32" s="453"/>
      <c r="F32" s="453"/>
      <c r="G32" s="453"/>
      <c r="H32" s="453"/>
      <c r="I32" s="453"/>
      <c r="J32" s="453"/>
      <c r="K32" s="453"/>
      <c r="L32" s="453"/>
      <c r="M32" s="453"/>
      <c r="N32" s="453"/>
      <c r="O32" s="8"/>
    </row>
    <row r="33" spans="1:15" ht="12.95" customHeight="1">
      <c r="A33" s="222">
        <v>14</v>
      </c>
      <c r="B33" s="295" t="s">
        <v>416</v>
      </c>
      <c r="C33" s="453">
        <v>17005.3</v>
      </c>
      <c r="D33" s="453">
        <v>15157.6</v>
      </c>
      <c r="E33" s="453">
        <v>13802.1</v>
      </c>
      <c r="F33" s="453">
        <v>1080.2</v>
      </c>
      <c r="G33" s="453">
        <v>223.4</v>
      </c>
      <c r="H33" s="453">
        <v>54.2</v>
      </c>
      <c r="I33" s="453">
        <v>61.2</v>
      </c>
      <c r="J33" s="453">
        <v>1061.3</v>
      </c>
      <c r="K33" s="453">
        <v>124.8</v>
      </c>
      <c r="L33" s="453">
        <v>931.7</v>
      </c>
      <c r="M33" s="453">
        <v>145</v>
      </c>
      <c r="N33" s="453">
        <v>418</v>
      </c>
      <c r="O33" s="3">
        <v>14</v>
      </c>
    </row>
    <row r="34" spans="1:15" ht="12.95" customHeight="1">
      <c r="A34" s="222">
        <v>15</v>
      </c>
      <c r="B34" s="295" t="s">
        <v>417</v>
      </c>
      <c r="C34" s="453">
        <v>163066.29999999999</v>
      </c>
      <c r="D34" s="453">
        <v>103337.2</v>
      </c>
      <c r="E34" s="453">
        <v>93555.3</v>
      </c>
      <c r="F34" s="453">
        <v>8624.6</v>
      </c>
      <c r="G34" s="453">
        <v>13265.2</v>
      </c>
      <c r="H34" s="453">
        <v>308.89999999999998</v>
      </c>
      <c r="I34" s="453">
        <v>8157.2</v>
      </c>
      <c r="J34" s="453">
        <v>36736.1</v>
      </c>
      <c r="K34" s="453">
        <v>1627</v>
      </c>
      <c r="L34" s="453">
        <v>34841.9</v>
      </c>
      <c r="M34" s="453">
        <v>4894.8999999999996</v>
      </c>
      <c r="N34" s="453">
        <v>4832.8999999999996</v>
      </c>
      <c r="O34" s="3">
        <v>15</v>
      </c>
    </row>
    <row r="35" spans="1:15" ht="12.95" customHeight="1">
      <c r="A35" s="222">
        <v>16</v>
      </c>
      <c r="B35" s="295" t="s">
        <v>418</v>
      </c>
      <c r="C35" s="453">
        <v>41726.699999999997</v>
      </c>
      <c r="D35" s="453">
        <v>35787.800000000003</v>
      </c>
      <c r="E35" s="453">
        <v>30656.7</v>
      </c>
      <c r="F35" s="453">
        <v>4983.8</v>
      </c>
      <c r="G35" s="453">
        <v>869.4</v>
      </c>
      <c r="H35" s="453">
        <v>30.7</v>
      </c>
      <c r="I35" s="453">
        <v>218.4</v>
      </c>
      <c r="J35" s="453">
        <v>3693.4</v>
      </c>
      <c r="K35" s="453">
        <v>750.7</v>
      </c>
      <c r="L35" s="453">
        <v>2792.3</v>
      </c>
      <c r="M35" s="453">
        <v>331.9</v>
      </c>
      <c r="N35" s="453">
        <v>1044.3</v>
      </c>
      <c r="O35" s="3">
        <v>16</v>
      </c>
    </row>
    <row r="36" spans="1:15" ht="12.95" customHeight="1">
      <c r="A36" s="222"/>
      <c r="B36" s="295"/>
      <c r="C36" s="453"/>
      <c r="D36" s="453"/>
      <c r="E36" s="453"/>
      <c r="F36" s="453"/>
      <c r="G36" s="453"/>
      <c r="H36" s="453"/>
      <c r="I36" s="453"/>
      <c r="J36" s="453"/>
      <c r="K36" s="453"/>
      <c r="L36" s="453"/>
      <c r="M36" s="453"/>
      <c r="N36" s="453"/>
      <c r="O36" s="3"/>
    </row>
    <row r="37" spans="1:15" ht="12.95" customHeight="1">
      <c r="A37" s="222">
        <v>17</v>
      </c>
      <c r="B37" s="402" t="s">
        <v>480</v>
      </c>
      <c r="C37" s="455">
        <v>149704.79999999999</v>
      </c>
      <c r="D37" s="455">
        <v>96425</v>
      </c>
      <c r="E37" s="455">
        <v>85002.6</v>
      </c>
      <c r="F37" s="455">
        <v>10881</v>
      </c>
      <c r="G37" s="455">
        <v>5583.6</v>
      </c>
      <c r="H37" s="455">
        <v>247.8</v>
      </c>
      <c r="I37" s="455">
        <v>2673.4</v>
      </c>
      <c r="J37" s="455">
        <v>37695.5</v>
      </c>
      <c r="K37" s="455">
        <v>2021.7</v>
      </c>
      <c r="L37" s="455">
        <v>35438.5</v>
      </c>
      <c r="M37" s="455">
        <v>6552.7</v>
      </c>
      <c r="N37" s="455">
        <v>3448</v>
      </c>
      <c r="O37" s="3">
        <v>17</v>
      </c>
    </row>
    <row r="38" spans="1:15" ht="12.95" customHeight="1">
      <c r="A38" s="222"/>
      <c r="B38" s="401" t="s">
        <v>479</v>
      </c>
      <c r="C38" s="455"/>
      <c r="D38" s="455"/>
      <c r="E38" s="455"/>
      <c r="F38" s="455"/>
      <c r="G38" s="455"/>
      <c r="H38" s="455"/>
      <c r="I38" s="455"/>
      <c r="J38" s="455"/>
      <c r="K38" s="455"/>
      <c r="L38" s="455"/>
      <c r="M38" s="455"/>
      <c r="N38" s="455"/>
      <c r="O38" s="3"/>
    </row>
    <row r="39" spans="1:15" ht="12.95" customHeight="1">
      <c r="A39" s="222"/>
      <c r="B39" s="294" t="s">
        <v>237</v>
      </c>
      <c r="C39" s="453"/>
      <c r="D39" s="453"/>
      <c r="E39" s="453"/>
      <c r="F39" s="453"/>
      <c r="G39" s="453"/>
      <c r="H39" s="453"/>
      <c r="I39" s="453"/>
      <c r="J39" s="453"/>
      <c r="K39" s="453"/>
      <c r="L39" s="453"/>
      <c r="M39" s="453"/>
      <c r="N39" s="453"/>
      <c r="O39" s="3"/>
    </row>
    <row r="40" spans="1:15" ht="12.95" customHeight="1">
      <c r="A40" s="222">
        <v>18</v>
      </c>
      <c r="B40" s="295" t="s">
        <v>419</v>
      </c>
      <c r="C40" s="453">
        <v>132340.1</v>
      </c>
      <c r="D40" s="453">
        <v>81158.100000000006</v>
      </c>
      <c r="E40" s="453">
        <v>70979.199999999997</v>
      </c>
      <c r="F40" s="453">
        <v>9755.7999999999993</v>
      </c>
      <c r="G40" s="453">
        <v>5226.8</v>
      </c>
      <c r="H40" s="453">
        <v>237</v>
      </c>
      <c r="I40" s="453">
        <v>2528</v>
      </c>
      <c r="J40" s="453">
        <v>36524.199999999997</v>
      </c>
      <c r="K40" s="453">
        <v>1945.5</v>
      </c>
      <c r="L40" s="453">
        <v>34378.699999999997</v>
      </c>
      <c r="M40" s="453">
        <v>6282</v>
      </c>
      <c r="N40" s="453">
        <v>3149</v>
      </c>
      <c r="O40" s="3">
        <v>18</v>
      </c>
    </row>
    <row r="41" spans="1:15" ht="12.95" customHeight="1">
      <c r="A41" s="222">
        <v>19</v>
      </c>
      <c r="B41" s="295" t="s">
        <v>420</v>
      </c>
      <c r="C41" s="453">
        <v>17364.7</v>
      </c>
      <c r="D41" s="453">
        <v>15266.8</v>
      </c>
      <c r="E41" s="453">
        <v>14023.4</v>
      </c>
      <c r="F41" s="453">
        <v>1125.2</v>
      </c>
      <c r="G41" s="453">
        <v>356.8</v>
      </c>
      <c r="H41" s="453">
        <v>10.8</v>
      </c>
      <c r="I41" s="453">
        <v>145.5</v>
      </c>
      <c r="J41" s="453">
        <v>1171.3</v>
      </c>
      <c r="K41" s="453">
        <v>76.3</v>
      </c>
      <c r="L41" s="453">
        <v>1059.8</v>
      </c>
      <c r="M41" s="453">
        <v>270.8</v>
      </c>
      <c r="N41" s="453">
        <v>299</v>
      </c>
      <c r="O41" s="3">
        <v>19</v>
      </c>
    </row>
    <row r="42" spans="1:15" ht="12.95" customHeight="1">
      <c r="A42" s="222"/>
      <c r="B42" s="295"/>
      <c r="C42" s="453"/>
      <c r="D42" s="453"/>
      <c r="E42" s="453"/>
      <c r="F42" s="453"/>
      <c r="G42" s="453"/>
      <c r="H42" s="453"/>
      <c r="I42" s="453"/>
      <c r="J42" s="453"/>
      <c r="K42" s="453"/>
      <c r="L42" s="453"/>
      <c r="M42" s="453"/>
      <c r="N42" s="453"/>
      <c r="O42" s="3"/>
    </row>
    <row r="43" spans="1:15" ht="12.95" customHeight="1">
      <c r="A43" s="222">
        <v>20</v>
      </c>
      <c r="B43" s="402" t="s">
        <v>482</v>
      </c>
      <c r="C43" s="455">
        <v>165743.9</v>
      </c>
      <c r="D43" s="455">
        <v>113732.9</v>
      </c>
      <c r="E43" s="455">
        <v>105104.6</v>
      </c>
      <c r="F43" s="455">
        <v>7992</v>
      </c>
      <c r="G43" s="455">
        <v>4426.5</v>
      </c>
      <c r="H43" s="455">
        <v>251.2</v>
      </c>
      <c r="I43" s="455">
        <v>1665</v>
      </c>
      <c r="J43" s="455">
        <v>36718.6</v>
      </c>
      <c r="K43" s="455">
        <v>2149.5</v>
      </c>
      <c r="L43" s="455">
        <v>33464.9</v>
      </c>
      <c r="M43" s="455">
        <v>7477.2</v>
      </c>
      <c r="N43" s="455">
        <v>3388.7</v>
      </c>
      <c r="O43" s="3">
        <v>20</v>
      </c>
    </row>
    <row r="44" spans="1:15" ht="12.95" customHeight="1">
      <c r="A44" s="222"/>
      <c r="B44" s="398" t="s">
        <v>481</v>
      </c>
      <c r="C44" s="455"/>
      <c r="D44" s="455"/>
      <c r="E44" s="455"/>
      <c r="F44" s="455"/>
      <c r="G44" s="455"/>
      <c r="H44" s="455"/>
      <c r="I44" s="455"/>
      <c r="J44" s="455"/>
      <c r="K44" s="455"/>
      <c r="L44" s="455"/>
      <c r="M44" s="455"/>
      <c r="N44" s="455"/>
      <c r="O44" s="3"/>
    </row>
    <row r="45" spans="1:15" ht="12.95" customHeight="1">
      <c r="A45" s="222"/>
      <c r="B45" s="294" t="s">
        <v>237</v>
      </c>
      <c r="C45" s="453"/>
      <c r="D45" s="453"/>
      <c r="E45" s="453"/>
      <c r="F45" s="453"/>
      <c r="G45" s="453"/>
      <c r="H45" s="453"/>
      <c r="I45" s="453"/>
      <c r="J45" s="453"/>
      <c r="K45" s="453"/>
      <c r="L45" s="453"/>
      <c r="M45" s="453"/>
      <c r="N45" s="453"/>
      <c r="O45" s="3"/>
    </row>
    <row r="46" spans="1:15" ht="12.95" customHeight="1">
      <c r="A46" s="222">
        <v>21</v>
      </c>
      <c r="B46" s="295" t="s">
        <v>421</v>
      </c>
      <c r="C46" s="453">
        <v>42275</v>
      </c>
      <c r="D46" s="453">
        <v>33447</v>
      </c>
      <c r="E46" s="453">
        <v>30810.799999999999</v>
      </c>
      <c r="F46" s="453">
        <v>2424.9</v>
      </c>
      <c r="G46" s="453">
        <v>1341.3</v>
      </c>
      <c r="H46" s="453">
        <v>61.2</v>
      </c>
      <c r="I46" s="453">
        <v>527.6</v>
      </c>
      <c r="J46" s="453">
        <v>6110.2</v>
      </c>
      <c r="K46" s="453">
        <v>381.9</v>
      </c>
      <c r="L46" s="453">
        <v>5724.5</v>
      </c>
      <c r="M46" s="453">
        <v>479.3</v>
      </c>
      <c r="N46" s="453">
        <v>897.3</v>
      </c>
      <c r="O46" s="3">
        <v>21</v>
      </c>
    </row>
    <row r="47" spans="1:15" ht="12.95" customHeight="1">
      <c r="A47" s="222">
        <v>22</v>
      </c>
      <c r="B47" s="295" t="s">
        <v>422</v>
      </c>
      <c r="C47" s="453">
        <v>104628.2</v>
      </c>
      <c r="D47" s="453">
        <v>63934.5</v>
      </c>
      <c r="E47" s="453">
        <v>59348.3</v>
      </c>
      <c r="F47" s="453">
        <v>4239.7</v>
      </c>
      <c r="G47" s="453">
        <v>2710.5</v>
      </c>
      <c r="H47" s="453">
        <v>155.69999999999999</v>
      </c>
      <c r="I47" s="453">
        <v>982.1</v>
      </c>
      <c r="J47" s="453">
        <v>29101.9</v>
      </c>
      <c r="K47" s="453">
        <v>1596.9</v>
      </c>
      <c r="L47" s="453">
        <v>26431</v>
      </c>
      <c r="M47" s="453">
        <v>6799.7</v>
      </c>
      <c r="N47" s="453">
        <v>2081.6</v>
      </c>
      <c r="O47" s="3">
        <v>22</v>
      </c>
    </row>
    <row r="48" spans="1:15" ht="12.95" customHeight="1">
      <c r="A48" s="222">
        <v>23</v>
      </c>
      <c r="B48" s="295" t="s">
        <v>423</v>
      </c>
      <c r="C48" s="453">
        <v>18840.7</v>
      </c>
      <c r="D48" s="453">
        <v>16351.4</v>
      </c>
      <c r="E48" s="453">
        <v>14945.6</v>
      </c>
      <c r="F48" s="453">
        <v>1327.4</v>
      </c>
      <c r="G48" s="453">
        <v>374.7</v>
      </c>
      <c r="H48" s="453">
        <v>34.200000000000003</v>
      </c>
      <c r="I48" s="453">
        <v>155.30000000000001</v>
      </c>
      <c r="J48" s="453">
        <v>1506.5</v>
      </c>
      <c r="K48" s="453">
        <v>170.7</v>
      </c>
      <c r="L48" s="453">
        <v>1309.4000000000001</v>
      </c>
      <c r="M48" s="453">
        <v>198.3</v>
      </c>
      <c r="N48" s="453">
        <v>409.8</v>
      </c>
      <c r="O48" s="3">
        <v>23</v>
      </c>
    </row>
    <row r="49" spans="2:14"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</row>
    <row r="50" spans="2:14"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</row>
    <row r="51" spans="2:14"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  <row r="52" spans="2:14"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  <row r="53" spans="2:14"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</row>
    <row r="54" spans="2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2:14"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2:14"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</row>
    <row r="57" spans="2:14"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</row>
    <row r="58" spans="2:14"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</row>
    <row r="59" spans="2:14"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</row>
    <row r="60" spans="2:14"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</row>
    <row r="61" spans="2:14"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</row>
    <row r="62" spans="2:14"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</row>
    <row r="63" spans="2:14"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</row>
    <row r="64" spans="2:14"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</row>
    <row r="65" spans="2:14"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</row>
    <row r="66" spans="2:14"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</row>
    <row r="67" spans="2:14"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</row>
    <row r="68" spans="2:14"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</row>
    <row r="69" spans="2:14"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</row>
    <row r="70" spans="2:14"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</row>
    <row r="71" spans="2:14"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</row>
    <row r="72" spans="2:14"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</row>
    <row r="73" spans="2:14"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</row>
    <row r="74" spans="2:14"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</row>
  </sheetData>
  <mergeCells count="12">
    <mergeCell ref="J4:J5"/>
    <mergeCell ref="K4:L4"/>
    <mergeCell ref="A4:A6"/>
    <mergeCell ref="B4:B6"/>
    <mergeCell ref="O4:O6"/>
    <mergeCell ref="M4:M5"/>
    <mergeCell ref="N4:N5"/>
    <mergeCell ref="C4:C5"/>
    <mergeCell ref="D4:D5"/>
    <mergeCell ref="E4:F4"/>
    <mergeCell ref="G4:G5"/>
    <mergeCell ref="H4:I4"/>
  </mergeCells>
  <phoneticPr fontId="3" type="noConversion"/>
  <pageMargins left="0.78740157480314965" right="0.74803149606299213" top="0.98425196850393704" bottom="0.78740157480314965" header="0.51181102362204722" footer="0.51181102362204722"/>
  <pageSetup paperSize="9" firstPageNumber="30" pageOrder="overThenDown" orientation="portrait" useFirstPageNumber="1" r:id="rId1"/>
  <headerFooter alignWithMargins="0">
    <oddHeader>&amp;C&amp;"Times New Roman,Normalny"&amp;P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5"/>
  <dimension ref="A1:I61"/>
  <sheetViews>
    <sheetView zoomScaleNormal="100" workbookViewId="0">
      <selection activeCell="L5" sqref="L5"/>
    </sheetView>
  </sheetViews>
  <sheetFormatPr defaultRowHeight="15"/>
  <cols>
    <col min="1" max="1" width="36.85546875" style="364" customWidth="1"/>
    <col min="2" max="2" width="7.42578125" style="364" customWidth="1"/>
    <col min="3" max="3" width="9.5703125" style="364" customWidth="1"/>
    <col min="4" max="4" width="9" style="364" customWidth="1"/>
    <col min="5" max="5" width="7.85546875" style="364" customWidth="1"/>
    <col min="6" max="6" width="7.7109375" style="361" customWidth="1"/>
    <col min="7" max="7" width="8.28515625" style="364" customWidth="1"/>
    <col min="8" max="8" width="9.85546875" style="364" bestFit="1" customWidth="1"/>
    <col min="9" max="16384" width="9.140625" style="364"/>
  </cols>
  <sheetData>
    <row r="1" spans="1:9" ht="15.75">
      <c r="A1" s="663" t="s">
        <v>371</v>
      </c>
    </row>
    <row r="2" spans="1:9" ht="15.75">
      <c r="A2" s="663" t="s">
        <v>503</v>
      </c>
    </row>
    <row r="3" spans="1:9" ht="15.75">
      <c r="A3" s="664" t="s">
        <v>256</v>
      </c>
    </row>
    <row r="4" spans="1:9" ht="15.75">
      <c r="A4" s="664" t="s">
        <v>504</v>
      </c>
    </row>
    <row r="5" spans="1:9" ht="5.0999999999999996" customHeight="1">
      <c r="A5" s="365"/>
      <c r="B5" s="365"/>
      <c r="C5" s="365"/>
      <c r="D5" s="365"/>
      <c r="E5" s="365"/>
      <c r="F5" s="362"/>
      <c r="G5" s="365"/>
    </row>
    <row r="6" spans="1:9" ht="129.75" customHeight="1">
      <c r="A6" s="836" t="s">
        <v>138</v>
      </c>
      <c r="B6" s="845" t="s">
        <v>279</v>
      </c>
      <c r="C6" s="366" t="s">
        <v>53</v>
      </c>
      <c r="D6" s="366" t="s">
        <v>280</v>
      </c>
      <c r="E6" s="366" t="s">
        <v>210</v>
      </c>
      <c r="F6" s="363" t="s">
        <v>644</v>
      </c>
      <c r="G6" s="850" t="s">
        <v>211</v>
      </c>
    </row>
    <row r="7" spans="1:9">
      <c r="A7" s="837"/>
      <c r="B7" s="846"/>
      <c r="C7" s="847" t="s">
        <v>305</v>
      </c>
      <c r="D7" s="848"/>
      <c r="E7" s="848"/>
      <c r="F7" s="849"/>
      <c r="G7" s="851"/>
    </row>
    <row r="8" spans="1:9" ht="23.25" customHeight="1">
      <c r="A8" s="665" t="s">
        <v>66</v>
      </c>
      <c r="B8" s="661">
        <v>22323</v>
      </c>
      <c r="C8" s="637">
        <v>55530.9</v>
      </c>
      <c r="D8" s="637">
        <v>47557</v>
      </c>
      <c r="E8" s="637">
        <v>1506.1</v>
      </c>
      <c r="F8" s="637">
        <v>1363.7</v>
      </c>
      <c r="G8" s="662">
        <v>377818</v>
      </c>
      <c r="H8" s="666"/>
    </row>
    <row r="9" spans="1:9" ht="13.5" customHeight="1">
      <c r="A9" s="667" t="s">
        <v>149</v>
      </c>
      <c r="B9" s="668"/>
      <c r="C9" s="638"/>
      <c r="D9" s="638"/>
      <c r="E9" s="638"/>
      <c r="F9" s="638"/>
      <c r="G9" s="669"/>
      <c r="H9" s="666"/>
    </row>
    <row r="10" spans="1:9" ht="18" customHeight="1">
      <c r="A10" s="670" t="s">
        <v>388</v>
      </c>
      <c r="B10" s="671">
        <v>301</v>
      </c>
      <c r="C10" s="639">
        <v>650.4</v>
      </c>
      <c r="D10" s="639">
        <v>512.29999999999995</v>
      </c>
      <c r="E10" s="639">
        <v>22.2</v>
      </c>
      <c r="F10" s="639">
        <v>8.3000000000000007</v>
      </c>
      <c r="G10" s="672">
        <v>4296</v>
      </c>
      <c r="H10" s="361"/>
    </row>
    <row r="11" spans="1:9" ht="14.1" customHeight="1">
      <c r="A11" s="673" t="s">
        <v>235</v>
      </c>
      <c r="B11" s="671"/>
      <c r="C11" s="639"/>
      <c r="D11" s="639"/>
      <c r="E11" s="639"/>
      <c r="F11" s="639"/>
      <c r="G11" s="672"/>
      <c r="H11" s="361"/>
    </row>
    <row r="12" spans="1:9" ht="18" customHeight="1">
      <c r="A12" s="674" t="s">
        <v>372</v>
      </c>
      <c r="B12" s="668">
        <v>7350</v>
      </c>
      <c r="C12" s="638">
        <v>18452.900000000001</v>
      </c>
      <c r="D12" s="638">
        <v>15687.6</v>
      </c>
      <c r="E12" s="638">
        <v>516.1</v>
      </c>
      <c r="F12" s="638">
        <v>481.3</v>
      </c>
      <c r="G12" s="669">
        <v>137535</v>
      </c>
      <c r="H12" s="675"/>
    </row>
    <row r="13" spans="1:9" ht="14.1" customHeight="1">
      <c r="A13" s="676" t="s">
        <v>151</v>
      </c>
      <c r="B13" s="671"/>
      <c r="C13" s="639"/>
      <c r="D13" s="639"/>
      <c r="E13" s="639"/>
      <c r="F13" s="639"/>
      <c r="G13" s="672"/>
      <c r="H13" s="675"/>
    </row>
    <row r="14" spans="1:9" ht="15.95" customHeight="1">
      <c r="A14" s="677" t="s">
        <v>443</v>
      </c>
      <c r="B14" s="671">
        <v>54</v>
      </c>
      <c r="C14" s="639">
        <v>138.30000000000001</v>
      </c>
      <c r="D14" s="639">
        <v>126.6</v>
      </c>
      <c r="E14" s="639">
        <v>2</v>
      </c>
      <c r="F14" s="639">
        <v>7.5</v>
      </c>
      <c r="G14" s="672">
        <v>802</v>
      </c>
    </row>
    <row r="15" spans="1:9" ht="14.1" customHeight="1">
      <c r="A15" s="678" t="s">
        <v>140</v>
      </c>
      <c r="B15" s="671"/>
      <c r="C15" s="639"/>
      <c r="D15" s="639"/>
      <c r="E15" s="639"/>
      <c r="F15" s="639"/>
      <c r="G15" s="672"/>
    </row>
    <row r="16" spans="1:9" ht="15.95" customHeight="1">
      <c r="A16" s="677" t="s">
        <v>439</v>
      </c>
      <c r="B16" s="671">
        <v>7128</v>
      </c>
      <c r="C16" s="639">
        <v>17859.8</v>
      </c>
      <c r="D16" s="639">
        <v>15176.4</v>
      </c>
      <c r="E16" s="639">
        <v>500.9</v>
      </c>
      <c r="F16" s="639">
        <v>461.1</v>
      </c>
      <c r="G16" s="672">
        <v>134053</v>
      </c>
      <c r="H16" s="361"/>
      <c r="I16" s="361"/>
    </row>
    <row r="17" spans="1:7" ht="14.1" customHeight="1">
      <c r="A17" s="679" t="s">
        <v>141</v>
      </c>
      <c r="B17" s="671"/>
      <c r="C17" s="639"/>
      <c r="D17" s="639"/>
      <c r="E17" s="639"/>
      <c r="F17" s="639"/>
      <c r="G17" s="672"/>
    </row>
    <row r="18" spans="1:7" ht="15.95" customHeight="1">
      <c r="A18" s="680" t="s">
        <v>596</v>
      </c>
      <c r="B18" s="681"/>
      <c r="C18" s="639"/>
      <c r="D18" s="639"/>
      <c r="E18" s="639"/>
      <c r="F18" s="639"/>
      <c r="G18" s="672"/>
    </row>
    <row r="19" spans="1:7" ht="15.95" customHeight="1">
      <c r="A19" s="677" t="s">
        <v>597</v>
      </c>
      <c r="B19" s="671">
        <v>10</v>
      </c>
      <c r="C19" s="639">
        <v>26.1</v>
      </c>
      <c r="D19" s="639">
        <v>27</v>
      </c>
      <c r="E19" s="639">
        <v>0.5</v>
      </c>
      <c r="F19" s="639">
        <v>1.2999999999999998</v>
      </c>
      <c r="G19" s="672">
        <v>141</v>
      </c>
    </row>
    <row r="20" spans="1:7" ht="14.1" customHeight="1">
      <c r="A20" s="682" t="s">
        <v>308</v>
      </c>
      <c r="B20" s="671"/>
      <c r="C20" s="639"/>
      <c r="D20" s="639"/>
      <c r="E20" s="639"/>
      <c r="F20" s="639"/>
      <c r="G20" s="672"/>
    </row>
    <row r="21" spans="1:7" ht="14.1" customHeight="1">
      <c r="A21" s="682" t="s">
        <v>309</v>
      </c>
      <c r="B21" s="671"/>
      <c r="C21" s="639"/>
      <c r="D21" s="639"/>
      <c r="E21" s="639"/>
      <c r="F21" s="639"/>
      <c r="G21" s="672"/>
    </row>
    <row r="22" spans="1:7" ht="15.95" customHeight="1">
      <c r="A22" s="680" t="s">
        <v>74</v>
      </c>
      <c r="B22" s="681"/>
      <c r="C22" s="639"/>
      <c r="D22" s="639"/>
      <c r="E22" s="639"/>
      <c r="F22" s="639"/>
      <c r="G22" s="672"/>
    </row>
    <row r="23" spans="1:7" ht="15.95" customHeight="1">
      <c r="A23" s="677" t="s">
        <v>444</v>
      </c>
      <c r="B23" s="671">
        <v>158</v>
      </c>
      <c r="C23" s="639">
        <v>428.7</v>
      </c>
      <c r="D23" s="639">
        <v>357.5</v>
      </c>
      <c r="E23" s="639">
        <v>12.7</v>
      </c>
      <c r="F23" s="639">
        <v>11.4</v>
      </c>
      <c r="G23" s="672">
        <v>2539</v>
      </c>
    </row>
    <row r="24" spans="1:7" ht="14.1" customHeight="1">
      <c r="A24" s="682" t="s">
        <v>310</v>
      </c>
      <c r="B24" s="671"/>
      <c r="C24" s="639"/>
      <c r="D24" s="639"/>
      <c r="E24" s="639"/>
      <c r="F24" s="639"/>
      <c r="G24" s="672"/>
    </row>
    <row r="25" spans="1:7" ht="14.1" customHeight="1">
      <c r="A25" s="682" t="s">
        <v>311</v>
      </c>
      <c r="B25" s="671"/>
      <c r="C25" s="639"/>
      <c r="D25" s="639"/>
      <c r="E25" s="639"/>
      <c r="F25" s="639"/>
      <c r="G25" s="672"/>
    </row>
    <row r="26" spans="1:7" ht="18" customHeight="1">
      <c r="A26" s="670" t="s">
        <v>376</v>
      </c>
      <c r="B26" s="671">
        <v>3231</v>
      </c>
      <c r="C26" s="639">
        <v>8934.2999999999993</v>
      </c>
      <c r="D26" s="639">
        <v>7569.5</v>
      </c>
      <c r="E26" s="639">
        <v>257</v>
      </c>
      <c r="F26" s="639">
        <v>146.80000000000001</v>
      </c>
      <c r="G26" s="672">
        <v>50698</v>
      </c>
    </row>
    <row r="27" spans="1:7" ht="14.1" customHeight="1">
      <c r="A27" s="673" t="s">
        <v>154</v>
      </c>
      <c r="B27" s="671"/>
      <c r="C27" s="639"/>
      <c r="D27" s="639"/>
      <c r="E27" s="639"/>
      <c r="F27" s="639"/>
      <c r="G27" s="672"/>
    </row>
    <row r="28" spans="1:7" ht="18" customHeight="1">
      <c r="A28" s="670" t="s">
        <v>441</v>
      </c>
      <c r="B28" s="671">
        <v>4236</v>
      </c>
      <c r="C28" s="639">
        <v>11668</v>
      </c>
      <c r="D28" s="639">
        <v>10633.8</v>
      </c>
      <c r="E28" s="639">
        <v>206.2</v>
      </c>
      <c r="F28" s="639">
        <v>164.4</v>
      </c>
      <c r="G28" s="672">
        <v>62786</v>
      </c>
    </row>
    <row r="29" spans="1:7" ht="14.1" customHeight="1">
      <c r="A29" s="673" t="s">
        <v>307</v>
      </c>
      <c r="B29" s="671"/>
      <c r="C29" s="639"/>
      <c r="D29" s="639"/>
      <c r="E29" s="639"/>
      <c r="F29" s="639"/>
      <c r="G29" s="672"/>
    </row>
    <row r="30" spans="1:7" ht="18" customHeight="1">
      <c r="A30" s="670" t="s">
        <v>221</v>
      </c>
      <c r="B30" s="671">
        <v>1510</v>
      </c>
      <c r="C30" s="639">
        <v>4860.8999999999996</v>
      </c>
      <c r="D30" s="639">
        <v>4371.3</v>
      </c>
      <c r="E30" s="639">
        <v>107.3</v>
      </c>
      <c r="F30" s="639">
        <v>91.6</v>
      </c>
      <c r="G30" s="672">
        <v>22737</v>
      </c>
    </row>
    <row r="31" spans="1:7" ht="14.1" customHeight="1">
      <c r="A31" s="673" t="s">
        <v>222</v>
      </c>
      <c r="B31" s="671"/>
      <c r="C31" s="639"/>
      <c r="D31" s="639"/>
      <c r="E31" s="639"/>
      <c r="F31" s="639"/>
      <c r="G31" s="672"/>
    </row>
    <row r="32" spans="1:7" ht="18" customHeight="1">
      <c r="A32" s="670" t="s">
        <v>378</v>
      </c>
      <c r="B32" s="671">
        <v>1402</v>
      </c>
      <c r="C32" s="639">
        <v>2925.8</v>
      </c>
      <c r="D32" s="639">
        <v>2546.1</v>
      </c>
      <c r="E32" s="639">
        <v>70</v>
      </c>
      <c r="F32" s="639">
        <v>129.6</v>
      </c>
      <c r="G32" s="672">
        <v>22977</v>
      </c>
    </row>
    <row r="33" spans="1:7" ht="14.1" customHeight="1">
      <c r="A33" s="673" t="s">
        <v>224</v>
      </c>
      <c r="B33" s="671"/>
      <c r="C33" s="639"/>
      <c r="D33" s="639"/>
      <c r="E33" s="639"/>
      <c r="F33" s="639"/>
      <c r="G33" s="672"/>
    </row>
    <row r="34" spans="1:7" ht="18" customHeight="1">
      <c r="A34" s="670" t="s">
        <v>379</v>
      </c>
      <c r="B34" s="671">
        <v>235</v>
      </c>
      <c r="C34" s="639">
        <v>670.1</v>
      </c>
      <c r="D34" s="639">
        <v>537.29999999999995</v>
      </c>
      <c r="E34" s="639">
        <v>24.9</v>
      </c>
      <c r="F34" s="639">
        <v>94.6</v>
      </c>
      <c r="G34" s="672">
        <v>4063</v>
      </c>
    </row>
    <row r="35" spans="1:7" ht="14.1" customHeight="1">
      <c r="A35" s="673" t="s">
        <v>225</v>
      </c>
      <c r="B35" s="671"/>
      <c r="C35" s="639"/>
      <c r="D35" s="639"/>
      <c r="E35" s="639"/>
      <c r="F35" s="639"/>
      <c r="G35" s="672"/>
    </row>
    <row r="36" spans="1:7" ht="18" customHeight="1">
      <c r="A36" s="683" t="s">
        <v>380</v>
      </c>
      <c r="B36" s="671">
        <v>209</v>
      </c>
      <c r="C36" s="639">
        <v>384.5</v>
      </c>
      <c r="D36" s="639">
        <v>276.7</v>
      </c>
      <c r="E36" s="639">
        <v>20</v>
      </c>
      <c r="F36" s="639">
        <v>4.3</v>
      </c>
      <c r="G36" s="672">
        <v>3188</v>
      </c>
    </row>
    <row r="37" spans="1:7" ht="14.1" customHeight="1">
      <c r="A37" s="673" t="s">
        <v>228</v>
      </c>
      <c r="B37" s="671"/>
      <c r="C37" s="639"/>
      <c r="D37" s="639"/>
      <c r="E37" s="639"/>
      <c r="F37" s="639"/>
      <c r="G37" s="672"/>
    </row>
    <row r="38" spans="1:7" ht="18" customHeight="1">
      <c r="A38" s="670" t="s">
        <v>381</v>
      </c>
      <c r="B38" s="684">
        <v>151</v>
      </c>
      <c r="C38" s="639">
        <v>318.5</v>
      </c>
      <c r="D38" s="639">
        <v>250.9</v>
      </c>
      <c r="E38" s="639">
        <v>12.4</v>
      </c>
      <c r="F38" s="639">
        <v>22.5</v>
      </c>
      <c r="G38" s="672">
        <v>2557</v>
      </c>
    </row>
    <row r="39" spans="1:7" ht="14.1" customHeight="1">
      <c r="A39" s="673" t="s">
        <v>226</v>
      </c>
      <c r="B39" s="684"/>
      <c r="C39" s="639"/>
      <c r="D39" s="639"/>
      <c r="E39" s="639"/>
      <c r="F39" s="639"/>
      <c r="G39" s="672"/>
    </row>
    <row r="40" spans="1:7" s="688" customFormat="1" ht="18" customHeight="1">
      <c r="A40" s="685"/>
      <c r="B40" s="686"/>
      <c r="C40" s="592"/>
      <c r="D40" s="592"/>
      <c r="E40" s="592"/>
      <c r="F40" s="592"/>
      <c r="G40" s="687"/>
    </row>
    <row r="41" spans="1:7" ht="15.75">
      <c r="A41" s="663" t="s">
        <v>371</v>
      </c>
      <c r="B41" s="689"/>
      <c r="C41" s="593"/>
      <c r="D41" s="593"/>
      <c r="E41" s="593"/>
      <c r="F41" s="593"/>
      <c r="G41" s="689"/>
    </row>
    <row r="42" spans="1:7" ht="15.75">
      <c r="A42" s="663" t="s">
        <v>505</v>
      </c>
      <c r="B42" s="689"/>
      <c r="C42" s="593"/>
      <c r="D42" s="593"/>
      <c r="E42" s="593"/>
      <c r="F42" s="593"/>
      <c r="G42" s="689"/>
    </row>
    <row r="43" spans="1:7" ht="15.75">
      <c r="A43" s="664" t="s">
        <v>256</v>
      </c>
      <c r="B43" s="689"/>
      <c r="C43" s="593"/>
      <c r="D43" s="593"/>
      <c r="E43" s="593"/>
      <c r="F43" s="593"/>
      <c r="G43" s="689"/>
    </row>
    <row r="44" spans="1:7" ht="15.75">
      <c r="A44" s="664" t="s">
        <v>506</v>
      </c>
      <c r="B44" s="689"/>
      <c r="C44" s="593"/>
      <c r="D44" s="593"/>
      <c r="E44" s="593"/>
      <c r="F44" s="593"/>
      <c r="G44" s="689"/>
    </row>
    <row r="45" spans="1:7" ht="5.0999999999999996" customHeight="1">
      <c r="A45" s="365"/>
      <c r="B45" s="690"/>
      <c r="C45" s="594"/>
      <c r="D45" s="594"/>
      <c r="E45" s="594"/>
      <c r="F45" s="594"/>
      <c r="G45" s="690"/>
    </row>
    <row r="46" spans="1:7" ht="129.75" customHeight="1">
      <c r="A46" s="836" t="s">
        <v>138</v>
      </c>
      <c r="B46" s="838" t="s">
        <v>279</v>
      </c>
      <c r="C46" s="595" t="s">
        <v>53</v>
      </c>
      <c r="D46" s="595" t="s">
        <v>280</v>
      </c>
      <c r="E46" s="595" t="s">
        <v>210</v>
      </c>
      <c r="F46" s="595" t="s">
        <v>257</v>
      </c>
      <c r="G46" s="840" t="s">
        <v>211</v>
      </c>
    </row>
    <row r="47" spans="1:7">
      <c r="A47" s="837"/>
      <c r="B47" s="839"/>
      <c r="C47" s="842" t="s">
        <v>305</v>
      </c>
      <c r="D47" s="843"/>
      <c r="E47" s="843"/>
      <c r="F47" s="844"/>
      <c r="G47" s="841"/>
    </row>
    <row r="48" spans="1:7" ht="18" customHeight="1">
      <c r="A48" s="691" t="s">
        <v>227</v>
      </c>
      <c r="B48" s="671"/>
      <c r="C48" s="639"/>
      <c r="D48" s="639"/>
      <c r="E48" s="639"/>
      <c r="F48" s="639"/>
      <c r="G48" s="672"/>
    </row>
    <row r="49" spans="1:7" ht="15.95" customHeight="1">
      <c r="A49" s="677" t="s">
        <v>445</v>
      </c>
      <c r="B49" s="671">
        <v>1014</v>
      </c>
      <c r="C49" s="639">
        <v>1915.9</v>
      </c>
      <c r="D49" s="639">
        <v>1421</v>
      </c>
      <c r="E49" s="639">
        <v>89.7</v>
      </c>
      <c r="F49" s="639">
        <v>39</v>
      </c>
      <c r="G49" s="672">
        <v>16516</v>
      </c>
    </row>
    <row r="50" spans="1:7" ht="14.1" customHeight="1">
      <c r="A50" s="673" t="s">
        <v>229</v>
      </c>
      <c r="B50" s="671"/>
      <c r="C50" s="639"/>
      <c r="D50" s="639"/>
      <c r="E50" s="639"/>
      <c r="F50" s="639"/>
      <c r="G50" s="672"/>
    </row>
    <row r="51" spans="1:7" ht="18" customHeight="1">
      <c r="A51" s="670" t="s">
        <v>383</v>
      </c>
      <c r="B51" s="671">
        <v>765</v>
      </c>
      <c r="C51" s="639">
        <v>1464</v>
      </c>
      <c r="D51" s="639">
        <v>1228.0999999999999</v>
      </c>
      <c r="E51" s="639">
        <v>54.7</v>
      </c>
      <c r="F51" s="639">
        <v>59.7</v>
      </c>
      <c r="G51" s="672">
        <v>19633</v>
      </c>
    </row>
    <row r="52" spans="1:7" ht="14.1" customHeight="1">
      <c r="A52" s="673" t="s">
        <v>230</v>
      </c>
      <c r="B52" s="671"/>
      <c r="C52" s="639"/>
      <c r="D52" s="639"/>
      <c r="E52" s="639"/>
      <c r="F52" s="640"/>
      <c r="G52" s="672"/>
    </row>
    <row r="53" spans="1:7" ht="18" customHeight="1">
      <c r="A53" s="670" t="s">
        <v>384</v>
      </c>
      <c r="B53" s="671">
        <v>432</v>
      </c>
      <c r="C53" s="639">
        <v>469</v>
      </c>
      <c r="D53" s="639">
        <v>375.3</v>
      </c>
      <c r="E53" s="639">
        <v>17.3</v>
      </c>
      <c r="F53" s="639">
        <v>14.9</v>
      </c>
      <c r="G53" s="672">
        <v>7363</v>
      </c>
    </row>
    <row r="54" spans="1:7" ht="14.1" customHeight="1">
      <c r="A54" s="673" t="s">
        <v>157</v>
      </c>
      <c r="B54" s="671"/>
      <c r="C54" s="639"/>
      <c r="D54" s="639"/>
      <c r="E54" s="639"/>
      <c r="F54" s="640"/>
      <c r="G54" s="672"/>
    </row>
    <row r="55" spans="1:7" ht="18" customHeight="1">
      <c r="A55" s="670" t="s">
        <v>385</v>
      </c>
      <c r="B55" s="671">
        <v>1120</v>
      </c>
      <c r="C55" s="639">
        <v>2177.6999999999998</v>
      </c>
      <c r="D55" s="639">
        <v>1614.1</v>
      </c>
      <c r="E55" s="639">
        <v>91.3</v>
      </c>
      <c r="F55" s="639">
        <v>67.2</v>
      </c>
      <c r="G55" s="672">
        <v>17762</v>
      </c>
    </row>
    <row r="56" spans="1:7" ht="14.1" customHeight="1">
      <c r="A56" s="673" t="s">
        <v>231</v>
      </c>
      <c r="B56" s="671"/>
      <c r="C56" s="639"/>
      <c r="D56" s="639"/>
      <c r="E56" s="639"/>
      <c r="F56" s="640"/>
      <c r="G56" s="672"/>
    </row>
    <row r="57" spans="1:7" ht="18" customHeight="1">
      <c r="A57" s="692" t="s">
        <v>232</v>
      </c>
      <c r="B57" s="671"/>
      <c r="C57" s="639"/>
      <c r="D57" s="639"/>
      <c r="E57" s="639"/>
      <c r="F57" s="639"/>
      <c r="G57" s="672"/>
    </row>
    <row r="58" spans="1:7" ht="15.95" customHeight="1">
      <c r="A58" s="677" t="s">
        <v>446</v>
      </c>
      <c r="B58" s="671">
        <v>72</v>
      </c>
      <c r="C58" s="639">
        <v>147.1</v>
      </c>
      <c r="D58" s="639">
        <v>126.5</v>
      </c>
      <c r="E58" s="639">
        <v>3.1</v>
      </c>
      <c r="F58" s="639">
        <v>9.4</v>
      </c>
      <c r="G58" s="672">
        <v>1080</v>
      </c>
    </row>
    <row r="59" spans="1:7" ht="14.1" customHeight="1">
      <c r="A59" s="673" t="s">
        <v>233</v>
      </c>
      <c r="B59" s="671"/>
      <c r="C59" s="639"/>
      <c r="D59" s="639"/>
      <c r="E59" s="639"/>
      <c r="F59" s="640"/>
      <c r="G59" s="672"/>
    </row>
    <row r="60" spans="1:7" ht="18" customHeight="1">
      <c r="A60" s="670" t="s">
        <v>387</v>
      </c>
      <c r="B60" s="671">
        <v>295</v>
      </c>
      <c r="C60" s="639">
        <v>491.7</v>
      </c>
      <c r="D60" s="639">
        <v>406.5</v>
      </c>
      <c r="E60" s="639">
        <v>13.9</v>
      </c>
      <c r="F60" s="639">
        <v>30.1</v>
      </c>
      <c r="G60" s="672">
        <v>4627</v>
      </c>
    </row>
    <row r="61" spans="1:7" ht="14.1" customHeight="1">
      <c r="A61" s="673" t="s">
        <v>234</v>
      </c>
      <c r="B61" s="671"/>
      <c r="C61" s="639"/>
      <c r="D61" s="639"/>
      <c r="E61" s="639"/>
      <c r="F61" s="640"/>
      <c r="G61" s="672"/>
    </row>
  </sheetData>
  <mergeCells count="8">
    <mergeCell ref="A46:A47"/>
    <mergeCell ref="B46:B47"/>
    <mergeCell ref="G46:G47"/>
    <mergeCell ref="C47:F47"/>
    <mergeCell ref="B6:B7"/>
    <mergeCell ref="A6:A7"/>
    <mergeCell ref="C7:F7"/>
    <mergeCell ref="G6:G7"/>
  </mergeCells>
  <phoneticPr fontId="1" type="noConversion"/>
  <pageMargins left="0.78740157480314965" right="0.78740157480314965" top="0.98425196850393704" bottom="0.78740157480314965" header="0.51181102362204722" footer="0.47244094488188981"/>
  <pageSetup paperSize="9" firstPageNumber="110" orientation="portrait" useFirstPageNumber="1" r:id="rId1"/>
  <headerFooter alignWithMargins="0">
    <oddHeader>&amp;C&amp;"Times New Roman,Normalny"&amp;P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6"/>
  <dimension ref="A1:H49"/>
  <sheetViews>
    <sheetView zoomScaleNormal="100" workbookViewId="0">
      <selection activeCell="L5" sqref="L5"/>
    </sheetView>
  </sheetViews>
  <sheetFormatPr defaultRowHeight="15"/>
  <cols>
    <col min="1" max="1" width="27.85546875" style="364" customWidth="1"/>
    <col min="2" max="2" width="8.7109375" style="364" customWidth="1"/>
    <col min="3" max="4" width="10.85546875" style="364" customWidth="1"/>
    <col min="5" max="5" width="9" style="364" customWidth="1"/>
    <col min="6" max="7" width="9.42578125" style="364" customWidth="1"/>
    <col min="8" max="16384" width="9.140625" style="364"/>
  </cols>
  <sheetData>
    <row r="1" spans="1:8" ht="15" customHeight="1">
      <c r="A1" s="663" t="s">
        <v>523</v>
      </c>
    </row>
    <row r="2" spans="1:8" ht="15" customHeight="1">
      <c r="A2" s="663" t="s">
        <v>522</v>
      </c>
    </row>
    <row r="3" spans="1:8" ht="15" customHeight="1">
      <c r="A3" s="664" t="s">
        <v>347</v>
      </c>
    </row>
    <row r="4" spans="1:8" ht="15" customHeight="1">
      <c r="A4" s="664" t="s">
        <v>507</v>
      </c>
    </row>
    <row r="5" spans="1:8" ht="5.0999999999999996" customHeight="1">
      <c r="B5" s="365"/>
      <c r="C5" s="365"/>
      <c r="D5" s="365"/>
      <c r="E5" s="365"/>
      <c r="F5" s="365"/>
      <c r="G5" s="365"/>
    </row>
    <row r="6" spans="1:8" ht="129.75" customHeight="1">
      <c r="A6" s="836" t="s">
        <v>138</v>
      </c>
      <c r="B6" s="845" t="s">
        <v>185</v>
      </c>
      <c r="C6" s="366" t="s">
        <v>53</v>
      </c>
      <c r="D6" s="366" t="s">
        <v>280</v>
      </c>
      <c r="E6" s="366" t="s">
        <v>212</v>
      </c>
      <c r="F6" s="712" t="s">
        <v>632</v>
      </c>
      <c r="G6" s="850" t="s">
        <v>211</v>
      </c>
    </row>
    <row r="7" spans="1:8" ht="12" customHeight="1">
      <c r="A7" s="837"/>
      <c r="B7" s="846"/>
      <c r="C7" s="847" t="s">
        <v>305</v>
      </c>
      <c r="D7" s="848"/>
      <c r="E7" s="848"/>
      <c r="F7" s="849"/>
      <c r="G7" s="851"/>
    </row>
    <row r="8" spans="1:8" ht="18" customHeight="1">
      <c r="A8" s="693" t="s">
        <v>471</v>
      </c>
      <c r="B8" s="661">
        <v>22323</v>
      </c>
      <c r="C8" s="637">
        <v>55530.9</v>
      </c>
      <c r="D8" s="637">
        <v>47557</v>
      </c>
      <c r="E8" s="637">
        <v>1506.1</v>
      </c>
      <c r="F8" s="641">
        <v>1363.7</v>
      </c>
      <c r="G8" s="694">
        <v>377818</v>
      </c>
      <c r="H8" s="361"/>
    </row>
    <row r="9" spans="1:8" ht="12.75" customHeight="1">
      <c r="A9" s="695" t="s">
        <v>469</v>
      </c>
      <c r="B9" s="668"/>
      <c r="C9" s="638"/>
      <c r="D9" s="638"/>
      <c r="E9" s="638"/>
      <c r="F9" s="642"/>
      <c r="G9" s="694"/>
      <c r="H9" s="361"/>
    </row>
    <row r="10" spans="1:8" ht="12.75" customHeight="1">
      <c r="A10" s="696"/>
      <c r="B10" s="668"/>
      <c r="C10" s="638"/>
      <c r="D10" s="638"/>
      <c r="E10" s="638"/>
      <c r="F10" s="642"/>
      <c r="G10" s="694"/>
      <c r="H10" s="361"/>
    </row>
    <row r="11" spans="1:8" ht="12.75" customHeight="1">
      <c r="A11" s="697" t="s">
        <v>472</v>
      </c>
      <c r="B11" s="698">
        <v>3926</v>
      </c>
      <c r="C11" s="699">
        <v>9996.7999999999993</v>
      </c>
      <c r="D11" s="699">
        <v>8547.4</v>
      </c>
      <c r="E11" s="699">
        <v>277.7</v>
      </c>
      <c r="F11" s="642">
        <v>210</v>
      </c>
      <c r="G11" s="700">
        <v>67133</v>
      </c>
    </row>
    <row r="12" spans="1:8" ht="12.75" customHeight="1">
      <c r="A12" s="701" t="s">
        <v>470</v>
      </c>
      <c r="B12" s="698"/>
      <c r="C12" s="699"/>
      <c r="D12" s="699"/>
      <c r="E12" s="699"/>
      <c r="F12" s="642"/>
      <c r="G12" s="700"/>
    </row>
    <row r="13" spans="1:8" ht="12.75" customHeight="1">
      <c r="A13" s="702" t="s">
        <v>520</v>
      </c>
      <c r="B13" s="703"/>
      <c r="C13" s="704"/>
      <c r="D13" s="704"/>
      <c r="E13" s="704"/>
      <c r="F13" s="640"/>
      <c r="G13" s="705"/>
    </row>
    <row r="14" spans="1:8" ht="12.75" customHeight="1">
      <c r="A14" s="706" t="s">
        <v>179</v>
      </c>
      <c r="B14" s="703">
        <v>1617</v>
      </c>
      <c r="C14" s="704">
        <v>4025.5</v>
      </c>
      <c r="D14" s="704">
        <v>3425.3</v>
      </c>
      <c r="E14" s="704">
        <v>102.2</v>
      </c>
      <c r="F14" s="643">
        <v>92.800000000000011</v>
      </c>
      <c r="G14" s="705">
        <v>29010</v>
      </c>
    </row>
    <row r="15" spans="1:8" ht="12.75" customHeight="1">
      <c r="A15" s="706" t="s">
        <v>178</v>
      </c>
      <c r="B15" s="703">
        <v>2309</v>
      </c>
      <c r="C15" s="704">
        <v>5971.3</v>
      </c>
      <c r="D15" s="704">
        <v>5122.1000000000004</v>
      </c>
      <c r="E15" s="704">
        <v>175.5</v>
      </c>
      <c r="F15" s="643">
        <v>117.2</v>
      </c>
      <c r="G15" s="705">
        <v>38123</v>
      </c>
    </row>
    <row r="16" spans="1:8" ht="12.75" customHeight="1">
      <c r="A16" s="706"/>
      <c r="B16" s="703"/>
      <c r="C16" s="704"/>
      <c r="D16" s="704"/>
      <c r="E16" s="704"/>
      <c r="F16" s="643"/>
      <c r="G16" s="705"/>
    </row>
    <row r="17" spans="1:7" ht="12.75" customHeight="1">
      <c r="A17" s="697" t="s">
        <v>474</v>
      </c>
      <c r="B17" s="698">
        <v>5670</v>
      </c>
      <c r="C17" s="699">
        <v>14112.1</v>
      </c>
      <c r="D17" s="699">
        <v>12093.5</v>
      </c>
      <c r="E17" s="699">
        <v>374.8</v>
      </c>
      <c r="F17" s="644">
        <v>363.5</v>
      </c>
      <c r="G17" s="700">
        <v>96467</v>
      </c>
    </row>
    <row r="18" spans="1:7" ht="12.75" customHeight="1">
      <c r="A18" s="701" t="s">
        <v>473</v>
      </c>
      <c r="B18" s="698"/>
      <c r="C18" s="699"/>
      <c r="D18" s="699"/>
      <c r="E18" s="699"/>
      <c r="F18" s="644"/>
      <c r="G18" s="700"/>
    </row>
    <row r="19" spans="1:7" ht="12.75" customHeight="1">
      <c r="A19" s="702" t="s">
        <v>520</v>
      </c>
      <c r="B19" s="703"/>
      <c r="C19" s="704"/>
      <c r="D19" s="704"/>
      <c r="E19" s="704"/>
      <c r="F19" s="640"/>
      <c r="G19" s="705"/>
    </row>
    <row r="20" spans="1:7" ht="12.75" customHeight="1">
      <c r="A20" s="706" t="s">
        <v>414</v>
      </c>
      <c r="B20" s="703">
        <v>2448</v>
      </c>
      <c r="C20" s="704">
        <v>6280.5</v>
      </c>
      <c r="D20" s="704">
        <v>5399.5</v>
      </c>
      <c r="E20" s="704">
        <v>157.5</v>
      </c>
      <c r="F20" s="643">
        <v>159.80000000000001</v>
      </c>
      <c r="G20" s="705">
        <v>41719</v>
      </c>
    </row>
    <row r="21" spans="1:7" ht="12.75" customHeight="1">
      <c r="A21" s="706" t="s">
        <v>180</v>
      </c>
      <c r="B21" s="703">
        <v>3222</v>
      </c>
      <c r="C21" s="704">
        <v>7831.5</v>
      </c>
      <c r="D21" s="704">
        <v>6694.1</v>
      </c>
      <c r="E21" s="704">
        <v>217.3</v>
      </c>
      <c r="F21" s="643">
        <v>203.7</v>
      </c>
      <c r="G21" s="705">
        <v>54748</v>
      </c>
    </row>
    <row r="22" spans="1:7" ht="12.75" customHeight="1">
      <c r="A22" s="706"/>
      <c r="B22" s="703"/>
      <c r="C22" s="704"/>
      <c r="D22" s="704"/>
      <c r="E22" s="704"/>
      <c r="F22" s="643"/>
      <c r="G22" s="705"/>
    </row>
    <row r="23" spans="1:7" ht="12.75" customHeight="1">
      <c r="A23" s="697" t="s">
        <v>476</v>
      </c>
      <c r="B23" s="698">
        <v>3724</v>
      </c>
      <c r="C23" s="699">
        <v>9378.2999999999993</v>
      </c>
      <c r="D23" s="699">
        <v>8141.7</v>
      </c>
      <c r="E23" s="699">
        <v>222.1</v>
      </c>
      <c r="F23" s="644">
        <v>272.7</v>
      </c>
      <c r="G23" s="700">
        <v>62596</v>
      </c>
    </row>
    <row r="24" spans="1:7" ht="12.75" customHeight="1">
      <c r="A24" s="701" t="s">
        <v>475</v>
      </c>
      <c r="B24" s="698"/>
      <c r="C24" s="699"/>
      <c r="D24" s="699"/>
      <c r="E24" s="699"/>
      <c r="F24" s="644"/>
      <c r="G24" s="700"/>
    </row>
    <row r="25" spans="1:7" ht="12.75" customHeight="1">
      <c r="A25" s="702" t="s">
        <v>520</v>
      </c>
      <c r="B25" s="703"/>
      <c r="C25" s="704"/>
      <c r="D25" s="704"/>
      <c r="E25" s="704"/>
      <c r="F25" s="640"/>
      <c r="G25" s="705"/>
    </row>
    <row r="26" spans="1:7" ht="12.75" customHeight="1">
      <c r="A26" s="706" t="s">
        <v>181</v>
      </c>
      <c r="B26" s="703">
        <v>1060</v>
      </c>
      <c r="C26" s="704">
        <v>2651.9</v>
      </c>
      <c r="D26" s="704">
        <v>2313.5</v>
      </c>
      <c r="E26" s="704">
        <v>58.2</v>
      </c>
      <c r="F26" s="643">
        <v>98.3</v>
      </c>
      <c r="G26" s="705">
        <v>17733</v>
      </c>
    </row>
    <row r="27" spans="1:7" ht="12.75" customHeight="1">
      <c r="A27" s="706" t="s">
        <v>182</v>
      </c>
      <c r="B27" s="703">
        <v>1415</v>
      </c>
      <c r="C27" s="704">
        <v>3434.9</v>
      </c>
      <c r="D27" s="704">
        <v>2980.9</v>
      </c>
      <c r="E27" s="704">
        <v>84.9</v>
      </c>
      <c r="F27" s="643">
        <v>78.599999999999994</v>
      </c>
      <c r="G27" s="705">
        <v>23855</v>
      </c>
    </row>
    <row r="28" spans="1:7" ht="12.75" customHeight="1">
      <c r="A28" s="706" t="s">
        <v>415</v>
      </c>
      <c r="B28" s="703">
        <v>499</v>
      </c>
      <c r="C28" s="704">
        <v>1403.8</v>
      </c>
      <c r="D28" s="704">
        <v>1204.7</v>
      </c>
      <c r="E28" s="704">
        <v>34.200000000000003</v>
      </c>
      <c r="F28" s="643">
        <v>55.9</v>
      </c>
      <c r="G28" s="705">
        <v>8561</v>
      </c>
    </row>
    <row r="29" spans="1:7" ht="12.75" customHeight="1">
      <c r="A29" s="706" t="s">
        <v>183</v>
      </c>
      <c r="B29" s="703">
        <v>750</v>
      </c>
      <c r="C29" s="704">
        <v>1887.8</v>
      </c>
      <c r="D29" s="704">
        <v>1642.7</v>
      </c>
      <c r="E29" s="704">
        <v>44.7</v>
      </c>
      <c r="F29" s="643">
        <v>39.9</v>
      </c>
      <c r="G29" s="705">
        <v>12447</v>
      </c>
    </row>
    <row r="30" spans="1:7" ht="12.75" customHeight="1">
      <c r="A30" s="706"/>
      <c r="B30" s="703"/>
      <c r="C30" s="704"/>
      <c r="D30" s="704"/>
      <c r="E30" s="704"/>
      <c r="F30" s="643"/>
      <c r="G30" s="705"/>
    </row>
    <row r="31" spans="1:7" ht="12.75" customHeight="1">
      <c r="A31" s="707" t="s">
        <v>478</v>
      </c>
      <c r="B31" s="698">
        <v>3904</v>
      </c>
      <c r="C31" s="699">
        <v>9782.6</v>
      </c>
      <c r="D31" s="699">
        <v>8421.5</v>
      </c>
      <c r="E31" s="699">
        <v>254</v>
      </c>
      <c r="F31" s="644">
        <v>225.8</v>
      </c>
      <c r="G31" s="700">
        <v>66428</v>
      </c>
    </row>
    <row r="32" spans="1:7" ht="12.75" customHeight="1">
      <c r="A32" s="708" t="s">
        <v>477</v>
      </c>
      <c r="B32" s="698"/>
      <c r="C32" s="699"/>
      <c r="D32" s="699"/>
      <c r="E32" s="699"/>
      <c r="F32" s="644"/>
      <c r="G32" s="700"/>
    </row>
    <row r="33" spans="1:7" ht="12.75" customHeight="1">
      <c r="A33" s="702" t="s">
        <v>520</v>
      </c>
      <c r="B33" s="703"/>
      <c r="C33" s="704"/>
      <c r="D33" s="704"/>
      <c r="E33" s="704"/>
      <c r="F33" s="640"/>
      <c r="G33" s="705"/>
    </row>
    <row r="34" spans="1:7" ht="12.75" customHeight="1">
      <c r="A34" s="706" t="s">
        <v>416</v>
      </c>
      <c r="B34" s="703">
        <v>574</v>
      </c>
      <c r="C34" s="704">
        <v>1452.1</v>
      </c>
      <c r="D34" s="704">
        <v>1254</v>
      </c>
      <c r="E34" s="704">
        <v>35.1</v>
      </c>
      <c r="F34" s="643">
        <v>32.299999999999997</v>
      </c>
      <c r="G34" s="709">
        <v>9934</v>
      </c>
    </row>
    <row r="35" spans="1:7" ht="12.75" customHeight="1">
      <c r="A35" s="706" t="s">
        <v>417</v>
      </c>
      <c r="B35" s="703">
        <v>2394</v>
      </c>
      <c r="C35" s="704">
        <v>6042</v>
      </c>
      <c r="D35" s="704">
        <v>5253.2</v>
      </c>
      <c r="E35" s="704">
        <v>147.5</v>
      </c>
      <c r="F35" s="643">
        <v>122.80000000000001</v>
      </c>
      <c r="G35" s="709">
        <v>41530</v>
      </c>
    </row>
    <row r="36" spans="1:7" ht="12.75" customHeight="1">
      <c r="A36" s="706" t="s">
        <v>418</v>
      </c>
      <c r="B36" s="703">
        <v>936</v>
      </c>
      <c r="C36" s="704">
        <v>2288.5</v>
      </c>
      <c r="D36" s="704">
        <v>1914.3</v>
      </c>
      <c r="E36" s="704">
        <v>71.5</v>
      </c>
      <c r="F36" s="643">
        <v>70.7</v>
      </c>
      <c r="G36" s="709">
        <v>14964</v>
      </c>
    </row>
    <row r="37" spans="1:7" ht="12.75" customHeight="1">
      <c r="A37" s="706"/>
      <c r="B37" s="703"/>
      <c r="C37" s="704"/>
      <c r="D37" s="704"/>
      <c r="E37" s="704"/>
      <c r="F37" s="643"/>
      <c r="G37" s="709"/>
    </row>
    <row r="38" spans="1:7" ht="12.75" customHeight="1">
      <c r="A38" s="707" t="s">
        <v>480</v>
      </c>
      <c r="B38" s="698">
        <v>1971</v>
      </c>
      <c r="C38" s="699">
        <v>4690.1000000000004</v>
      </c>
      <c r="D38" s="699">
        <v>3923.4</v>
      </c>
      <c r="E38" s="699">
        <v>150.4</v>
      </c>
      <c r="F38" s="644">
        <v>104</v>
      </c>
      <c r="G38" s="710">
        <v>32801</v>
      </c>
    </row>
    <row r="39" spans="1:7" ht="12.75" customHeight="1">
      <c r="A39" s="708" t="s">
        <v>479</v>
      </c>
      <c r="B39" s="698"/>
      <c r="C39" s="699"/>
      <c r="D39" s="699"/>
      <c r="E39" s="699"/>
      <c r="F39" s="644"/>
      <c r="G39" s="710"/>
    </row>
    <row r="40" spans="1:7" ht="12.75" customHeight="1">
      <c r="A40" s="702" t="s">
        <v>520</v>
      </c>
      <c r="B40" s="703"/>
      <c r="C40" s="704"/>
      <c r="D40" s="704"/>
      <c r="E40" s="704"/>
      <c r="F40" s="640"/>
      <c r="G40" s="709"/>
    </row>
    <row r="41" spans="1:7" ht="12.75" customHeight="1">
      <c r="A41" s="706" t="s">
        <v>419</v>
      </c>
      <c r="B41" s="703">
        <v>1410</v>
      </c>
      <c r="C41" s="704">
        <v>3270.4</v>
      </c>
      <c r="D41" s="704">
        <v>2716.2</v>
      </c>
      <c r="E41" s="704">
        <v>111.9</v>
      </c>
      <c r="F41" s="643">
        <v>78.3</v>
      </c>
      <c r="G41" s="709">
        <v>23697</v>
      </c>
    </row>
    <row r="42" spans="1:7" ht="12.75" customHeight="1">
      <c r="A42" s="706" t="s">
        <v>420</v>
      </c>
      <c r="B42" s="703">
        <v>561</v>
      </c>
      <c r="C42" s="704">
        <v>1419.8</v>
      </c>
      <c r="D42" s="704">
        <v>1207.2</v>
      </c>
      <c r="E42" s="704">
        <v>38.6</v>
      </c>
      <c r="F42" s="643">
        <v>25.7</v>
      </c>
      <c r="G42" s="709">
        <v>9104</v>
      </c>
    </row>
    <row r="43" spans="1:7" ht="12.75" customHeight="1">
      <c r="A43" s="706"/>
      <c r="B43" s="703"/>
      <c r="C43" s="704"/>
      <c r="D43" s="704"/>
      <c r="E43" s="704"/>
      <c r="F43" s="643"/>
      <c r="G43" s="709"/>
    </row>
    <row r="44" spans="1:7" ht="12.75" customHeight="1">
      <c r="A44" s="697" t="s">
        <v>482</v>
      </c>
      <c r="B44" s="698">
        <v>3128</v>
      </c>
      <c r="C44" s="699">
        <v>7571</v>
      </c>
      <c r="D44" s="699">
        <v>6429.5</v>
      </c>
      <c r="E44" s="699">
        <v>227.1</v>
      </c>
      <c r="F44" s="644">
        <v>187.7</v>
      </c>
      <c r="G44" s="710">
        <v>52393</v>
      </c>
    </row>
    <row r="45" spans="1:7" ht="12.75" customHeight="1">
      <c r="A45" s="701" t="s">
        <v>481</v>
      </c>
      <c r="B45" s="698"/>
      <c r="C45" s="699"/>
      <c r="D45" s="699"/>
      <c r="E45" s="699"/>
      <c r="F45" s="644"/>
      <c r="G45" s="710"/>
    </row>
    <row r="46" spans="1:7" ht="12.75" customHeight="1">
      <c r="A46" s="702" t="s">
        <v>520</v>
      </c>
      <c r="B46" s="703"/>
      <c r="C46" s="704"/>
      <c r="D46" s="704"/>
      <c r="E46" s="704"/>
      <c r="F46" s="640"/>
      <c r="G46" s="709"/>
    </row>
    <row r="47" spans="1:7" ht="12.75" customHeight="1">
      <c r="A47" s="706" t="s">
        <v>421</v>
      </c>
      <c r="B47" s="703">
        <v>1091</v>
      </c>
      <c r="C47" s="704">
        <v>2694.9</v>
      </c>
      <c r="D47" s="704">
        <v>2283</v>
      </c>
      <c r="E47" s="704">
        <v>85.6</v>
      </c>
      <c r="F47" s="643">
        <v>55.1</v>
      </c>
      <c r="G47" s="709">
        <v>18498</v>
      </c>
    </row>
    <row r="48" spans="1:7" ht="12.75" customHeight="1">
      <c r="A48" s="706" t="s">
        <v>422</v>
      </c>
      <c r="B48" s="703">
        <v>1309</v>
      </c>
      <c r="C48" s="704">
        <v>3239.7</v>
      </c>
      <c r="D48" s="704">
        <v>2731.2</v>
      </c>
      <c r="E48" s="704">
        <v>97.7</v>
      </c>
      <c r="F48" s="643">
        <v>79.5</v>
      </c>
      <c r="G48" s="709">
        <v>21628</v>
      </c>
    </row>
    <row r="49" spans="1:7" ht="12.75" customHeight="1">
      <c r="A49" s="706" t="s">
        <v>423</v>
      </c>
      <c r="B49" s="703">
        <v>728</v>
      </c>
      <c r="C49" s="704">
        <v>1636.3</v>
      </c>
      <c r="D49" s="704">
        <v>1415.3</v>
      </c>
      <c r="E49" s="704">
        <v>43.9</v>
      </c>
      <c r="F49" s="643">
        <v>53.1</v>
      </c>
      <c r="G49" s="709">
        <v>12267</v>
      </c>
    </row>
  </sheetData>
  <mergeCells count="4">
    <mergeCell ref="G6:G7"/>
    <mergeCell ref="B6:B7"/>
    <mergeCell ref="A6:A7"/>
    <mergeCell ref="C7:F7"/>
  </mergeCells>
  <phoneticPr fontId="1" type="noConversion"/>
  <pageMargins left="0.78740157480314965" right="0.78740157480314965" top="0.98425196850393704" bottom="0.59055118110236227" header="0.51181102362204722" footer="0.47244094488188981"/>
  <pageSetup paperSize="9" firstPageNumber="112" orientation="portrait" useFirstPageNumber="1" r:id="rId1"/>
  <headerFooter alignWithMargins="0">
    <oddHeader>&amp;C&amp;"Times New Roman,Normalny"&amp;P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>
      <selection activeCell="G18" sqref="G18"/>
    </sheetView>
  </sheetViews>
  <sheetFormatPr defaultRowHeight="15"/>
  <cols>
    <col min="1" max="1" width="35.7109375" style="141" customWidth="1"/>
    <col min="2" max="2" width="3.140625" style="141" customWidth="1"/>
    <col min="3" max="7" width="10" style="141" customWidth="1"/>
    <col min="8" max="16384" width="9.140625" style="141"/>
  </cols>
  <sheetData>
    <row r="1" spans="1:11" ht="15" customHeight="1">
      <c r="A1" s="145" t="s">
        <v>511</v>
      </c>
      <c r="B1" s="145"/>
    </row>
    <row r="2" spans="1:11" ht="15" customHeight="1">
      <c r="A2" s="145" t="s">
        <v>611</v>
      </c>
      <c r="B2" s="145"/>
    </row>
    <row r="3" spans="1:11" ht="15" customHeight="1">
      <c r="A3" s="230" t="s">
        <v>487</v>
      </c>
      <c r="B3" s="230"/>
    </row>
    <row r="4" spans="1:11" ht="15" customHeight="1">
      <c r="A4" s="230" t="s">
        <v>612</v>
      </c>
      <c r="B4" s="230"/>
    </row>
    <row r="5" spans="1:11" ht="12.95" customHeight="1">
      <c r="A5" s="142"/>
      <c r="B5" s="142"/>
      <c r="C5" s="142"/>
      <c r="D5" s="142"/>
      <c r="E5" s="142"/>
      <c r="F5" s="142"/>
      <c r="G5" s="142"/>
    </row>
    <row r="6" spans="1:11" ht="17.25" customHeight="1">
      <c r="A6" s="854" t="s">
        <v>510</v>
      </c>
      <c r="B6" s="421"/>
      <c r="C6" s="852" t="s">
        <v>512</v>
      </c>
      <c r="D6" s="852"/>
      <c r="E6" s="852"/>
      <c r="F6" s="852"/>
      <c r="G6" s="853"/>
      <c r="H6" s="356"/>
    </row>
    <row r="7" spans="1:11" ht="119.25" customHeight="1">
      <c r="A7" s="855"/>
      <c r="B7" s="413"/>
      <c r="C7" s="656">
        <v>2011</v>
      </c>
      <c r="D7" s="658">
        <v>2012</v>
      </c>
      <c r="E7" s="658">
        <v>2013</v>
      </c>
      <c r="F7" s="658">
        <v>2014</v>
      </c>
      <c r="G7" s="658">
        <v>2015</v>
      </c>
    </row>
    <row r="8" spans="1:11" ht="11.25" customHeight="1">
      <c r="A8" s="856"/>
      <c r="B8" s="411"/>
      <c r="C8" s="657"/>
      <c r="D8" s="659"/>
      <c r="E8" s="659"/>
      <c r="F8" s="660"/>
      <c r="G8" s="660"/>
    </row>
    <row r="9" spans="1:11" ht="12.95" customHeight="1">
      <c r="A9" s="412"/>
      <c r="B9" s="413"/>
      <c r="C9" s="420"/>
      <c r="D9" s="414"/>
      <c r="E9" s="443"/>
      <c r="F9" s="443"/>
      <c r="G9" s="443"/>
    </row>
    <row r="10" spans="1:11" ht="15.95" customHeight="1">
      <c r="A10" s="422" t="s">
        <v>144</v>
      </c>
      <c r="B10" s="407" t="s">
        <v>76</v>
      </c>
      <c r="C10" s="599">
        <v>77389</v>
      </c>
      <c r="D10" s="600">
        <v>79277</v>
      </c>
      <c r="E10" s="601">
        <f>E11+E12</f>
        <v>82865</v>
      </c>
      <c r="F10" s="601">
        <f>F11+F12</f>
        <v>82552</v>
      </c>
      <c r="G10" s="601">
        <f>G11+G12</f>
        <v>77415</v>
      </c>
      <c r="H10" s="144"/>
    </row>
    <row r="11" spans="1:11" ht="15.95" customHeight="1">
      <c r="A11" s="408" t="s">
        <v>267</v>
      </c>
      <c r="B11" s="409" t="s">
        <v>77</v>
      </c>
      <c r="C11" s="599">
        <v>54189</v>
      </c>
      <c r="D11" s="600">
        <v>54587</v>
      </c>
      <c r="E11" s="601">
        <v>56432</v>
      </c>
      <c r="F11" s="601">
        <v>56628</v>
      </c>
      <c r="G11" s="601">
        <v>55092</v>
      </c>
      <c r="H11" s="143"/>
      <c r="J11" s="442"/>
      <c r="K11" s="442"/>
    </row>
    <row r="12" spans="1:11" ht="15.95" customHeight="1">
      <c r="A12" s="406"/>
      <c r="B12" s="407" t="s">
        <v>3</v>
      </c>
      <c r="C12" s="599">
        <v>23200</v>
      </c>
      <c r="D12" s="600">
        <v>24690</v>
      </c>
      <c r="E12" s="601">
        <v>26433</v>
      </c>
      <c r="F12" s="601">
        <v>25924</v>
      </c>
      <c r="G12" s="601">
        <v>22323</v>
      </c>
      <c r="H12" s="143"/>
    </row>
    <row r="13" spans="1:11" ht="12.95" customHeight="1">
      <c r="A13" s="406"/>
      <c r="B13" s="407"/>
      <c r="C13" s="602"/>
      <c r="D13" s="596"/>
      <c r="E13" s="603"/>
      <c r="F13" s="603"/>
      <c r="G13" s="603"/>
      <c r="H13" s="143"/>
    </row>
    <row r="14" spans="1:11" ht="12.95" customHeight="1">
      <c r="A14" s="406"/>
      <c r="B14" s="407"/>
      <c r="C14" s="602"/>
      <c r="D14" s="596"/>
      <c r="E14" s="603"/>
      <c r="F14" s="603"/>
      <c r="G14" s="603"/>
      <c r="H14" s="143"/>
    </row>
    <row r="15" spans="1:11" ht="15.95" customHeight="1">
      <c r="A15" s="422" t="s">
        <v>484</v>
      </c>
      <c r="B15" s="407" t="s">
        <v>76</v>
      </c>
      <c r="C15" s="599">
        <v>5573205</v>
      </c>
      <c r="D15" s="600">
        <v>5528007</v>
      </c>
      <c r="E15" s="601">
        <f>E16+E17</f>
        <v>5584448</v>
      </c>
      <c r="F15" s="601">
        <f>F16+F17</f>
        <v>5699402</v>
      </c>
      <c r="G15" s="601">
        <f>G16+G17</f>
        <v>5752835</v>
      </c>
      <c r="H15" s="143"/>
    </row>
    <row r="16" spans="1:11" ht="15.95" customHeight="1">
      <c r="A16" s="410" t="s">
        <v>261</v>
      </c>
      <c r="B16" s="409" t="s">
        <v>77</v>
      </c>
      <c r="C16" s="599">
        <v>5167465</v>
      </c>
      <c r="D16" s="600">
        <v>5112152</v>
      </c>
      <c r="E16" s="601">
        <v>5165132</v>
      </c>
      <c r="F16" s="601">
        <v>5280557</v>
      </c>
      <c r="G16" s="601">
        <v>5375017</v>
      </c>
      <c r="H16" s="143"/>
    </row>
    <row r="17" spans="1:8" ht="15.95" customHeight="1">
      <c r="A17" s="410"/>
      <c r="B17" s="407" t="s">
        <v>3</v>
      </c>
      <c r="C17" s="599">
        <v>405740</v>
      </c>
      <c r="D17" s="600">
        <v>415855</v>
      </c>
      <c r="E17" s="601">
        <v>419316</v>
      </c>
      <c r="F17" s="601">
        <v>418845</v>
      </c>
      <c r="G17" s="601">
        <v>377818</v>
      </c>
      <c r="H17" s="143"/>
    </row>
    <row r="18" spans="1:8" ht="12.95" customHeight="1">
      <c r="A18" s="410"/>
      <c r="B18" s="407"/>
      <c r="C18" s="281"/>
      <c r="D18" s="281"/>
      <c r="E18" s="316"/>
      <c r="F18" s="316"/>
      <c r="G18" s="316"/>
      <c r="H18" s="143"/>
    </row>
    <row r="19" spans="1:8" s="432" customFormat="1" ht="18" customHeight="1">
      <c r="A19" s="410"/>
      <c r="B19" s="407"/>
      <c r="C19" s="423"/>
      <c r="D19" s="857" t="s">
        <v>513</v>
      </c>
      <c r="E19" s="857"/>
      <c r="F19" s="857"/>
      <c r="G19" s="424"/>
      <c r="H19" s="431"/>
    </row>
    <row r="20" spans="1:8" ht="15.95" customHeight="1">
      <c r="A20" s="422" t="s">
        <v>424</v>
      </c>
      <c r="B20" s="407" t="s">
        <v>76</v>
      </c>
      <c r="C20" s="598">
        <v>2943004.5</v>
      </c>
      <c r="D20" s="604">
        <v>3044034.4</v>
      </c>
      <c r="E20" s="605">
        <f>E21+E22</f>
        <v>3067936.0999999996</v>
      </c>
      <c r="F20" s="605">
        <f>F21+F22</f>
        <v>3146532.8</v>
      </c>
      <c r="G20" s="608">
        <f>G21+G22</f>
        <v>3216897.3</v>
      </c>
    </row>
    <row r="21" spans="1:8" ht="15.95" customHeight="1">
      <c r="A21" s="410" t="s">
        <v>262</v>
      </c>
      <c r="B21" s="409" t="s">
        <v>77</v>
      </c>
      <c r="C21" s="598">
        <v>2889319.5</v>
      </c>
      <c r="D21" s="604">
        <v>2986196.3</v>
      </c>
      <c r="E21" s="605">
        <v>3008086.3</v>
      </c>
      <c r="F21" s="605">
        <v>3084787.5</v>
      </c>
      <c r="G21" s="608">
        <v>3161366.4</v>
      </c>
    </row>
    <row r="22" spans="1:8" ht="15.95" customHeight="1">
      <c r="A22" s="405"/>
      <c r="B22" s="407" t="s">
        <v>508</v>
      </c>
      <c r="C22" s="598">
        <v>53685</v>
      </c>
      <c r="D22" s="604">
        <v>57838.1</v>
      </c>
      <c r="E22" s="605">
        <v>59849.8</v>
      </c>
      <c r="F22" s="605">
        <v>61745.3</v>
      </c>
      <c r="G22" s="605">
        <v>55530.9</v>
      </c>
    </row>
    <row r="23" spans="1:8" ht="12.95" customHeight="1">
      <c r="A23" s="405"/>
      <c r="B23" s="407"/>
      <c r="C23" s="598"/>
      <c r="D23" s="604"/>
      <c r="E23" s="605"/>
      <c r="F23" s="605"/>
      <c r="G23" s="605"/>
    </row>
    <row r="24" spans="1:8" ht="12.95" customHeight="1">
      <c r="A24" s="415"/>
      <c r="B24" s="433"/>
      <c r="C24" s="598"/>
      <c r="D24" s="604"/>
      <c r="E24" s="605"/>
      <c r="F24" s="605"/>
      <c r="G24" s="605"/>
    </row>
    <row r="25" spans="1:8" ht="15.95" customHeight="1">
      <c r="A25" s="426" t="s">
        <v>127</v>
      </c>
      <c r="B25" s="433"/>
      <c r="C25" s="598"/>
      <c r="D25" s="604"/>
      <c r="E25" s="605"/>
      <c r="F25" s="605"/>
      <c r="G25" s="605"/>
    </row>
    <row r="26" spans="1:8" ht="15.95" customHeight="1">
      <c r="A26" s="425" t="s">
        <v>426</v>
      </c>
      <c r="B26" s="427" t="s">
        <v>76</v>
      </c>
      <c r="C26" s="598">
        <v>2798746.6</v>
      </c>
      <c r="D26" s="604">
        <v>2908849.2</v>
      </c>
      <c r="E26" s="605">
        <f>E27+E28</f>
        <v>2928409.7</v>
      </c>
      <c r="F26" s="605">
        <f>F27+F28</f>
        <v>3002782.2</v>
      </c>
      <c r="G26" s="605">
        <f>G27+G28</f>
        <v>3088041.5</v>
      </c>
    </row>
    <row r="27" spans="1:8" ht="15.95" customHeight="1">
      <c r="A27" s="429" t="s">
        <v>485</v>
      </c>
      <c r="B27" s="428" t="s">
        <v>77</v>
      </c>
      <c r="C27" s="598">
        <v>2751793.9</v>
      </c>
      <c r="D27" s="604">
        <v>2857918.7</v>
      </c>
      <c r="E27" s="605">
        <v>2876442</v>
      </c>
      <c r="F27" s="605">
        <v>2949138</v>
      </c>
      <c r="G27" s="605">
        <v>3040484.5</v>
      </c>
    </row>
    <row r="28" spans="1:8" ht="15.95" customHeight="1">
      <c r="A28" s="430" t="s">
        <v>486</v>
      </c>
      <c r="B28" s="428" t="s">
        <v>509</v>
      </c>
      <c r="C28" s="598">
        <v>46952.7</v>
      </c>
      <c r="D28" s="604">
        <v>50930.5</v>
      </c>
      <c r="E28" s="605">
        <v>51967.7</v>
      </c>
      <c r="F28" s="605">
        <v>53644.2</v>
      </c>
      <c r="G28" s="605">
        <v>47557</v>
      </c>
    </row>
    <row r="29" spans="1:8" ht="12.95" customHeight="1">
      <c r="A29" s="430"/>
      <c r="B29" s="428"/>
      <c r="C29" s="597"/>
      <c r="D29" s="606"/>
      <c r="E29" s="607"/>
      <c r="F29" s="607"/>
      <c r="G29" s="607"/>
    </row>
    <row r="30" spans="1:8" ht="12.95" customHeight="1">
      <c r="A30" s="418"/>
      <c r="B30" s="433"/>
      <c r="C30" s="598"/>
      <c r="D30" s="604"/>
      <c r="E30" s="605"/>
      <c r="F30" s="605"/>
      <c r="G30" s="605"/>
    </row>
    <row r="31" spans="1:8" ht="15.95" customHeight="1">
      <c r="A31" s="422" t="s">
        <v>430</v>
      </c>
      <c r="B31" s="407" t="s">
        <v>76</v>
      </c>
      <c r="C31" s="598">
        <v>25069.899999999998</v>
      </c>
      <c r="D31" s="604">
        <v>21589.5</v>
      </c>
      <c r="E31" s="605">
        <f>E32+E33</f>
        <v>20552.7</v>
      </c>
      <c r="F31" s="605">
        <f>F32+F33</f>
        <v>20572</v>
      </c>
      <c r="G31" s="605">
        <f>G32+G33</f>
        <v>19693.3</v>
      </c>
    </row>
    <row r="32" spans="1:8" ht="15.95" customHeight="1">
      <c r="A32" s="410" t="s">
        <v>326</v>
      </c>
      <c r="B32" s="407" t="s">
        <v>77</v>
      </c>
      <c r="C32" s="598">
        <v>23918.3</v>
      </c>
      <c r="D32" s="604">
        <v>20348.2</v>
      </c>
      <c r="E32" s="605">
        <v>19205.900000000001</v>
      </c>
      <c r="F32" s="605">
        <v>19155.900000000001</v>
      </c>
      <c r="G32" s="605">
        <v>18187.2</v>
      </c>
    </row>
    <row r="33" spans="1:7" ht="15.95" customHeight="1">
      <c r="A33" s="410"/>
      <c r="B33" s="407" t="s">
        <v>3</v>
      </c>
      <c r="C33" s="598">
        <v>1151.5999999999999</v>
      </c>
      <c r="D33" s="604">
        <v>1241.3</v>
      </c>
      <c r="E33" s="605">
        <v>1346.8</v>
      </c>
      <c r="F33" s="605">
        <v>1416.1</v>
      </c>
      <c r="G33" s="605">
        <v>1506.1</v>
      </c>
    </row>
    <row r="34" spans="1:7" ht="12.95" customHeight="1">
      <c r="A34" s="416"/>
      <c r="B34" s="428"/>
      <c r="C34" s="597"/>
      <c r="D34" s="606"/>
      <c r="E34" s="607"/>
      <c r="F34" s="607"/>
      <c r="G34" s="607"/>
    </row>
    <row r="35" spans="1:7" ht="12.95" customHeight="1">
      <c r="A35" s="418"/>
      <c r="B35" s="433"/>
      <c r="C35" s="598"/>
      <c r="D35" s="604"/>
      <c r="E35" s="605"/>
      <c r="F35" s="605"/>
      <c r="G35" s="605"/>
    </row>
    <row r="36" spans="1:7" ht="15.95" customHeight="1">
      <c r="A36" s="422" t="s">
        <v>620</v>
      </c>
      <c r="B36" s="407" t="s">
        <v>76</v>
      </c>
      <c r="C36" s="605">
        <f t="shared" ref="C36:F36" si="0">C37+C38</f>
        <v>123480.8</v>
      </c>
      <c r="D36" s="605">
        <f t="shared" si="0"/>
        <v>120655.70000000001</v>
      </c>
      <c r="E36" s="605">
        <f t="shared" si="0"/>
        <v>125176.8</v>
      </c>
      <c r="F36" s="605">
        <f t="shared" si="0"/>
        <v>143424.5</v>
      </c>
      <c r="G36" s="605">
        <f>G37+G38</f>
        <v>159512.40000000002</v>
      </c>
    </row>
    <row r="37" spans="1:7" ht="15.95" customHeight="1">
      <c r="A37" s="410" t="s">
        <v>621</v>
      </c>
      <c r="B37" s="409" t="s">
        <v>77</v>
      </c>
      <c r="C37" s="704">
        <v>121982</v>
      </c>
      <c r="D37" s="713">
        <v>119225.60000000001</v>
      </c>
      <c r="E37" s="608">
        <v>123717</v>
      </c>
      <c r="F37" s="608">
        <v>141959.29999999999</v>
      </c>
      <c r="G37" s="608">
        <f>tabl_38!B7</f>
        <v>158148.70000000001</v>
      </c>
    </row>
    <row r="38" spans="1:7" ht="15.95" customHeight="1">
      <c r="A38" s="405"/>
      <c r="B38" s="407" t="s">
        <v>3</v>
      </c>
      <c r="C38" s="704">
        <v>1498.8</v>
      </c>
      <c r="D38" s="713">
        <v>1430.1</v>
      </c>
      <c r="E38" s="608">
        <v>1459.8</v>
      </c>
      <c r="F38" s="608">
        <v>1465.2</v>
      </c>
      <c r="G38" s="608">
        <f>tabl_40!F8</f>
        <v>1363.7</v>
      </c>
    </row>
    <row r="39" spans="1:7" ht="12.95" customHeight="1">
      <c r="A39" s="415"/>
      <c r="B39" s="415"/>
      <c r="C39" s="434"/>
      <c r="D39" s="435"/>
      <c r="E39" s="435"/>
      <c r="F39" s="435"/>
      <c r="G39" s="436"/>
    </row>
    <row r="40" spans="1:7" ht="12.95" customHeight="1">
      <c r="A40" s="129" t="s">
        <v>514</v>
      </c>
      <c r="B40" s="356"/>
      <c r="C40" s="434"/>
      <c r="D40" s="435"/>
      <c r="E40" s="435"/>
      <c r="F40" s="435"/>
      <c r="G40" s="436"/>
    </row>
    <row r="41" spans="1:7" ht="12.95" customHeight="1">
      <c r="A41" s="217" t="s">
        <v>516</v>
      </c>
      <c r="B41" s="356"/>
      <c r="C41" s="424"/>
      <c r="D41" s="437"/>
      <c r="E41" s="437"/>
      <c r="F41" s="437"/>
      <c r="G41" s="438"/>
    </row>
    <row r="42" spans="1:7" ht="12.95" customHeight="1">
      <c r="A42" s="129" t="s">
        <v>515</v>
      </c>
      <c r="B42" s="356"/>
      <c r="C42" s="424"/>
      <c r="D42" s="437"/>
      <c r="E42" s="437"/>
      <c r="F42" s="437"/>
      <c r="G42" s="438"/>
    </row>
    <row r="43" spans="1:7" ht="12.95" customHeight="1">
      <c r="A43" s="217" t="s">
        <v>517</v>
      </c>
      <c r="B43" s="415"/>
      <c r="C43" s="434"/>
      <c r="D43" s="435"/>
      <c r="E43" s="435"/>
      <c r="F43" s="435"/>
      <c r="G43" s="439"/>
    </row>
    <row r="44" spans="1:7" ht="12.95" customHeight="1">
      <c r="A44" s="415"/>
      <c r="B44" s="415"/>
      <c r="C44" s="434"/>
      <c r="D44" s="435"/>
      <c r="E44" s="435"/>
      <c r="F44" s="435"/>
      <c r="G44" s="440"/>
    </row>
    <row r="45" spans="1:7" ht="12.95" customHeight="1">
      <c r="A45" s="415"/>
      <c r="B45" s="415"/>
      <c r="C45" s="434"/>
      <c r="D45" s="435"/>
      <c r="E45" s="435"/>
      <c r="F45" s="435"/>
      <c r="G45" s="440"/>
    </row>
    <row r="46" spans="1:7" ht="12.95" customHeight="1">
      <c r="A46" s="388"/>
      <c r="B46" s="388"/>
      <c r="C46" s="424"/>
      <c r="D46" s="437"/>
      <c r="E46" s="437"/>
      <c r="F46" s="437"/>
      <c r="G46" s="441"/>
    </row>
    <row r="47" spans="1:7" ht="12.95" customHeight="1">
      <c r="A47" s="419"/>
      <c r="B47" s="419"/>
      <c r="C47" s="424"/>
      <c r="D47" s="437"/>
      <c r="E47" s="437"/>
      <c r="F47" s="437"/>
      <c r="G47" s="441"/>
    </row>
    <row r="48" spans="1:7" ht="12.95" customHeight="1">
      <c r="A48" s="418"/>
      <c r="B48" s="418"/>
      <c r="C48" s="434"/>
      <c r="D48" s="435"/>
      <c r="E48" s="435"/>
      <c r="F48" s="435"/>
      <c r="G48" s="439"/>
    </row>
    <row r="49" spans="1:7" ht="12.95" customHeight="1">
      <c r="A49" s="415"/>
      <c r="B49" s="415"/>
      <c r="C49" s="434"/>
      <c r="D49" s="435"/>
      <c r="E49" s="435"/>
      <c r="F49" s="435"/>
      <c r="G49" s="439"/>
    </row>
    <row r="50" spans="1:7" ht="12.75" customHeight="1">
      <c r="A50" s="415"/>
      <c r="B50" s="415"/>
      <c r="C50" s="434"/>
      <c r="D50" s="435"/>
      <c r="E50" s="435"/>
      <c r="F50" s="435"/>
      <c r="G50" s="439"/>
    </row>
    <row r="51" spans="1:7" ht="12.75" customHeight="1">
      <c r="A51" s="415"/>
      <c r="B51" s="415"/>
      <c r="C51" s="434"/>
      <c r="D51" s="435"/>
      <c r="E51" s="435"/>
      <c r="F51" s="435"/>
      <c r="G51" s="439"/>
    </row>
    <row r="52" spans="1:7" ht="12.75" customHeight="1">
      <c r="A52" s="416"/>
      <c r="B52" s="416"/>
      <c r="C52" s="424"/>
      <c r="D52" s="437"/>
      <c r="E52" s="437"/>
      <c r="F52" s="437"/>
      <c r="G52" s="441"/>
    </row>
    <row r="53" spans="1:7" ht="12.75" customHeight="1">
      <c r="A53" s="417"/>
      <c r="B53" s="417"/>
      <c r="C53" s="424"/>
      <c r="D53" s="437"/>
      <c r="E53" s="437"/>
      <c r="F53" s="437"/>
      <c r="G53" s="441"/>
    </row>
    <row r="54" spans="1:7" ht="12.75" customHeight="1">
      <c r="A54" s="418"/>
      <c r="B54" s="418"/>
      <c r="C54" s="434"/>
      <c r="D54" s="435"/>
      <c r="E54" s="435"/>
      <c r="F54" s="435"/>
      <c r="G54" s="439"/>
    </row>
    <row r="55" spans="1:7" ht="12.75" customHeight="1">
      <c r="A55" s="415"/>
      <c r="B55" s="415"/>
      <c r="C55" s="434"/>
      <c r="D55" s="435"/>
      <c r="E55" s="435"/>
      <c r="F55" s="435"/>
      <c r="G55" s="439"/>
    </row>
    <row r="56" spans="1:7" ht="12.75" customHeight="1">
      <c r="A56" s="415"/>
      <c r="B56" s="415"/>
      <c r="C56" s="434"/>
      <c r="D56" s="435"/>
      <c r="E56" s="435"/>
      <c r="F56" s="435"/>
      <c r="G56" s="439"/>
    </row>
    <row r="57" spans="1:7" ht="12.75" customHeight="1">
      <c r="A57" s="415"/>
      <c r="B57" s="415"/>
      <c r="C57" s="434"/>
      <c r="D57" s="435"/>
      <c r="E57" s="435"/>
      <c r="F57" s="435"/>
      <c r="G57" s="439"/>
    </row>
    <row r="58" spans="1:7">
      <c r="A58" s="356"/>
    </row>
  </sheetData>
  <mergeCells count="3">
    <mergeCell ref="C6:G6"/>
    <mergeCell ref="A6:A8"/>
    <mergeCell ref="D19:F19"/>
  </mergeCells>
  <pageMargins left="0.70866141732283472" right="0.70866141732283472" top="0.74803149606299213" bottom="0.74803149606299213" header="0.31496062992125984" footer="0.31496062992125984"/>
  <pageSetup paperSize="9" firstPageNumber="113" orientation="portrait" useFirstPageNumber="1" r:id="rId1"/>
  <headerFooter>
    <oddHeader>&amp;C&amp;"Times New Roman,Normalny"&amp;P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N52"/>
  <sheetViews>
    <sheetView zoomScaleNormal="100" workbookViewId="0">
      <selection activeCell="L5" sqref="L5"/>
    </sheetView>
  </sheetViews>
  <sheetFormatPr defaultRowHeight="15"/>
  <cols>
    <col min="1" max="1" width="38.140625" style="21" customWidth="1"/>
    <col min="2" max="2" width="8.7109375" style="21" customWidth="1"/>
    <col min="3" max="3" width="7.85546875" style="21" customWidth="1"/>
    <col min="4" max="5" width="8.7109375" style="21" customWidth="1"/>
    <col min="6" max="6" width="7.5703125" style="21" customWidth="1"/>
    <col min="7" max="7" width="7.7109375" style="21" customWidth="1"/>
    <col min="8" max="9" width="9.85546875" style="37" bestFit="1" customWidth="1"/>
    <col min="10" max="14" width="9.140625" style="37"/>
    <col min="15" max="16384" width="9.140625" style="21"/>
  </cols>
  <sheetData>
    <row r="1" spans="1:14" ht="15.95" customHeight="1">
      <c r="A1" s="45" t="s">
        <v>349</v>
      </c>
      <c r="C1" s="9"/>
    </row>
    <row r="2" spans="1:14" ht="15.95" customHeight="1">
      <c r="A2" s="196" t="s">
        <v>238</v>
      </c>
      <c r="B2" s="37"/>
      <c r="C2" s="37"/>
      <c r="D2" s="37"/>
      <c r="E2" s="37"/>
      <c r="F2" s="37"/>
      <c r="G2" s="37"/>
    </row>
    <row r="3" spans="1:14" ht="3" customHeight="1">
      <c r="A3" s="181"/>
      <c r="B3" s="37"/>
      <c r="C3" s="37"/>
      <c r="D3" s="37"/>
      <c r="E3" s="37"/>
      <c r="F3" s="37"/>
      <c r="G3" s="37"/>
    </row>
    <row r="4" spans="1:14" ht="12.75" customHeight="1">
      <c r="A4" s="731" t="s">
        <v>138</v>
      </c>
      <c r="B4" s="737" t="s">
        <v>88</v>
      </c>
      <c r="C4" s="738"/>
      <c r="D4" s="738"/>
      <c r="E4" s="738"/>
      <c r="F4" s="738"/>
      <c r="G4" s="738"/>
    </row>
    <row r="5" spans="1:14" ht="85.5" customHeight="1">
      <c r="A5" s="732"/>
      <c r="B5" s="46" t="s">
        <v>134</v>
      </c>
      <c r="C5" s="30" t="s">
        <v>136</v>
      </c>
      <c r="D5" s="31" t="s">
        <v>135</v>
      </c>
      <c r="E5" s="32" t="s">
        <v>268</v>
      </c>
      <c r="F5" s="32" t="s">
        <v>186</v>
      </c>
      <c r="G5" s="33" t="s">
        <v>121</v>
      </c>
      <c r="J5" s="40"/>
    </row>
    <row r="6" spans="1:14" ht="12" customHeight="1">
      <c r="A6" s="733"/>
      <c r="B6" s="739" t="s">
        <v>139</v>
      </c>
      <c r="C6" s="740"/>
      <c r="D6" s="740"/>
      <c r="E6" s="740"/>
      <c r="F6" s="740"/>
      <c r="G6" s="740"/>
      <c r="J6" s="40"/>
    </row>
    <row r="7" spans="1:14" s="10" customFormat="1" ht="15" customHeight="1">
      <c r="A7" s="270" t="s">
        <v>66</v>
      </c>
      <c r="B7" s="460">
        <v>965097.4</v>
      </c>
      <c r="C7" s="461">
        <v>87209.1</v>
      </c>
      <c r="D7" s="462">
        <v>528511.1</v>
      </c>
      <c r="E7" s="463">
        <v>258971.8</v>
      </c>
      <c r="F7" s="464">
        <v>63800.1</v>
      </c>
      <c r="G7" s="465">
        <v>26605.200000000001</v>
      </c>
      <c r="H7" s="42"/>
      <c r="I7" s="42"/>
      <c r="J7" s="42"/>
      <c r="K7" s="42"/>
      <c r="L7" s="42"/>
      <c r="M7" s="42"/>
      <c r="N7" s="42"/>
    </row>
    <row r="8" spans="1:14" s="10" customFormat="1" ht="12" customHeight="1">
      <c r="A8" s="253" t="s">
        <v>149</v>
      </c>
      <c r="B8" s="466"/>
      <c r="C8" s="467"/>
      <c r="D8" s="468"/>
      <c r="E8" s="469"/>
      <c r="F8" s="469"/>
      <c r="G8" s="470"/>
      <c r="H8" s="41"/>
      <c r="I8" s="41"/>
      <c r="J8" s="41"/>
      <c r="K8" s="41"/>
      <c r="L8" s="41"/>
      <c r="M8" s="41"/>
      <c r="N8" s="41"/>
    </row>
    <row r="9" spans="1:14" s="10" customFormat="1" ht="12.95" customHeight="1">
      <c r="A9" s="268" t="s">
        <v>388</v>
      </c>
      <c r="B9" s="466">
        <v>22853.9</v>
      </c>
      <c r="C9" s="471">
        <v>8049.2</v>
      </c>
      <c r="D9" s="472">
        <v>11352.9</v>
      </c>
      <c r="E9" s="473">
        <v>2076.3000000000002</v>
      </c>
      <c r="F9" s="473">
        <v>737.4</v>
      </c>
      <c r="G9" s="474">
        <v>638.1</v>
      </c>
      <c r="H9" s="43"/>
      <c r="I9" s="43"/>
      <c r="J9" s="43"/>
      <c r="K9" s="43"/>
      <c r="L9" s="43"/>
      <c r="M9" s="43"/>
      <c r="N9" s="43"/>
    </row>
    <row r="10" spans="1:14" s="10" customFormat="1" ht="12.95" customHeight="1">
      <c r="A10" s="255" t="s">
        <v>235</v>
      </c>
      <c r="B10" s="466"/>
      <c r="C10" s="471"/>
      <c r="D10" s="472"/>
      <c r="E10" s="473"/>
      <c r="F10" s="473"/>
      <c r="G10" s="474"/>
      <c r="H10" s="43"/>
      <c r="I10" s="43"/>
      <c r="J10" s="43"/>
      <c r="K10" s="43"/>
      <c r="L10" s="43"/>
      <c r="M10" s="43"/>
      <c r="N10" s="43"/>
    </row>
    <row r="11" spans="1:14" s="10" customFormat="1" ht="12.95" customHeight="1">
      <c r="A11" s="267" t="s">
        <v>372</v>
      </c>
      <c r="B11" s="475">
        <v>535314.69999999995</v>
      </c>
      <c r="C11" s="476">
        <v>25299.4</v>
      </c>
      <c r="D11" s="477">
        <v>280275.09999999998</v>
      </c>
      <c r="E11" s="478">
        <v>206794.9</v>
      </c>
      <c r="F11" s="478">
        <v>10679.5</v>
      </c>
      <c r="G11" s="479">
        <v>12265.8</v>
      </c>
      <c r="H11" s="43"/>
      <c r="I11" s="43"/>
      <c r="J11" s="43"/>
      <c r="K11" s="43"/>
      <c r="L11" s="43"/>
      <c r="M11" s="43"/>
      <c r="N11" s="43"/>
    </row>
    <row r="12" spans="1:14" s="10" customFormat="1" ht="12.95" customHeight="1">
      <c r="A12" s="254" t="s">
        <v>151</v>
      </c>
      <c r="B12" s="466"/>
      <c r="C12" s="471"/>
      <c r="D12" s="472"/>
      <c r="E12" s="473"/>
      <c r="F12" s="473"/>
      <c r="G12" s="474"/>
      <c r="H12" s="43"/>
      <c r="I12" s="43"/>
      <c r="J12" s="43"/>
      <c r="K12" s="43"/>
      <c r="L12" s="43"/>
      <c r="M12" s="43"/>
      <c r="N12" s="43"/>
    </row>
    <row r="13" spans="1:14" s="10" customFormat="1" ht="12.95" customHeight="1">
      <c r="A13" s="268" t="s">
        <v>373</v>
      </c>
      <c r="B13" s="466">
        <v>34005.699999999997</v>
      </c>
      <c r="C13" s="473">
        <v>2011.2</v>
      </c>
      <c r="D13" s="472">
        <v>17669.5</v>
      </c>
      <c r="E13" s="473">
        <v>12215.6</v>
      </c>
      <c r="F13" s="473">
        <v>861.2</v>
      </c>
      <c r="G13" s="474">
        <v>1248.3</v>
      </c>
      <c r="H13" s="43"/>
      <c r="I13" s="43"/>
      <c r="J13" s="43"/>
      <c r="K13" s="43"/>
      <c r="L13" s="43"/>
      <c r="M13" s="43"/>
      <c r="N13" s="43"/>
    </row>
    <row r="14" spans="1:14" s="10" customFormat="1" ht="12.95" customHeight="1">
      <c r="A14" s="255" t="s">
        <v>152</v>
      </c>
      <c r="B14" s="466"/>
      <c r="C14" s="473"/>
      <c r="D14" s="472"/>
      <c r="E14" s="473"/>
      <c r="F14" s="473"/>
      <c r="G14" s="474"/>
      <c r="H14" s="43"/>
      <c r="I14" s="43"/>
      <c r="J14" s="43"/>
      <c r="K14" s="43"/>
      <c r="L14" s="43"/>
      <c r="M14" s="43"/>
      <c r="N14" s="43"/>
    </row>
    <row r="15" spans="1:14" s="10" customFormat="1" ht="12.95" customHeight="1">
      <c r="A15" s="269" t="s">
        <v>374</v>
      </c>
      <c r="B15" s="466">
        <v>290024.8</v>
      </c>
      <c r="C15" s="473">
        <v>15361.6</v>
      </c>
      <c r="D15" s="472">
        <v>124403</v>
      </c>
      <c r="E15" s="473">
        <v>134158.79999999999</v>
      </c>
      <c r="F15" s="473">
        <v>7182.3</v>
      </c>
      <c r="G15" s="474">
        <v>8919.1</v>
      </c>
      <c r="H15" s="43"/>
      <c r="I15" s="43"/>
      <c r="J15" s="43"/>
      <c r="K15" s="43"/>
      <c r="L15" s="43"/>
      <c r="M15" s="43"/>
      <c r="N15" s="43"/>
    </row>
    <row r="16" spans="1:14" s="10" customFormat="1" ht="12.95" customHeight="1">
      <c r="A16" s="255" t="s">
        <v>153</v>
      </c>
      <c r="B16" s="480"/>
      <c r="C16" s="473"/>
      <c r="D16" s="472"/>
      <c r="E16" s="473"/>
      <c r="F16" s="473"/>
      <c r="G16" s="474"/>
      <c r="H16" s="43"/>
      <c r="I16" s="43"/>
      <c r="J16" s="43"/>
      <c r="K16" s="43"/>
      <c r="L16" s="43"/>
      <c r="M16" s="43"/>
      <c r="N16" s="43"/>
    </row>
    <row r="17" spans="1:14" s="10" customFormat="1" ht="12.95" customHeight="1">
      <c r="A17" s="95" t="s">
        <v>594</v>
      </c>
      <c r="B17" s="466"/>
      <c r="C17" s="473"/>
      <c r="D17" s="472"/>
      <c r="E17" s="473"/>
      <c r="F17" s="473"/>
      <c r="G17" s="474"/>
      <c r="H17" s="43"/>
      <c r="I17" s="43"/>
      <c r="J17" s="43"/>
      <c r="K17" s="43"/>
      <c r="L17" s="43"/>
      <c r="M17" s="43"/>
      <c r="N17" s="43"/>
    </row>
    <row r="18" spans="1:14" s="10" customFormat="1" ht="12.95" customHeight="1">
      <c r="A18" s="269" t="s">
        <v>595</v>
      </c>
      <c r="B18" s="466">
        <v>149333.20000000001</v>
      </c>
      <c r="C18" s="473">
        <v>5068.7</v>
      </c>
      <c r="D18" s="472">
        <v>88712.4</v>
      </c>
      <c r="E18" s="473">
        <v>52673.2</v>
      </c>
      <c r="F18" s="473">
        <v>1119.7</v>
      </c>
      <c r="G18" s="474">
        <v>1759.2</v>
      </c>
      <c r="H18" s="43"/>
      <c r="I18" s="43"/>
      <c r="J18" s="43"/>
      <c r="K18" s="43"/>
      <c r="L18" s="43"/>
      <c r="M18" s="43"/>
      <c r="N18" s="43"/>
    </row>
    <row r="19" spans="1:14" s="10" customFormat="1" ht="12.95" customHeight="1">
      <c r="A19" s="255" t="s">
        <v>217</v>
      </c>
      <c r="B19" s="466"/>
      <c r="C19" s="453"/>
      <c r="D19" s="456"/>
      <c r="E19" s="453"/>
      <c r="F19" s="453"/>
      <c r="G19" s="481"/>
      <c r="H19" s="43"/>
      <c r="I19" s="43"/>
      <c r="J19" s="43"/>
      <c r="K19" s="43"/>
      <c r="L19" s="43"/>
      <c r="M19" s="43"/>
      <c r="N19" s="43"/>
    </row>
    <row r="20" spans="1:14" s="10" customFormat="1" ht="12.95" customHeight="1">
      <c r="A20" s="255" t="s">
        <v>218</v>
      </c>
      <c r="B20" s="466"/>
      <c r="C20" s="453"/>
      <c r="D20" s="456"/>
      <c r="E20" s="453"/>
      <c r="F20" s="453"/>
      <c r="G20" s="482"/>
      <c r="H20" s="43"/>
      <c r="I20" s="43"/>
      <c r="J20" s="43"/>
      <c r="K20" s="43"/>
      <c r="L20" s="43"/>
      <c r="M20" s="43"/>
      <c r="N20" s="43"/>
    </row>
    <row r="21" spans="1:14" s="10" customFormat="1" ht="12.95" customHeight="1">
      <c r="A21" s="95" t="s">
        <v>216</v>
      </c>
      <c r="B21" s="466"/>
      <c r="C21" s="473"/>
      <c r="D21" s="472"/>
      <c r="E21" s="473"/>
      <c r="F21" s="473"/>
      <c r="G21" s="471"/>
      <c r="H21" s="43"/>
      <c r="I21" s="43"/>
      <c r="J21" s="43"/>
      <c r="K21" s="43"/>
      <c r="L21" s="43"/>
      <c r="M21" s="43"/>
      <c r="N21" s="43"/>
    </row>
    <row r="22" spans="1:14" s="10" customFormat="1" ht="12.95" customHeight="1">
      <c r="A22" s="269" t="s">
        <v>375</v>
      </c>
      <c r="B22" s="466">
        <v>61951.1</v>
      </c>
      <c r="C22" s="453">
        <v>2858</v>
      </c>
      <c r="D22" s="456">
        <v>49490.2</v>
      </c>
      <c r="E22" s="453">
        <v>7747.4</v>
      </c>
      <c r="F22" s="453">
        <v>1516.3</v>
      </c>
      <c r="G22" s="482">
        <v>339.2</v>
      </c>
      <c r="H22" s="43"/>
      <c r="I22" s="43"/>
      <c r="J22" s="43"/>
      <c r="K22" s="43"/>
      <c r="L22" s="43"/>
      <c r="M22" s="43"/>
      <c r="N22" s="43"/>
    </row>
    <row r="23" spans="1:14" s="10" customFormat="1" ht="12.95" customHeight="1">
      <c r="A23" s="255" t="s">
        <v>220</v>
      </c>
      <c r="B23" s="466"/>
      <c r="C23" s="453"/>
      <c r="D23" s="456"/>
      <c r="E23" s="453"/>
      <c r="F23" s="453"/>
      <c r="G23" s="482"/>
      <c r="H23" s="43"/>
      <c r="I23" s="43"/>
      <c r="J23" s="43"/>
      <c r="K23" s="43"/>
      <c r="L23" s="43"/>
      <c r="M23" s="43"/>
      <c r="N23" s="43"/>
    </row>
    <row r="24" spans="1:14" s="10" customFormat="1" ht="12.95" customHeight="1">
      <c r="A24" s="255" t="s">
        <v>219</v>
      </c>
      <c r="B24" s="483"/>
      <c r="C24" s="478"/>
      <c r="D24" s="477"/>
      <c r="E24" s="478"/>
      <c r="F24" s="478"/>
      <c r="G24" s="479"/>
      <c r="H24" s="43"/>
      <c r="I24" s="43"/>
      <c r="J24" s="43"/>
      <c r="K24" s="43"/>
      <c r="L24" s="43"/>
      <c r="M24" s="43"/>
      <c r="N24" s="43"/>
    </row>
    <row r="25" spans="1:14" s="10" customFormat="1" ht="12.95" customHeight="1">
      <c r="A25" s="268" t="s">
        <v>376</v>
      </c>
      <c r="B25" s="466">
        <v>19214.099999999999</v>
      </c>
      <c r="C25" s="473">
        <v>2778.9</v>
      </c>
      <c r="D25" s="472">
        <v>9347</v>
      </c>
      <c r="E25" s="473">
        <v>4342.2</v>
      </c>
      <c r="F25" s="473">
        <v>2062.3000000000002</v>
      </c>
      <c r="G25" s="474">
        <v>683.7</v>
      </c>
      <c r="H25" s="43"/>
      <c r="I25" s="43"/>
      <c r="J25" s="43"/>
      <c r="K25" s="43"/>
      <c r="L25" s="43"/>
      <c r="M25" s="43"/>
      <c r="N25" s="43"/>
    </row>
    <row r="26" spans="1:14" s="10" customFormat="1" ht="12.95" customHeight="1">
      <c r="A26" s="255" t="s">
        <v>154</v>
      </c>
      <c r="B26" s="466"/>
      <c r="C26" s="473"/>
      <c r="D26" s="472"/>
      <c r="E26" s="473"/>
      <c r="F26" s="473"/>
      <c r="G26" s="474"/>
      <c r="H26" s="43"/>
      <c r="I26" s="43"/>
      <c r="J26" s="43"/>
      <c r="K26" s="43"/>
      <c r="L26" s="43"/>
      <c r="M26" s="43"/>
      <c r="N26" s="43"/>
    </row>
    <row r="27" spans="1:14" s="10" customFormat="1" ht="12.95" customHeight="1">
      <c r="A27" s="268" t="s">
        <v>377</v>
      </c>
      <c r="B27" s="466">
        <v>104718.9</v>
      </c>
      <c r="C27" s="473">
        <v>18895.7</v>
      </c>
      <c r="D27" s="472">
        <v>58116.9</v>
      </c>
      <c r="E27" s="473">
        <v>14194.2</v>
      </c>
      <c r="F27" s="473">
        <v>8023.5</v>
      </c>
      <c r="G27" s="474">
        <v>5488.6</v>
      </c>
      <c r="H27" s="43"/>
      <c r="I27" s="43"/>
      <c r="J27" s="43"/>
      <c r="K27" s="43"/>
      <c r="L27" s="43"/>
      <c r="M27" s="43"/>
      <c r="N27" s="43"/>
    </row>
    <row r="28" spans="1:14" s="10" customFormat="1" ht="12.95" customHeight="1">
      <c r="A28" s="255" t="s">
        <v>223</v>
      </c>
      <c r="B28" s="466"/>
      <c r="C28" s="473"/>
      <c r="D28" s="472"/>
      <c r="E28" s="473"/>
      <c r="F28" s="473"/>
      <c r="G28" s="474"/>
      <c r="H28" s="43"/>
      <c r="I28" s="43"/>
      <c r="J28" s="43"/>
      <c r="K28" s="43"/>
      <c r="L28" s="43"/>
      <c r="M28" s="43"/>
      <c r="N28" s="43"/>
    </row>
    <row r="29" spans="1:14" s="10" customFormat="1" ht="12.95" customHeight="1">
      <c r="A29" s="268" t="s">
        <v>221</v>
      </c>
      <c r="B29" s="466">
        <v>103137.1</v>
      </c>
      <c r="C29" s="473">
        <v>7736.5</v>
      </c>
      <c r="D29" s="472">
        <v>56980.9</v>
      </c>
      <c r="E29" s="473">
        <v>6431.7</v>
      </c>
      <c r="F29" s="473">
        <v>31311.4</v>
      </c>
      <c r="G29" s="474">
        <v>676.7</v>
      </c>
      <c r="H29" s="43"/>
      <c r="I29" s="43"/>
      <c r="J29" s="43"/>
      <c r="K29" s="43"/>
      <c r="L29" s="43"/>
      <c r="M29" s="43"/>
      <c r="N29" s="43"/>
    </row>
    <row r="30" spans="1:14" s="10" customFormat="1" ht="12.95" customHeight="1">
      <c r="A30" s="255" t="s">
        <v>222</v>
      </c>
      <c r="B30" s="466"/>
      <c r="C30" s="473"/>
      <c r="D30" s="472"/>
      <c r="E30" s="473"/>
      <c r="F30" s="473"/>
      <c r="G30" s="474"/>
      <c r="H30" s="43"/>
      <c r="I30" s="43"/>
      <c r="J30" s="43"/>
      <c r="K30" s="43"/>
      <c r="L30" s="43"/>
      <c r="M30" s="43"/>
      <c r="N30" s="43"/>
    </row>
    <row r="31" spans="1:14" s="10" customFormat="1" ht="12.95" customHeight="1">
      <c r="A31" s="268" t="s">
        <v>378</v>
      </c>
      <c r="B31" s="466">
        <v>15207.1</v>
      </c>
      <c r="C31" s="453">
        <v>1715.2</v>
      </c>
      <c r="D31" s="456">
        <v>11843.9</v>
      </c>
      <c r="E31" s="453">
        <v>1024.5</v>
      </c>
      <c r="F31" s="453">
        <v>84.8</v>
      </c>
      <c r="G31" s="481">
        <v>538.70000000000005</v>
      </c>
      <c r="H31" s="43"/>
      <c r="I31" s="43"/>
      <c r="J31" s="43"/>
      <c r="K31" s="43"/>
      <c r="L31" s="43"/>
      <c r="M31" s="43"/>
      <c r="N31" s="43"/>
    </row>
    <row r="32" spans="1:14" s="10" customFormat="1" ht="12.95" customHeight="1">
      <c r="A32" s="255" t="s">
        <v>224</v>
      </c>
      <c r="B32" s="466"/>
      <c r="C32" s="473"/>
      <c r="D32" s="472"/>
      <c r="E32" s="473"/>
      <c r="F32" s="473"/>
      <c r="G32" s="474"/>
      <c r="H32" s="43"/>
      <c r="I32" s="43"/>
      <c r="J32" s="43"/>
      <c r="K32" s="43"/>
      <c r="L32" s="43"/>
      <c r="M32" s="43"/>
      <c r="N32" s="43"/>
    </row>
    <row r="33" spans="1:14" s="10" customFormat="1" ht="12.95" customHeight="1">
      <c r="A33" s="269" t="s">
        <v>379</v>
      </c>
      <c r="B33" s="466">
        <v>32234.6</v>
      </c>
      <c r="C33" s="473">
        <v>1130.4000000000001</v>
      </c>
      <c r="D33" s="472">
        <v>13109.8</v>
      </c>
      <c r="E33" s="473">
        <v>16750.599999999999</v>
      </c>
      <c r="F33" s="473">
        <v>457.5</v>
      </c>
      <c r="G33" s="474">
        <v>786.3</v>
      </c>
      <c r="H33" s="43"/>
      <c r="I33" s="43"/>
      <c r="J33" s="43"/>
      <c r="K33" s="43"/>
      <c r="L33" s="43"/>
      <c r="M33" s="43"/>
      <c r="N33" s="43"/>
    </row>
    <row r="34" spans="1:14" s="10" customFormat="1" ht="12.95" customHeight="1">
      <c r="A34" s="255" t="s">
        <v>225</v>
      </c>
      <c r="B34" s="466"/>
      <c r="C34" s="473"/>
      <c r="D34" s="472"/>
      <c r="E34" s="473"/>
      <c r="F34" s="473"/>
      <c r="G34" s="474"/>
      <c r="H34" s="43"/>
      <c r="I34" s="43"/>
      <c r="J34" s="43"/>
      <c r="K34" s="43"/>
      <c r="L34" s="43"/>
      <c r="M34" s="43"/>
      <c r="N34" s="43"/>
    </row>
    <row r="35" spans="1:14" s="10" customFormat="1" ht="12.95" customHeight="1">
      <c r="A35" s="268" t="s">
        <v>380</v>
      </c>
      <c r="B35" s="480">
        <v>3330</v>
      </c>
      <c r="C35" s="473">
        <v>259.8</v>
      </c>
      <c r="D35" s="472">
        <v>1086</v>
      </c>
      <c r="E35" s="473">
        <v>379.5</v>
      </c>
      <c r="F35" s="473">
        <v>1422.4</v>
      </c>
      <c r="G35" s="474">
        <v>182.3</v>
      </c>
      <c r="H35" s="43"/>
      <c r="I35" s="43"/>
      <c r="J35" s="43"/>
      <c r="K35" s="43"/>
      <c r="L35" s="43"/>
      <c r="M35" s="43"/>
      <c r="N35" s="43"/>
    </row>
    <row r="36" spans="1:14" s="10" customFormat="1" ht="12.95" customHeight="1">
      <c r="A36" s="255" t="s">
        <v>228</v>
      </c>
      <c r="B36" s="480"/>
      <c r="C36" s="473"/>
      <c r="D36" s="472"/>
      <c r="E36" s="473"/>
      <c r="F36" s="473"/>
      <c r="G36" s="474"/>
      <c r="H36" s="43"/>
      <c r="I36" s="43"/>
      <c r="J36" s="43"/>
      <c r="K36" s="43"/>
      <c r="L36" s="43"/>
      <c r="M36" s="43"/>
      <c r="N36" s="43"/>
    </row>
    <row r="37" spans="1:14" s="10" customFormat="1" ht="12.95" customHeight="1">
      <c r="A37" s="269" t="s">
        <v>381</v>
      </c>
      <c r="B37" s="466">
        <v>81841</v>
      </c>
      <c r="C37" s="473">
        <v>16091.8</v>
      </c>
      <c r="D37" s="472">
        <v>63984.5</v>
      </c>
      <c r="E37" s="473">
        <v>1201.7</v>
      </c>
      <c r="F37" s="473">
        <v>227</v>
      </c>
      <c r="G37" s="474">
        <v>336.2</v>
      </c>
      <c r="H37" s="43"/>
      <c r="I37" s="43"/>
      <c r="J37" s="43"/>
      <c r="K37" s="43"/>
      <c r="L37" s="43"/>
      <c r="M37" s="43"/>
      <c r="N37" s="43"/>
    </row>
    <row r="38" spans="1:14" s="10" customFormat="1" ht="12.95" customHeight="1">
      <c r="A38" s="255" t="s">
        <v>226</v>
      </c>
      <c r="B38" s="459"/>
      <c r="C38" s="473"/>
      <c r="D38" s="472"/>
      <c r="E38" s="473"/>
      <c r="F38" s="473"/>
      <c r="G38" s="474"/>
      <c r="H38" s="43"/>
      <c r="I38" s="43"/>
      <c r="J38" s="43"/>
      <c r="K38" s="43"/>
      <c r="L38" s="43"/>
      <c r="M38" s="43"/>
      <c r="N38" s="43"/>
    </row>
    <row r="39" spans="1:14" s="10" customFormat="1" ht="12.95" customHeight="1">
      <c r="A39" s="383" t="s">
        <v>227</v>
      </c>
      <c r="B39" s="466"/>
      <c r="C39" s="473"/>
      <c r="D39" s="473"/>
      <c r="E39" s="473"/>
      <c r="F39" s="473"/>
      <c r="G39" s="474"/>
      <c r="H39" s="43"/>
      <c r="I39" s="43"/>
      <c r="J39" s="43"/>
      <c r="K39" s="43"/>
      <c r="L39" s="43"/>
      <c r="M39" s="43"/>
      <c r="N39" s="43"/>
    </row>
    <row r="40" spans="1:14" s="10" customFormat="1" ht="12.95" customHeight="1">
      <c r="A40" s="384" t="s">
        <v>382</v>
      </c>
      <c r="B40" s="484">
        <v>16070.1</v>
      </c>
      <c r="C40" s="474">
        <v>2411</v>
      </c>
      <c r="D40" s="485">
        <v>7950.1</v>
      </c>
      <c r="E40" s="474">
        <v>2885.2</v>
      </c>
      <c r="F40" s="474">
        <v>743.1</v>
      </c>
      <c r="G40" s="474">
        <v>2080.6</v>
      </c>
      <c r="H40" s="43"/>
      <c r="I40" s="43"/>
      <c r="J40" s="43"/>
      <c r="K40" s="43"/>
      <c r="L40" s="43"/>
      <c r="M40" s="43"/>
      <c r="N40" s="43"/>
    </row>
    <row r="41" spans="1:14" s="10" customFormat="1" ht="12.95" customHeight="1">
      <c r="A41" s="255" t="s">
        <v>229</v>
      </c>
      <c r="B41" s="466"/>
      <c r="C41" s="453"/>
      <c r="D41" s="456"/>
      <c r="E41" s="453"/>
      <c r="F41" s="453"/>
      <c r="G41" s="481"/>
      <c r="H41" s="43"/>
      <c r="I41" s="43"/>
      <c r="J41" s="43"/>
      <c r="K41" s="43"/>
      <c r="L41" s="43"/>
      <c r="M41" s="43"/>
      <c r="N41" s="43"/>
    </row>
    <row r="42" spans="1:14" s="10" customFormat="1" ht="12.95" customHeight="1">
      <c r="A42" s="268" t="s">
        <v>383</v>
      </c>
      <c r="B42" s="466">
        <v>13502.6</v>
      </c>
      <c r="C42" s="473">
        <v>592.1</v>
      </c>
      <c r="D42" s="472">
        <v>2704.5</v>
      </c>
      <c r="E42" s="473">
        <v>1360.9</v>
      </c>
      <c r="F42" s="473">
        <v>7840.6</v>
      </c>
      <c r="G42" s="474">
        <v>1004.6</v>
      </c>
      <c r="H42" s="43"/>
      <c r="I42" s="43"/>
      <c r="J42" s="43"/>
      <c r="K42" s="43"/>
      <c r="L42" s="43"/>
      <c r="M42" s="43"/>
      <c r="N42" s="43"/>
    </row>
    <row r="43" spans="1:14" s="10" customFormat="1" ht="12.95" customHeight="1">
      <c r="A43" s="255" t="s">
        <v>230</v>
      </c>
      <c r="B43" s="466"/>
      <c r="C43" s="453"/>
      <c r="D43" s="456"/>
      <c r="E43" s="453"/>
      <c r="F43" s="453"/>
      <c r="G43" s="481"/>
      <c r="H43" s="43"/>
      <c r="I43" s="43"/>
      <c r="J43" s="43"/>
      <c r="K43" s="43"/>
      <c r="L43" s="43"/>
      <c r="M43" s="43"/>
      <c r="N43" s="43"/>
    </row>
    <row r="44" spans="1:14" s="10" customFormat="1" ht="12.95" customHeight="1">
      <c r="A44" s="268" t="s">
        <v>384</v>
      </c>
      <c r="B44" s="466">
        <v>465.2</v>
      </c>
      <c r="C44" s="453">
        <v>53.7</v>
      </c>
      <c r="D44" s="456">
        <v>351.1</v>
      </c>
      <c r="E44" s="453">
        <v>25.7</v>
      </c>
      <c r="F44" s="453">
        <v>11.6</v>
      </c>
      <c r="G44" s="481">
        <v>23.1</v>
      </c>
      <c r="H44" s="43"/>
      <c r="I44" s="43"/>
      <c r="J44" s="43"/>
      <c r="K44" s="43"/>
      <c r="L44" s="43"/>
      <c r="M44" s="43"/>
      <c r="N44" s="43"/>
    </row>
    <row r="45" spans="1:14" s="10" customFormat="1" ht="12.95" customHeight="1">
      <c r="A45" s="255" t="s">
        <v>157</v>
      </c>
      <c r="B45" s="466"/>
      <c r="C45" s="453"/>
      <c r="D45" s="456"/>
      <c r="E45" s="453"/>
      <c r="F45" s="453"/>
      <c r="G45" s="481"/>
      <c r="H45" s="43"/>
      <c r="I45" s="43"/>
      <c r="J45" s="43"/>
      <c r="K45" s="43"/>
      <c r="L45" s="43"/>
      <c r="M45" s="43"/>
      <c r="N45" s="43"/>
    </row>
    <row r="46" spans="1:14" s="10" customFormat="1" ht="12.95" customHeight="1">
      <c r="A46" s="268" t="s">
        <v>385</v>
      </c>
      <c r="B46" s="466">
        <v>11816.8</v>
      </c>
      <c r="C46" s="473">
        <v>1075.8</v>
      </c>
      <c r="D46" s="472">
        <v>8030.5</v>
      </c>
      <c r="E46" s="473">
        <v>969.8</v>
      </c>
      <c r="F46" s="473">
        <v>99.9</v>
      </c>
      <c r="G46" s="474">
        <v>1640.8</v>
      </c>
      <c r="H46" s="43"/>
      <c r="I46" s="43"/>
      <c r="J46" s="43"/>
      <c r="K46" s="43"/>
      <c r="L46" s="43"/>
      <c r="M46" s="43"/>
      <c r="N46" s="43"/>
    </row>
    <row r="47" spans="1:14" s="10" customFormat="1" ht="12.95" customHeight="1">
      <c r="A47" s="255" t="s">
        <v>231</v>
      </c>
      <c r="B47" s="466"/>
      <c r="C47" s="453"/>
      <c r="D47" s="456"/>
      <c r="E47" s="453"/>
      <c r="F47" s="453"/>
      <c r="G47" s="481"/>
      <c r="H47" s="43"/>
      <c r="I47" s="43"/>
      <c r="J47" s="43"/>
      <c r="K47" s="43"/>
      <c r="L47" s="43"/>
      <c r="M47" s="43"/>
      <c r="N47" s="43"/>
    </row>
    <row r="48" spans="1:14" s="10" customFormat="1" ht="12.95" customHeight="1">
      <c r="A48" s="385" t="s">
        <v>232</v>
      </c>
      <c r="B48" s="466"/>
      <c r="C48" s="473"/>
      <c r="D48" s="472"/>
      <c r="E48" s="473"/>
      <c r="F48" s="473"/>
      <c r="G48" s="474"/>
      <c r="H48" s="43"/>
      <c r="I48" s="43"/>
      <c r="J48" s="43"/>
      <c r="K48" s="43"/>
      <c r="L48" s="43"/>
      <c r="M48" s="43"/>
      <c r="N48" s="43"/>
    </row>
    <row r="49" spans="1:14" s="10" customFormat="1" ht="12.95" customHeight="1">
      <c r="A49" s="268" t="s">
        <v>386</v>
      </c>
      <c r="B49" s="480">
        <v>3713.3</v>
      </c>
      <c r="C49" s="473">
        <v>522.79999999999995</v>
      </c>
      <c r="D49" s="472">
        <v>2693.8</v>
      </c>
      <c r="E49" s="473">
        <v>316.89999999999998</v>
      </c>
      <c r="F49" s="473">
        <v>39.4</v>
      </c>
      <c r="G49" s="474">
        <v>140.4</v>
      </c>
      <c r="H49" s="43"/>
      <c r="I49" s="43"/>
      <c r="J49" s="43"/>
      <c r="K49" s="43"/>
      <c r="L49" s="43"/>
      <c r="M49" s="43"/>
      <c r="N49" s="43"/>
    </row>
    <row r="50" spans="1:14" s="10" customFormat="1" ht="12.95" customHeight="1">
      <c r="A50" s="255" t="s">
        <v>233</v>
      </c>
      <c r="B50" s="466"/>
      <c r="C50" s="453"/>
      <c r="D50" s="456"/>
      <c r="E50" s="453"/>
      <c r="F50" s="453"/>
      <c r="G50" s="481"/>
      <c r="H50" s="43"/>
      <c r="I50" s="43"/>
      <c r="J50" s="43"/>
      <c r="K50" s="43"/>
      <c r="L50" s="43"/>
      <c r="M50" s="43"/>
      <c r="N50" s="43"/>
    </row>
    <row r="51" spans="1:14" s="10" customFormat="1" ht="12.95" customHeight="1">
      <c r="A51" s="268" t="s">
        <v>387</v>
      </c>
      <c r="B51" s="466">
        <v>1678.1</v>
      </c>
      <c r="C51" s="473">
        <v>596.79999999999995</v>
      </c>
      <c r="D51" s="472">
        <v>684.2</v>
      </c>
      <c r="E51" s="473">
        <v>217.7</v>
      </c>
      <c r="F51" s="473">
        <v>59.9</v>
      </c>
      <c r="G51" s="474">
        <v>119.5</v>
      </c>
      <c r="H51" s="43"/>
      <c r="I51" s="43"/>
      <c r="J51" s="43"/>
      <c r="K51" s="43"/>
      <c r="L51" s="43"/>
      <c r="M51" s="43"/>
      <c r="N51" s="43"/>
    </row>
    <row r="52" spans="1:14" s="10" customFormat="1" ht="12" customHeight="1">
      <c r="A52" s="255" t="s">
        <v>234</v>
      </c>
      <c r="B52" s="466"/>
      <c r="C52" s="453"/>
      <c r="D52" s="456"/>
      <c r="E52" s="453"/>
      <c r="F52" s="453"/>
      <c r="G52" s="481"/>
      <c r="H52" s="43"/>
      <c r="I52" s="43"/>
      <c r="J52" s="43"/>
      <c r="K52" s="43"/>
      <c r="L52" s="43"/>
      <c r="M52" s="43"/>
      <c r="N52" s="43"/>
    </row>
  </sheetData>
  <mergeCells count="3">
    <mergeCell ref="A4:A6"/>
    <mergeCell ref="B4:G4"/>
    <mergeCell ref="B6:G6"/>
  </mergeCells>
  <phoneticPr fontId="3" type="noConversion"/>
  <pageMargins left="0.78740157480314965" right="0.74803149606299213" top="0.98425196850393704" bottom="0.74803149606299213" header="0.51181102362204722" footer="0.51181102362204722"/>
  <pageSetup paperSize="9" firstPageNumber="32" pageOrder="overThenDown" orientation="portrait" useFirstPageNumber="1" r:id="rId1"/>
  <headerFooter alignWithMargins="0">
    <oddHeader>&amp;C&amp;"Times New Roman,Normalny"&amp;P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G86"/>
  <sheetViews>
    <sheetView zoomScaleNormal="100" workbookViewId="0">
      <selection activeCell="L5" sqref="L5"/>
    </sheetView>
  </sheetViews>
  <sheetFormatPr defaultRowHeight="12.75"/>
  <cols>
    <col min="1" max="1" width="38.140625" style="8" customWidth="1"/>
    <col min="2" max="3" width="8.85546875" style="8" customWidth="1"/>
    <col min="4" max="4" width="9.140625" style="8"/>
    <col min="5" max="5" width="9.28515625" style="8" customWidth="1"/>
    <col min="6" max="6" width="7.7109375" style="8" customWidth="1"/>
    <col min="7" max="7" width="7.5703125" style="28" customWidth="1"/>
    <col min="8" max="16384" width="9.140625" style="8"/>
  </cols>
  <sheetData>
    <row r="1" spans="1:7" ht="15.75">
      <c r="A1" s="45" t="s">
        <v>528</v>
      </c>
      <c r="C1" s="2"/>
    </row>
    <row r="2" spans="1:7" ht="15.75">
      <c r="A2" s="193" t="s">
        <v>529</v>
      </c>
      <c r="C2" s="2"/>
    </row>
    <row r="3" spans="1:7" ht="12.75" customHeight="1">
      <c r="A3" s="29"/>
      <c r="B3" s="36"/>
      <c r="C3" s="28"/>
      <c r="D3" s="36"/>
      <c r="E3" s="36"/>
      <c r="F3" s="36"/>
      <c r="G3" s="36"/>
    </row>
    <row r="4" spans="1:7" ht="17.25" customHeight="1">
      <c r="A4" s="731" t="s">
        <v>138</v>
      </c>
      <c r="B4" s="737" t="s">
        <v>88</v>
      </c>
      <c r="C4" s="738"/>
      <c r="D4" s="738"/>
      <c r="E4" s="738"/>
      <c r="F4" s="738"/>
      <c r="G4" s="738"/>
    </row>
    <row r="5" spans="1:7" ht="93" customHeight="1">
      <c r="A5" s="732"/>
      <c r="B5" s="46" t="s">
        <v>134</v>
      </c>
      <c r="C5" s="30" t="s">
        <v>136</v>
      </c>
      <c r="D5" s="31" t="s">
        <v>135</v>
      </c>
      <c r="E5" s="32" t="s">
        <v>268</v>
      </c>
      <c r="F5" s="32" t="s">
        <v>186</v>
      </c>
      <c r="G5" s="33" t="s">
        <v>121</v>
      </c>
    </row>
    <row r="6" spans="1:7" ht="17.25" customHeight="1">
      <c r="A6" s="733"/>
      <c r="B6" s="739" t="s">
        <v>139</v>
      </c>
      <c r="C6" s="741"/>
      <c r="D6" s="741"/>
      <c r="E6" s="741"/>
      <c r="F6" s="741"/>
      <c r="G6" s="741"/>
    </row>
    <row r="7" spans="1:7" s="3" customFormat="1" ht="22.5" customHeight="1">
      <c r="A7" s="340" t="s">
        <v>389</v>
      </c>
      <c r="B7" s="486">
        <v>290024.8</v>
      </c>
      <c r="C7" s="452">
        <v>15361.6</v>
      </c>
      <c r="D7" s="487">
        <v>124403</v>
      </c>
      <c r="E7" s="452">
        <v>134158.79999999999</v>
      </c>
      <c r="F7" s="452">
        <v>7182.3</v>
      </c>
      <c r="G7" s="488">
        <v>8919.1</v>
      </c>
    </row>
    <row r="8" spans="1:7" s="3" customFormat="1" ht="17.25" customHeight="1">
      <c r="A8" s="241" t="s">
        <v>163</v>
      </c>
      <c r="B8" s="489" t="s">
        <v>59</v>
      </c>
      <c r="C8" s="453" t="s">
        <v>59</v>
      </c>
      <c r="D8" s="456" t="s">
        <v>59</v>
      </c>
      <c r="E8" s="453" t="s">
        <v>59</v>
      </c>
      <c r="F8" s="453" t="s">
        <v>59</v>
      </c>
      <c r="G8" s="481" t="s">
        <v>59</v>
      </c>
    </row>
    <row r="9" spans="1:7" s="3" customFormat="1" ht="15" customHeight="1">
      <c r="A9" s="242" t="s">
        <v>390</v>
      </c>
      <c r="B9" s="489">
        <v>44242.5</v>
      </c>
      <c r="C9" s="453">
        <v>2241.6</v>
      </c>
      <c r="D9" s="456">
        <v>21159.5</v>
      </c>
      <c r="E9" s="453">
        <v>18705.400000000001</v>
      </c>
      <c r="F9" s="453">
        <v>1446</v>
      </c>
      <c r="G9" s="481">
        <v>690</v>
      </c>
    </row>
    <row r="10" spans="1:7" s="3" customFormat="1" ht="12.75" customHeight="1">
      <c r="A10" s="243" t="s">
        <v>20</v>
      </c>
      <c r="B10" s="489"/>
      <c r="C10" s="453"/>
      <c r="D10" s="456"/>
      <c r="E10" s="453"/>
      <c r="F10" s="453"/>
      <c r="G10" s="481"/>
    </row>
    <row r="11" spans="1:7" s="3" customFormat="1" ht="15" customHeight="1">
      <c r="A11" s="242" t="s">
        <v>391</v>
      </c>
      <c r="B11" s="489">
        <v>6910.7</v>
      </c>
      <c r="C11" s="453">
        <v>302.60000000000002</v>
      </c>
      <c r="D11" s="456">
        <v>2651.5</v>
      </c>
      <c r="E11" s="453">
        <v>3240.7</v>
      </c>
      <c r="F11" s="453">
        <v>117.3</v>
      </c>
      <c r="G11" s="481">
        <v>598.6</v>
      </c>
    </row>
    <row r="12" spans="1:7" s="3" customFormat="1" ht="12.75" customHeight="1">
      <c r="A12" s="243" t="s">
        <v>21</v>
      </c>
      <c r="B12" s="490"/>
      <c r="C12" s="458"/>
      <c r="D12" s="491"/>
      <c r="E12" s="458"/>
      <c r="F12" s="458"/>
      <c r="G12" s="492"/>
    </row>
    <row r="13" spans="1:7" s="3" customFormat="1" ht="15" customHeight="1">
      <c r="A13" s="242" t="s">
        <v>392</v>
      </c>
      <c r="B13" s="489">
        <v>3427.1</v>
      </c>
      <c r="C13" s="453">
        <v>15</v>
      </c>
      <c r="D13" s="456">
        <v>895.7</v>
      </c>
      <c r="E13" s="453">
        <v>2442</v>
      </c>
      <c r="F13" s="453">
        <v>7.1</v>
      </c>
      <c r="G13" s="481">
        <v>67.2</v>
      </c>
    </row>
    <row r="14" spans="1:7" s="3" customFormat="1" ht="12.75" customHeight="1">
      <c r="A14" s="244" t="s">
        <v>215</v>
      </c>
      <c r="B14" s="490"/>
      <c r="C14" s="458"/>
      <c r="D14" s="491"/>
      <c r="E14" s="458"/>
      <c r="F14" s="458"/>
      <c r="G14" s="492"/>
    </row>
    <row r="15" spans="1:7" s="3" customFormat="1" ht="15" customHeight="1">
      <c r="A15" s="242" t="s">
        <v>393</v>
      </c>
      <c r="B15" s="466">
        <v>2053.1</v>
      </c>
      <c r="C15" s="459">
        <v>179.9</v>
      </c>
      <c r="D15" s="493">
        <v>924.6</v>
      </c>
      <c r="E15" s="459">
        <v>839.6</v>
      </c>
      <c r="F15" s="459">
        <v>63.3</v>
      </c>
      <c r="G15" s="484">
        <v>45.8</v>
      </c>
    </row>
    <row r="16" spans="1:7" s="3" customFormat="1" ht="12.75" customHeight="1">
      <c r="A16" s="244" t="s">
        <v>164</v>
      </c>
      <c r="B16" s="489"/>
      <c r="C16" s="453"/>
      <c r="D16" s="456"/>
      <c r="E16" s="453"/>
      <c r="F16" s="453"/>
      <c r="G16" s="481"/>
    </row>
    <row r="17" spans="1:7" s="3" customFormat="1" ht="15" customHeight="1">
      <c r="A17" s="242" t="s">
        <v>394</v>
      </c>
      <c r="B17" s="466">
        <v>910.1</v>
      </c>
      <c r="C17" s="459">
        <v>96.8</v>
      </c>
      <c r="D17" s="493">
        <v>563.9</v>
      </c>
      <c r="E17" s="459">
        <v>198.9</v>
      </c>
      <c r="F17" s="459">
        <v>33.4</v>
      </c>
      <c r="G17" s="484">
        <v>17.100000000000001</v>
      </c>
    </row>
    <row r="18" spans="1:7" s="3" customFormat="1" ht="12.75" customHeight="1">
      <c r="A18" s="244" t="s">
        <v>22</v>
      </c>
      <c r="B18" s="490"/>
      <c r="C18" s="458"/>
      <c r="D18" s="491"/>
      <c r="E18" s="458"/>
      <c r="F18" s="458"/>
      <c r="G18" s="492"/>
    </row>
    <row r="19" spans="1:7" s="3" customFormat="1" ht="15" customHeight="1">
      <c r="A19" s="242" t="s">
        <v>395</v>
      </c>
      <c r="B19" s="489">
        <v>710.2</v>
      </c>
      <c r="C19" s="453">
        <v>48</v>
      </c>
      <c r="D19" s="456">
        <v>397.4</v>
      </c>
      <c r="E19" s="453">
        <v>211.6</v>
      </c>
      <c r="F19" s="453">
        <v>22.2</v>
      </c>
      <c r="G19" s="481">
        <v>31</v>
      </c>
    </row>
    <row r="20" spans="1:7" s="3" customFormat="1" ht="12.75" customHeight="1">
      <c r="A20" s="244" t="s">
        <v>23</v>
      </c>
      <c r="B20" s="490"/>
      <c r="C20" s="458"/>
      <c r="D20" s="491"/>
      <c r="E20" s="458"/>
      <c r="F20" s="458"/>
      <c r="G20" s="492"/>
    </row>
    <row r="21" spans="1:7" s="3" customFormat="1" ht="15" customHeight="1">
      <c r="A21" s="245" t="s">
        <v>48</v>
      </c>
      <c r="B21" s="490"/>
      <c r="C21" s="458"/>
      <c r="D21" s="491"/>
      <c r="E21" s="458"/>
      <c r="F21" s="458"/>
      <c r="G21" s="492"/>
    </row>
    <row r="22" spans="1:7" s="3" customFormat="1" ht="15" customHeight="1">
      <c r="A22" s="341" t="s">
        <v>49</v>
      </c>
      <c r="B22" s="489"/>
      <c r="C22" s="453"/>
      <c r="D22" s="456"/>
      <c r="E22" s="453"/>
      <c r="F22" s="453"/>
      <c r="G22" s="481"/>
    </row>
    <row r="23" spans="1:7" s="3" customFormat="1" ht="15" customHeight="1">
      <c r="A23" s="342" t="s">
        <v>396</v>
      </c>
      <c r="B23" s="489">
        <v>9364.6</v>
      </c>
      <c r="C23" s="453">
        <v>390.7</v>
      </c>
      <c r="D23" s="456">
        <v>3458.7</v>
      </c>
      <c r="E23" s="453">
        <v>5135.1000000000004</v>
      </c>
      <c r="F23" s="453">
        <v>284.3</v>
      </c>
      <c r="G23" s="481">
        <v>95.9</v>
      </c>
    </row>
    <row r="24" spans="1:7" s="3" customFormat="1" ht="12.75" customHeight="1">
      <c r="A24" s="246" t="s">
        <v>50</v>
      </c>
      <c r="B24" s="489"/>
      <c r="C24" s="453"/>
      <c r="D24" s="456"/>
      <c r="E24" s="453"/>
      <c r="F24" s="453"/>
      <c r="G24" s="481"/>
    </row>
    <row r="25" spans="1:7" s="3" customFormat="1" ht="12.75" customHeight="1">
      <c r="A25" s="246" t="s">
        <v>51</v>
      </c>
      <c r="B25" s="489"/>
      <c r="C25" s="453"/>
      <c r="D25" s="456"/>
      <c r="E25" s="453"/>
      <c r="F25" s="453"/>
      <c r="G25" s="481"/>
    </row>
    <row r="26" spans="1:7" s="3" customFormat="1" ht="12.75" customHeight="1">
      <c r="A26" s="246" t="s">
        <v>112</v>
      </c>
      <c r="B26" s="489"/>
      <c r="C26" s="453"/>
      <c r="D26" s="456"/>
      <c r="E26" s="453"/>
      <c r="F26" s="453"/>
      <c r="G26" s="481"/>
    </row>
    <row r="27" spans="1:7" s="3" customFormat="1" ht="15" customHeight="1">
      <c r="A27" s="242" t="s">
        <v>397</v>
      </c>
      <c r="B27" s="466">
        <v>15708.2</v>
      </c>
      <c r="C27" s="459">
        <v>509.8</v>
      </c>
      <c r="D27" s="493">
        <v>5481.7</v>
      </c>
      <c r="E27" s="459">
        <v>9407.2000000000007</v>
      </c>
      <c r="F27" s="459">
        <v>181.3</v>
      </c>
      <c r="G27" s="484">
        <v>128.19999999999999</v>
      </c>
    </row>
    <row r="28" spans="1:7" s="3" customFormat="1" ht="12.75" customHeight="1">
      <c r="A28" s="244" t="s">
        <v>24</v>
      </c>
      <c r="B28" s="490"/>
      <c r="C28" s="458"/>
      <c r="D28" s="491"/>
      <c r="E28" s="458"/>
      <c r="F28" s="458"/>
      <c r="G28" s="492"/>
    </row>
    <row r="29" spans="1:7" s="3" customFormat="1" ht="15" customHeight="1">
      <c r="A29" s="156" t="s">
        <v>25</v>
      </c>
      <c r="B29" s="489"/>
      <c r="C29" s="453"/>
      <c r="D29" s="456"/>
      <c r="E29" s="453"/>
      <c r="F29" s="453"/>
      <c r="G29" s="481"/>
    </row>
    <row r="30" spans="1:7" s="3" customFormat="1" ht="15" customHeight="1">
      <c r="A30" s="342" t="s">
        <v>398</v>
      </c>
      <c r="B30" s="489">
        <v>3638.2</v>
      </c>
      <c r="C30" s="453">
        <v>209.7</v>
      </c>
      <c r="D30" s="456">
        <v>1130.5999999999999</v>
      </c>
      <c r="E30" s="453">
        <v>2160.6999999999998</v>
      </c>
      <c r="F30" s="453">
        <v>69.8</v>
      </c>
      <c r="G30" s="481">
        <v>67.400000000000006</v>
      </c>
    </row>
    <row r="31" spans="1:7" s="3" customFormat="1" ht="12.75" customHeight="1">
      <c r="A31" s="244" t="s">
        <v>26</v>
      </c>
      <c r="B31" s="489"/>
      <c r="C31" s="453"/>
      <c r="D31" s="456"/>
      <c r="E31" s="453"/>
      <c r="F31" s="453"/>
      <c r="G31" s="481"/>
    </row>
    <row r="32" spans="1:7" s="3" customFormat="1" ht="15" customHeight="1">
      <c r="A32" s="247" t="s">
        <v>40</v>
      </c>
      <c r="B32" s="489"/>
      <c r="C32" s="453"/>
      <c r="D32" s="456"/>
      <c r="E32" s="453"/>
      <c r="F32" s="453"/>
      <c r="G32" s="481"/>
    </row>
    <row r="33" spans="1:7" s="3" customFormat="1" ht="15" customHeight="1">
      <c r="A33" s="342" t="s">
        <v>399</v>
      </c>
      <c r="B33" s="489">
        <v>21367.9</v>
      </c>
      <c r="C33" s="453">
        <v>726.1</v>
      </c>
      <c r="D33" s="456">
        <v>10550.9</v>
      </c>
      <c r="E33" s="453">
        <v>9669.6</v>
      </c>
      <c r="F33" s="453">
        <v>53</v>
      </c>
      <c r="G33" s="481">
        <v>368.3</v>
      </c>
    </row>
    <row r="34" spans="1:7" s="3" customFormat="1" ht="12.75" customHeight="1">
      <c r="A34" s="244" t="s">
        <v>27</v>
      </c>
      <c r="B34" s="490"/>
      <c r="C34" s="458"/>
      <c r="D34" s="491"/>
      <c r="E34" s="458"/>
      <c r="F34" s="458"/>
      <c r="G34" s="492"/>
    </row>
    <row r="35" spans="1:7" s="3" customFormat="1" ht="12.75" customHeight="1">
      <c r="A35" s="343" t="s">
        <v>55</v>
      </c>
      <c r="B35" s="489"/>
      <c r="C35" s="453"/>
      <c r="D35" s="456"/>
      <c r="E35" s="453"/>
      <c r="F35" s="453"/>
      <c r="G35" s="481"/>
    </row>
    <row r="36" spans="1:7" ht="15" customHeight="1">
      <c r="A36" s="242" t="s">
        <v>400</v>
      </c>
      <c r="B36" s="489">
        <v>19575.099999999999</v>
      </c>
      <c r="C36" s="453">
        <v>607.20000000000005</v>
      </c>
      <c r="D36" s="456">
        <v>8294.4</v>
      </c>
      <c r="E36" s="453">
        <v>9678</v>
      </c>
      <c r="F36" s="453">
        <v>410.4</v>
      </c>
      <c r="G36" s="481">
        <v>585.20000000000005</v>
      </c>
    </row>
    <row r="37" spans="1:7" ht="12.75" customHeight="1">
      <c r="A37" s="244" t="s">
        <v>465</v>
      </c>
      <c r="B37" s="489"/>
      <c r="C37" s="453"/>
      <c r="D37" s="456"/>
      <c r="E37" s="453"/>
      <c r="F37" s="453"/>
      <c r="G37" s="481"/>
    </row>
    <row r="38" spans="1:7" ht="15" customHeight="1">
      <c r="A38" s="245" t="s">
        <v>44</v>
      </c>
      <c r="B38" s="489"/>
      <c r="C38" s="453"/>
      <c r="D38" s="456"/>
      <c r="E38" s="453"/>
      <c r="F38" s="453"/>
      <c r="G38" s="481"/>
    </row>
    <row r="39" spans="1:7" ht="15" customHeight="1">
      <c r="A39" s="341" t="s">
        <v>45</v>
      </c>
      <c r="B39" s="494"/>
      <c r="C39" s="495"/>
      <c r="D39" s="496"/>
      <c r="E39" s="495"/>
      <c r="F39" s="495"/>
      <c r="G39" s="497"/>
    </row>
    <row r="40" spans="1:7" ht="15" customHeight="1">
      <c r="A40" s="342" t="s">
        <v>401</v>
      </c>
      <c r="B40" s="489">
        <v>4216.6000000000004</v>
      </c>
      <c r="C40" s="453">
        <v>312.10000000000002</v>
      </c>
      <c r="D40" s="456">
        <v>2290.3000000000002</v>
      </c>
      <c r="E40" s="453">
        <v>1346.3</v>
      </c>
      <c r="F40" s="453">
        <v>104.9</v>
      </c>
      <c r="G40" s="481">
        <v>163</v>
      </c>
    </row>
    <row r="41" spans="1:7" ht="12.75" customHeight="1">
      <c r="A41" s="244" t="s">
        <v>46</v>
      </c>
      <c r="B41" s="489"/>
      <c r="C41" s="453"/>
      <c r="D41" s="456"/>
      <c r="E41" s="453"/>
      <c r="F41" s="453"/>
      <c r="G41" s="481"/>
    </row>
    <row r="42" spans="1:7" ht="12.75" customHeight="1">
      <c r="A42" s="244" t="s">
        <v>47</v>
      </c>
      <c r="B42" s="489"/>
      <c r="C42" s="453"/>
      <c r="D42" s="456"/>
      <c r="E42" s="453"/>
      <c r="F42" s="453"/>
      <c r="G42" s="481"/>
    </row>
    <row r="43" spans="1:7" ht="12.75" customHeight="1">
      <c r="A43" s="337"/>
      <c r="B43" s="92"/>
      <c r="C43" s="92"/>
      <c r="D43" s="393"/>
      <c r="E43" s="92"/>
      <c r="F43" s="92"/>
      <c r="G43" s="92"/>
    </row>
    <row r="44" spans="1:7" s="28" customFormat="1" ht="15" customHeight="1">
      <c r="A44" s="337"/>
      <c r="B44" s="92"/>
      <c r="C44" s="92"/>
      <c r="D44" s="92"/>
      <c r="E44" s="92"/>
      <c r="F44" s="92"/>
      <c r="G44" s="92"/>
    </row>
    <row r="45" spans="1:7" ht="15" customHeight="1">
      <c r="A45" s="248" t="s">
        <v>530</v>
      </c>
      <c r="C45" s="2"/>
    </row>
    <row r="46" spans="1:7" ht="15" customHeight="1">
      <c r="A46" s="249" t="s">
        <v>531</v>
      </c>
      <c r="C46" s="2"/>
    </row>
    <row r="47" spans="1:7" ht="15" customHeight="1">
      <c r="A47" s="29"/>
      <c r="B47" s="36"/>
      <c r="C47" s="28"/>
      <c r="D47" s="36"/>
      <c r="E47" s="36"/>
      <c r="F47" s="36"/>
      <c r="G47" s="36"/>
    </row>
    <row r="48" spans="1:7" ht="17.25" customHeight="1">
      <c r="A48" s="731" t="s">
        <v>138</v>
      </c>
      <c r="B48" s="737" t="s">
        <v>88</v>
      </c>
      <c r="C48" s="738"/>
      <c r="D48" s="738"/>
      <c r="E48" s="738"/>
      <c r="F48" s="738"/>
      <c r="G48" s="738"/>
    </row>
    <row r="49" spans="1:7" ht="93" customHeight="1">
      <c r="A49" s="732"/>
      <c r="B49" s="46" t="s">
        <v>134</v>
      </c>
      <c r="C49" s="30" t="s">
        <v>136</v>
      </c>
      <c r="D49" s="31" t="s">
        <v>135</v>
      </c>
      <c r="E49" s="32" t="s">
        <v>268</v>
      </c>
      <c r="F49" s="32" t="s">
        <v>186</v>
      </c>
      <c r="G49" s="33" t="s">
        <v>121</v>
      </c>
    </row>
    <row r="50" spans="1:7" ht="17.25" customHeight="1">
      <c r="A50" s="733"/>
      <c r="B50" s="739" t="s">
        <v>139</v>
      </c>
      <c r="C50" s="741"/>
      <c r="D50" s="741"/>
      <c r="E50" s="741"/>
      <c r="F50" s="741"/>
      <c r="G50" s="741"/>
    </row>
    <row r="51" spans="1:7" ht="15" customHeight="1">
      <c r="A51" s="245" t="s">
        <v>41</v>
      </c>
      <c r="B51" s="304"/>
      <c r="C51" s="119"/>
      <c r="D51" s="119"/>
      <c r="E51" s="119"/>
      <c r="F51" s="236"/>
      <c r="G51" s="130"/>
    </row>
    <row r="52" spans="1:7" ht="15" customHeight="1">
      <c r="A52" s="342" t="s">
        <v>402</v>
      </c>
      <c r="B52" s="489">
        <v>23871</v>
      </c>
      <c r="C52" s="453">
        <v>1181</v>
      </c>
      <c r="D52" s="456">
        <v>9828.2000000000007</v>
      </c>
      <c r="E52" s="453">
        <v>11758.3</v>
      </c>
      <c r="F52" s="453">
        <v>507.6</v>
      </c>
      <c r="G52" s="482">
        <v>595.79999999999995</v>
      </c>
    </row>
    <row r="53" spans="1:7" ht="12.75" customHeight="1">
      <c r="A53" s="244" t="s">
        <v>165</v>
      </c>
      <c r="B53" s="494"/>
      <c r="C53" s="495"/>
      <c r="D53" s="496"/>
      <c r="E53" s="495"/>
      <c r="F53" s="495"/>
      <c r="G53" s="498"/>
    </row>
    <row r="54" spans="1:7" ht="15" customHeight="1">
      <c r="A54" s="245" t="s">
        <v>28</v>
      </c>
      <c r="B54" s="494"/>
      <c r="C54" s="495"/>
      <c r="D54" s="496"/>
      <c r="E54" s="495"/>
      <c r="F54" s="495"/>
      <c r="G54" s="498"/>
    </row>
    <row r="55" spans="1:7" ht="15" customHeight="1">
      <c r="A55" s="342" t="s">
        <v>403</v>
      </c>
      <c r="B55" s="489">
        <v>21807</v>
      </c>
      <c r="C55" s="453">
        <v>1514.9</v>
      </c>
      <c r="D55" s="456">
        <v>8891</v>
      </c>
      <c r="E55" s="453">
        <v>10426.200000000001</v>
      </c>
      <c r="F55" s="453">
        <v>632.6</v>
      </c>
      <c r="G55" s="482">
        <v>342.3</v>
      </c>
    </row>
    <row r="56" spans="1:7" ht="12.75" customHeight="1">
      <c r="A56" s="244" t="s">
        <v>29</v>
      </c>
      <c r="B56" s="494"/>
      <c r="C56" s="495"/>
      <c r="D56" s="496"/>
      <c r="E56" s="495"/>
      <c r="F56" s="495"/>
      <c r="G56" s="498"/>
    </row>
    <row r="57" spans="1:7" ht="12.75" customHeight="1">
      <c r="A57" s="343" t="s">
        <v>55</v>
      </c>
      <c r="B57" s="489"/>
      <c r="C57" s="453"/>
      <c r="D57" s="456"/>
      <c r="E57" s="453"/>
      <c r="F57" s="453"/>
      <c r="G57" s="482"/>
    </row>
    <row r="58" spans="1:7" ht="15" customHeight="1">
      <c r="A58" s="242" t="s">
        <v>404</v>
      </c>
      <c r="B58" s="489">
        <v>17866.5</v>
      </c>
      <c r="C58" s="453">
        <v>822.5</v>
      </c>
      <c r="D58" s="456">
        <v>6996.5</v>
      </c>
      <c r="E58" s="453">
        <v>9667.9</v>
      </c>
      <c r="F58" s="453">
        <v>162.19999999999999</v>
      </c>
      <c r="G58" s="482">
        <v>217.4</v>
      </c>
    </row>
    <row r="59" spans="1:7" ht="12.75" customHeight="1">
      <c r="A59" s="244" t="s">
        <v>133</v>
      </c>
      <c r="B59" s="489"/>
      <c r="C59" s="453"/>
      <c r="D59" s="456"/>
      <c r="E59" s="453"/>
      <c r="F59" s="453"/>
      <c r="G59" s="482"/>
    </row>
    <row r="60" spans="1:7" ht="15" customHeight="1">
      <c r="A60" s="344" t="s">
        <v>43</v>
      </c>
      <c r="B60" s="489"/>
      <c r="C60" s="453"/>
      <c r="D60" s="456"/>
      <c r="E60" s="453"/>
      <c r="F60" s="453"/>
      <c r="G60" s="482"/>
    </row>
    <row r="61" spans="1:7" ht="15" customHeight="1">
      <c r="A61" s="342" t="s">
        <v>405</v>
      </c>
      <c r="B61" s="489">
        <v>21751</v>
      </c>
      <c r="C61" s="453">
        <v>1377.4</v>
      </c>
      <c r="D61" s="456">
        <v>9766.1</v>
      </c>
      <c r="E61" s="453">
        <v>9201.4</v>
      </c>
      <c r="F61" s="453">
        <v>697.8</v>
      </c>
      <c r="G61" s="482">
        <v>708.3</v>
      </c>
    </row>
    <row r="62" spans="1:7" ht="12.75" customHeight="1">
      <c r="A62" s="244" t="s">
        <v>142</v>
      </c>
      <c r="B62" s="489"/>
      <c r="C62" s="453"/>
      <c r="D62" s="456"/>
      <c r="E62" s="453"/>
      <c r="F62" s="453"/>
      <c r="G62" s="482"/>
    </row>
    <row r="63" spans="1:7" ht="12.75" customHeight="1">
      <c r="A63" s="343" t="s">
        <v>56</v>
      </c>
      <c r="B63" s="494"/>
      <c r="C63" s="495"/>
      <c r="D63" s="496"/>
      <c r="E63" s="495"/>
      <c r="F63" s="495"/>
      <c r="G63" s="498"/>
    </row>
    <row r="64" spans="1:7" ht="15" customHeight="1">
      <c r="A64" s="247" t="s">
        <v>30</v>
      </c>
      <c r="B64" s="494"/>
      <c r="C64" s="495"/>
      <c r="D64" s="496"/>
      <c r="E64" s="495"/>
      <c r="F64" s="495"/>
      <c r="G64" s="498"/>
    </row>
    <row r="65" spans="1:7" ht="15" customHeight="1">
      <c r="A65" s="342" t="s">
        <v>406</v>
      </c>
      <c r="B65" s="489">
        <v>5318.9</v>
      </c>
      <c r="C65" s="453">
        <v>559.5</v>
      </c>
      <c r="D65" s="456">
        <v>3041</v>
      </c>
      <c r="E65" s="453">
        <v>1498.6</v>
      </c>
      <c r="F65" s="453">
        <v>72</v>
      </c>
      <c r="G65" s="482">
        <v>147.9</v>
      </c>
    </row>
    <row r="66" spans="1:7" ht="12.75" customHeight="1">
      <c r="A66" s="244" t="s">
        <v>31</v>
      </c>
      <c r="B66" s="494"/>
      <c r="C66" s="495"/>
      <c r="D66" s="496"/>
      <c r="E66" s="495"/>
      <c r="F66" s="495"/>
      <c r="G66" s="498"/>
    </row>
    <row r="67" spans="1:7" ht="12.75" customHeight="1">
      <c r="A67" s="343" t="s">
        <v>55</v>
      </c>
      <c r="B67" s="494"/>
      <c r="C67" s="495"/>
      <c r="D67" s="496"/>
      <c r="E67" s="495"/>
      <c r="F67" s="495"/>
      <c r="G67" s="498"/>
    </row>
    <row r="68" spans="1:7" ht="15" customHeight="1">
      <c r="A68" s="242" t="s">
        <v>407</v>
      </c>
      <c r="B68" s="489">
        <v>11157.7</v>
      </c>
      <c r="C68" s="453">
        <v>994.1</v>
      </c>
      <c r="D68" s="456">
        <v>4538.6000000000004</v>
      </c>
      <c r="E68" s="453">
        <v>4726</v>
      </c>
      <c r="F68" s="453">
        <v>175.7</v>
      </c>
      <c r="G68" s="482">
        <v>723.4</v>
      </c>
    </row>
    <row r="69" spans="1:7" ht="12.75" customHeight="1">
      <c r="A69" s="244" t="s">
        <v>32</v>
      </c>
      <c r="B69" s="494"/>
      <c r="C69" s="495"/>
      <c r="D69" s="496"/>
      <c r="E69" s="495"/>
      <c r="F69" s="495"/>
      <c r="G69" s="498"/>
    </row>
    <row r="70" spans="1:7" ht="15" customHeight="1">
      <c r="A70" s="344" t="s">
        <v>42</v>
      </c>
      <c r="B70" s="494"/>
      <c r="C70" s="495"/>
      <c r="D70" s="496"/>
      <c r="E70" s="495"/>
      <c r="F70" s="495"/>
      <c r="G70" s="498"/>
    </row>
    <row r="71" spans="1:7" ht="15" customHeight="1">
      <c r="A71" s="342" t="s">
        <v>408</v>
      </c>
      <c r="B71" s="489">
        <v>10583.5</v>
      </c>
      <c r="C71" s="453">
        <v>781</v>
      </c>
      <c r="D71" s="456">
        <v>4797.1000000000004</v>
      </c>
      <c r="E71" s="453">
        <v>4346.3999999999996</v>
      </c>
      <c r="F71" s="453">
        <v>293.60000000000002</v>
      </c>
      <c r="G71" s="482">
        <v>365.5</v>
      </c>
    </row>
    <row r="72" spans="1:7" ht="12.75" customHeight="1">
      <c r="A72" s="244" t="s">
        <v>33</v>
      </c>
      <c r="B72" s="489"/>
      <c r="C72" s="453"/>
      <c r="D72" s="456"/>
      <c r="E72" s="453"/>
      <c r="F72" s="453"/>
      <c r="G72" s="482"/>
    </row>
    <row r="73" spans="1:7" ht="15" customHeight="1">
      <c r="A73" s="247" t="s">
        <v>34</v>
      </c>
      <c r="B73" s="494"/>
      <c r="C73" s="495"/>
      <c r="D73" s="496"/>
      <c r="E73" s="495"/>
      <c r="F73" s="495"/>
      <c r="G73" s="498"/>
    </row>
    <row r="74" spans="1:7" ht="15" customHeight="1">
      <c r="A74" s="342" t="s">
        <v>409</v>
      </c>
      <c r="B74" s="489">
        <v>25948.2</v>
      </c>
      <c r="C74" s="453">
        <v>1041.5</v>
      </c>
      <c r="D74" s="456">
        <v>9041.9</v>
      </c>
      <c r="E74" s="453">
        <v>12936.6</v>
      </c>
      <c r="F74" s="453">
        <v>801</v>
      </c>
      <c r="G74" s="482">
        <v>2127.1999999999998</v>
      </c>
    </row>
    <row r="75" spans="1:7" ht="12.75" customHeight="1">
      <c r="A75" s="244" t="s">
        <v>143</v>
      </c>
      <c r="B75" s="494"/>
      <c r="C75" s="495"/>
      <c r="D75" s="496"/>
      <c r="E75" s="495"/>
      <c r="F75" s="495"/>
      <c r="G75" s="498"/>
    </row>
    <row r="76" spans="1:7" ht="12.75" customHeight="1">
      <c r="A76" s="343" t="s">
        <v>57</v>
      </c>
      <c r="B76" s="489"/>
      <c r="C76" s="453"/>
      <c r="D76" s="456"/>
      <c r="E76" s="453"/>
      <c r="F76" s="453"/>
      <c r="G76" s="482"/>
    </row>
    <row r="77" spans="1:7" ht="15" customHeight="1">
      <c r="A77" s="242" t="s">
        <v>410</v>
      </c>
      <c r="B77" s="489">
        <v>4758.2</v>
      </c>
      <c r="C77" s="453">
        <v>255.7</v>
      </c>
      <c r="D77" s="456">
        <v>2135.8000000000002</v>
      </c>
      <c r="E77" s="453">
        <v>1689.5</v>
      </c>
      <c r="F77" s="453">
        <v>232.8</v>
      </c>
      <c r="G77" s="482">
        <v>444.3</v>
      </c>
    </row>
    <row r="78" spans="1:7" ht="12.75" customHeight="1">
      <c r="A78" s="244" t="s">
        <v>110</v>
      </c>
      <c r="B78" s="494"/>
      <c r="C78" s="495"/>
      <c r="D78" s="496"/>
      <c r="E78" s="495"/>
      <c r="F78" s="495"/>
      <c r="G78" s="498"/>
    </row>
    <row r="79" spans="1:7" ht="15" customHeight="1">
      <c r="A79" s="242" t="s">
        <v>411</v>
      </c>
      <c r="B79" s="489">
        <v>9049.7000000000007</v>
      </c>
      <c r="C79" s="453">
        <v>626.70000000000005</v>
      </c>
      <c r="D79" s="456">
        <v>4904.1000000000004</v>
      </c>
      <c r="E79" s="453">
        <v>3075.6</v>
      </c>
      <c r="F79" s="453">
        <v>303.89999999999998</v>
      </c>
      <c r="G79" s="482">
        <v>139.5</v>
      </c>
    </row>
    <row r="80" spans="1:7" ht="12.75" customHeight="1">
      <c r="A80" s="244" t="s">
        <v>35</v>
      </c>
      <c r="B80" s="489"/>
      <c r="C80" s="453"/>
      <c r="D80" s="456"/>
      <c r="E80" s="453"/>
      <c r="F80" s="453"/>
      <c r="G80" s="482"/>
    </row>
    <row r="81" spans="1:7" ht="15" customHeight="1">
      <c r="A81" s="242" t="s">
        <v>412</v>
      </c>
      <c r="B81" s="489">
        <v>2241.1999999999998</v>
      </c>
      <c r="C81" s="453">
        <v>142.30000000000001</v>
      </c>
      <c r="D81" s="456">
        <v>994.2</v>
      </c>
      <c r="E81" s="453">
        <v>948.5</v>
      </c>
      <c r="F81" s="453">
        <v>51.2</v>
      </c>
      <c r="G81" s="482">
        <v>104.9</v>
      </c>
    </row>
    <row r="82" spans="1:7" ht="12.75" customHeight="1">
      <c r="A82" s="244" t="s">
        <v>36</v>
      </c>
      <c r="B82" s="494"/>
      <c r="C82" s="495"/>
      <c r="D82" s="496"/>
      <c r="E82" s="495"/>
      <c r="F82" s="495"/>
      <c r="G82" s="498"/>
    </row>
    <row r="83" spans="1:7" ht="15" customHeight="1">
      <c r="A83" s="247" t="s">
        <v>37</v>
      </c>
      <c r="B83" s="494"/>
      <c r="C83" s="495"/>
      <c r="D83" s="496"/>
      <c r="E83" s="495"/>
      <c r="F83" s="495"/>
      <c r="G83" s="498"/>
    </row>
    <row r="84" spans="1:7" ht="15" customHeight="1">
      <c r="A84" s="342" t="s">
        <v>413</v>
      </c>
      <c r="B84" s="489">
        <v>3547.6</v>
      </c>
      <c r="C84" s="453">
        <v>425.8</v>
      </c>
      <c r="D84" s="456">
        <v>1669.5</v>
      </c>
      <c r="E84" s="453">
        <v>848.4</v>
      </c>
      <c r="F84" s="453">
        <v>458.9</v>
      </c>
      <c r="G84" s="482">
        <v>145</v>
      </c>
    </row>
    <row r="85" spans="1:7" ht="12.75" customHeight="1">
      <c r="A85" s="244" t="s">
        <v>38</v>
      </c>
      <c r="B85" s="494"/>
      <c r="C85" s="495"/>
      <c r="D85" s="496"/>
      <c r="E85" s="495"/>
      <c r="F85" s="495"/>
      <c r="G85" s="498"/>
    </row>
    <row r="86" spans="1:7" ht="12.75" customHeight="1">
      <c r="A86" s="343" t="s">
        <v>39</v>
      </c>
      <c r="B86" s="304"/>
      <c r="C86" s="119"/>
      <c r="D86" s="297"/>
      <c r="E86" s="119"/>
      <c r="F86" s="119"/>
      <c r="G86" s="130"/>
    </row>
  </sheetData>
  <mergeCells count="6">
    <mergeCell ref="A4:A6"/>
    <mergeCell ref="B4:G4"/>
    <mergeCell ref="B6:G6"/>
    <mergeCell ref="A48:A50"/>
    <mergeCell ref="B48:G48"/>
    <mergeCell ref="B50:G50"/>
  </mergeCells>
  <phoneticPr fontId="3" type="noConversion"/>
  <pageMargins left="0.78740157480314965" right="0.59055118110236227" top="0.98425196850393704" bottom="0.98425196850393704" header="0.51181102362204722" footer="0.51181102362204722"/>
  <pageSetup paperSize="9" firstPageNumber="33" pageOrder="overThenDown" orientation="portrait" useFirstPageNumber="1" r:id="rId1"/>
  <headerFooter alignWithMargins="0">
    <oddHeader>&amp;C&amp;"Times New Roman,Normalny"&amp;P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G48"/>
  <sheetViews>
    <sheetView zoomScaleNormal="100" workbookViewId="0">
      <selection activeCell="L5" sqref="L5"/>
    </sheetView>
  </sheetViews>
  <sheetFormatPr defaultRowHeight="15"/>
  <cols>
    <col min="1" max="1" width="27" style="21" customWidth="1"/>
    <col min="2" max="4" width="9.85546875" style="21" customWidth="1"/>
    <col min="5" max="5" width="10.7109375" style="21" customWidth="1"/>
    <col min="6" max="6" width="10" style="21" customWidth="1"/>
    <col min="7" max="7" width="9.85546875" style="37" customWidth="1"/>
    <col min="8" max="16384" width="9.140625" style="21"/>
  </cols>
  <sheetData>
    <row r="1" spans="1:7" ht="15.95" customHeight="1">
      <c r="A1" s="45" t="s">
        <v>350</v>
      </c>
      <c r="C1" s="9"/>
    </row>
    <row r="2" spans="1:7" ht="15.95" customHeight="1">
      <c r="A2" s="193" t="s">
        <v>239</v>
      </c>
      <c r="C2" s="9"/>
    </row>
    <row r="3" spans="1:7" ht="15" customHeight="1">
      <c r="A3" s="38"/>
      <c r="B3" s="44"/>
      <c r="C3" s="37"/>
      <c r="D3" s="44"/>
      <c r="E3" s="44"/>
      <c r="F3" s="44"/>
      <c r="G3" s="44"/>
    </row>
    <row r="4" spans="1:7" ht="18.75" customHeight="1">
      <c r="A4" s="731" t="s">
        <v>138</v>
      </c>
      <c r="B4" s="737" t="s">
        <v>88</v>
      </c>
      <c r="C4" s="738"/>
      <c r="D4" s="738"/>
      <c r="E4" s="738"/>
      <c r="F4" s="738"/>
      <c r="G4" s="738"/>
    </row>
    <row r="5" spans="1:7" ht="90.75" customHeight="1">
      <c r="A5" s="732"/>
      <c r="B5" s="46" t="s">
        <v>134</v>
      </c>
      <c r="C5" s="30" t="s">
        <v>136</v>
      </c>
      <c r="D5" s="31" t="s">
        <v>135</v>
      </c>
      <c r="E5" s="32" t="s">
        <v>268</v>
      </c>
      <c r="F5" s="32" t="s">
        <v>186</v>
      </c>
      <c r="G5" s="33" t="s">
        <v>121</v>
      </c>
    </row>
    <row r="6" spans="1:7" ht="17.25" customHeight="1">
      <c r="A6" s="733"/>
      <c r="B6" s="739" t="s">
        <v>139</v>
      </c>
      <c r="C6" s="741"/>
      <c r="D6" s="741"/>
      <c r="E6" s="741"/>
      <c r="F6" s="741"/>
      <c r="G6" s="741"/>
    </row>
    <row r="7" spans="1:7" s="27" customFormat="1" ht="18" customHeight="1">
      <c r="A7" s="399" t="s">
        <v>471</v>
      </c>
      <c r="B7" s="499">
        <v>965097.4</v>
      </c>
      <c r="C7" s="500">
        <v>87209.1</v>
      </c>
      <c r="D7" s="501">
        <v>528511.1</v>
      </c>
      <c r="E7" s="500">
        <v>258971.8</v>
      </c>
      <c r="F7" s="502">
        <v>63800.1</v>
      </c>
      <c r="G7" s="503">
        <v>26605.200000000001</v>
      </c>
    </row>
    <row r="8" spans="1:7" s="27" customFormat="1" ht="12.95" customHeight="1">
      <c r="A8" s="397" t="s">
        <v>469</v>
      </c>
      <c r="B8" s="476" t="s">
        <v>206</v>
      </c>
      <c r="C8" s="500" t="s">
        <v>206</v>
      </c>
      <c r="D8" s="501" t="s">
        <v>206</v>
      </c>
      <c r="E8" s="500" t="s">
        <v>206</v>
      </c>
      <c r="F8" s="502" t="s">
        <v>206</v>
      </c>
      <c r="G8" s="503" t="s">
        <v>206</v>
      </c>
    </row>
    <row r="9" spans="1:7" s="27" customFormat="1" ht="12.95" customHeight="1">
      <c r="A9" s="397"/>
      <c r="B9" s="476"/>
      <c r="C9" s="500"/>
      <c r="D9" s="501"/>
      <c r="E9" s="500"/>
      <c r="F9" s="502"/>
      <c r="G9" s="503"/>
    </row>
    <row r="10" spans="1:7" ht="12.95" customHeight="1">
      <c r="A10" s="400" t="s">
        <v>472</v>
      </c>
      <c r="B10" s="502">
        <v>371668.4</v>
      </c>
      <c r="C10" s="504">
        <v>35724.199999999997</v>
      </c>
      <c r="D10" s="501">
        <v>198423.4</v>
      </c>
      <c r="E10" s="500">
        <v>93037.6</v>
      </c>
      <c r="F10" s="502">
        <v>35117.699999999997</v>
      </c>
      <c r="G10" s="503">
        <v>9365.5</v>
      </c>
    </row>
    <row r="11" spans="1:7" ht="12.95" customHeight="1">
      <c r="A11" s="398" t="s">
        <v>470</v>
      </c>
      <c r="B11" s="502"/>
      <c r="C11" s="504"/>
      <c r="D11" s="501"/>
      <c r="E11" s="500"/>
      <c r="F11" s="502"/>
      <c r="G11" s="503"/>
    </row>
    <row r="12" spans="1:7" ht="12.95" customHeight="1">
      <c r="A12" s="296" t="s">
        <v>237</v>
      </c>
      <c r="B12" s="505"/>
      <c r="C12" s="496"/>
      <c r="D12" s="506"/>
      <c r="E12" s="495"/>
      <c r="F12" s="505"/>
      <c r="G12" s="497"/>
    </row>
    <row r="13" spans="1:7" ht="12.95" customHeight="1">
      <c r="A13" s="298" t="s">
        <v>179</v>
      </c>
      <c r="B13" s="507">
        <v>57192.1</v>
      </c>
      <c r="C13" s="456">
        <v>5189.8999999999996</v>
      </c>
      <c r="D13" s="508">
        <v>25973.4</v>
      </c>
      <c r="E13" s="453">
        <v>22825.5</v>
      </c>
      <c r="F13" s="507">
        <v>2183.6999999999998</v>
      </c>
      <c r="G13" s="481">
        <v>1019.6</v>
      </c>
    </row>
    <row r="14" spans="1:7" ht="12.95" customHeight="1">
      <c r="A14" s="298" t="s">
        <v>178</v>
      </c>
      <c r="B14" s="507">
        <v>314476.3</v>
      </c>
      <c r="C14" s="456">
        <v>30534.3</v>
      </c>
      <c r="D14" s="508">
        <v>172450</v>
      </c>
      <c r="E14" s="453">
        <v>70212.100000000006</v>
      </c>
      <c r="F14" s="507">
        <v>32934</v>
      </c>
      <c r="G14" s="509">
        <v>8345.9</v>
      </c>
    </row>
    <row r="15" spans="1:7" ht="12.95" customHeight="1">
      <c r="A15" s="298"/>
      <c r="B15" s="507"/>
      <c r="C15" s="456"/>
      <c r="D15" s="508"/>
      <c r="E15" s="453"/>
      <c r="F15" s="507"/>
      <c r="G15" s="509"/>
    </row>
    <row r="16" spans="1:7" ht="12.95" customHeight="1">
      <c r="A16" s="400" t="s">
        <v>474</v>
      </c>
      <c r="B16" s="502">
        <v>175040.3</v>
      </c>
      <c r="C16" s="504">
        <v>12941.5</v>
      </c>
      <c r="D16" s="501">
        <v>96561.600000000006</v>
      </c>
      <c r="E16" s="500">
        <v>51383</v>
      </c>
      <c r="F16" s="502">
        <v>8155.4</v>
      </c>
      <c r="G16" s="503">
        <v>5998.8</v>
      </c>
    </row>
    <row r="17" spans="1:7" ht="12.95" customHeight="1">
      <c r="A17" s="398" t="s">
        <v>473</v>
      </c>
      <c r="B17" s="502"/>
      <c r="C17" s="504"/>
      <c r="D17" s="501"/>
      <c r="E17" s="500"/>
      <c r="F17" s="502"/>
      <c r="G17" s="503"/>
    </row>
    <row r="18" spans="1:7" ht="12.95" customHeight="1">
      <c r="A18" s="296" t="s">
        <v>237</v>
      </c>
      <c r="B18" s="505"/>
      <c r="C18" s="495"/>
      <c r="D18" s="506"/>
      <c r="E18" s="495"/>
      <c r="F18" s="505"/>
      <c r="G18" s="497"/>
    </row>
    <row r="19" spans="1:7" ht="12.95" customHeight="1">
      <c r="A19" s="298" t="s">
        <v>414</v>
      </c>
      <c r="B19" s="507">
        <v>68370.600000000006</v>
      </c>
      <c r="C19" s="453">
        <v>6535.5</v>
      </c>
      <c r="D19" s="508">
        <v>38767.1</v>
      </c>
      <c r="E19" s="456">
        <v>17756.599999999999</v>
      </c>
      <c r="F19" s="507">
        <v>3258</v>
      </c>
      <c r="G19" s="481">
        <v>2053.4</v>
      </c>
    </row>
    <row r="20" spans="1:7" ht="12.95" customHeight="1">
      <c r="A20" s="298" t="s">
        <v>180</v>
      </c>
      <c r="B20" s="508">
        <v>106669.7</v>
      </c>
      <c r="C20" s="456">
        <v>6406</v>
      </c>
      <c r="D20" s="508">
        <v>57794.5</v>
      </c>
      <c r="E20" s="456">
        <v>33626.400000000001</v>
      </c>
      <c r="F20" s="507">
        <v>4897.3</v>
      </c>
      <c r="G20" s="481">
        <v>3945.4</v>
      </c>
    </row>
    <row r="21" spans="1:7" ht="12.95" customHeight="1">
      <c r="A21" s="298"/>
      <c r="B21" s="508"/>
      <c r="C21" s="456"/>
      <c r="D21" s="508"/>
      <c r="E21" s="456"/>
      <c r="F21" s="507"/>
      <c r="G21" s="481"/>
    </row>
    <row r="22" spans="1:7" ht="12.95" customHeight="1">
      <c r="A22" s="400" t="s">
        <v>476</v>
      </c>
      <c r="B22" s="502">
        <v>90267.3</v>
      </c>
      <c r="C22" s="500">
        <v>6558</v>
      </c>
      <c r="D22" s="501">
        <v>51671.4</v>
      </c>
      <c r="E22" s="500">
        <v>26522.9</v>
      </c>
      <c r="F22" s="502">
        <v>3679.3</v>
      </c>
      <c r="G22" s="503">
        <v>1835.8</v>
      </c>
    </row>
    <row r="23" spans="1:7" ht="12.95" customHeight="1">
      <c r="A23" s="398" t="s">
        <v>475</v>
      </c>
      <c r="B23" s="502"/>
      <c r="C23" s="500"/>
      <c r="D23" s="501"/>
      <c r="E23" s="500"/>
      <c r="F23" s="502"/>
      <c r="G23" s="503"/>
    </row>
    <row r="24" spans="1:7" ht="12.95" customHeight="1">
      <c r="A24" s="296" t="s">
        <v>237</v>
      </c>
      <c r="B24" s="505"/>
      <c r="C24" s="495"/>
      <c r="D24" s="506"/>
      <c r="E24" s="495"/>
      <c r="F24" s="505"/>
      <c r="G24" s="497"/>
    </row>
    <row r="25" spans="1:7" ht="12.95" customHeight="1">
      <c r="A25" s="298" t="s">
        <v>181</v>
      </c>
      <c r="B25" s="507">
        <v>36167.800000000003</v>
      </c>
      <c r="C25" s="453">
        <v>2057.3000000000002</v>
      </c>
      <c r="D25" s="508">
        <v>23225.7</v>
      </c>
      <c r="E25" s="453">
        <v>9002.2999999999993</v>
      </c>
      <c r="F25" s="507">
        <v>1370.4</v>
      </c>
      <c r="G25" s="481">
        <v>512.20000000000005</v>
      </c>
    </row>
    <row r="26" spans="1:7" ht="12.95" customHeight="1">
      <c r="A26" s="298" t="s">
        <v>182</v>
      </c>
      <c r="B26" s="507">
        <v>24201.7</v>
      </c>
      <c r="C26" s="453">
        <v>1810.5</v>
      </c>
      <c r="D26" s="508">
        <v>13106.5</v>
      </c>
      <c r="E26" s="453">
        <v>7470.8</v>
      </c>
      <c r="F26" s="507">
        <v>1032.8</v>
      </c>
      <c r="G26" s="481">
        <v>781.1</v>
      </c>
    </row>
    <row r="27" spans="1:7" ht="12.95" customHeight="1">
      <c r="A27" s="298" t="s">
        <v>415</v>
      </c>
      <c r="B27" s="508">
        <v>13398.5</v>
      </c>
      <c r="C27" s="456">
        <v>1557.8</v>
      </c>
      <c r="D27" s="508">
        <v>7298.3</v>
      </c>
      <c r="E27" s="453">
        <v>3636</v>
      </c>
      <c r="F27" s="507">
        <v>645.29999999999995</v>
      </c>
      <c r="G27" s="481">
        <v>261.10000000000002</v>
      </c>
    </row>
    <row r="28" spans="1:7" ht="12.95" customHeight="1">
      <c r="A28" s="298" t="s">
        <v>183</v>
      </c>
      <c r="B28" s="508">
        <v>16499.3</v>
      </c>
      <c r="C28" s="456">
        <v>1132.4000000000001</v>
      </c>
      <c r="D28" s="508">
        <v>8040.9</v>
      </c>
      <c r="E28" s="453">
        <v>6413.8</v>
      </c>
      <c r="F28" s="507">
        <v>630.79999999999995</v>
      </c>
      <c r="G28" s="481">
        <v>281.39999999999998</v>
      </c>
    </row>
    <row r="29" spans="1:7" ht="12.95" customHeight="1">
      <c r="A29" s="298"/>
      <c r="B29" s="508"/>
      <c r="C29" s="456"/>
      <c r="D29" s="508"/>
      <c r="E29" s="453"/>
      <c r="F29" s="507"/>
      <c r="G29" s="481"/>
    </row>
    <row r="30" spans="1:7" ht="12.95" customHeight="1">
      <c r="A30" s="400" t="s">
        <v>478</v>
      </c>
      <c r="B30" s="501">
        <v>138014.20000000001</v>
      </c>
      <c r="C30" s="504">
        <v>15988.8</v>
      </c>
      <c r="D30" s="501">
        <v>77331.100000000006</v>
      </c>
      <c r="E30" s="500">
        <v>34373.9</v>
      </c>
      <c r="F30" s="502">
        <v>6067.8</v>
      </c>
      <c r="G30" s="503">
        <v>4252.5</v>
      </c>
    </row>
    <row r="31" spans="1:7" ht="12.95" customHeight="1">
      <c r="A31" s="401" t="s">
        <v>477</v>
      </c>
      <c r="B31" s="501"/>
      <c r="C31" s="504"/>
      <c r="D31" s="501"/>
      <c r="E31" s="500"/>
      <c r="F31" s="502"/>
      <c r="G31" s="503"/>
    </row>
    <row r="32" spans="1:7" ht="12.95" customHeight="1">
      <c r="A32" s="296" t="s">
        <v>237</v>
      </c>
      <c r="B32" s="506"/>
      <c r="C32" s="496"/>
      <c r="D32" s="506"/>
      <c r="E32" s="495"/>
      <c r="F32" s="505"/>
      <c r="G32" s="497"/>
    </row>
    <row r="33" spans="1:7" ht="12.95" customHeight="1">
      <c r="A33" s="298" t="s">
        <v>416</v>
      </c>
      <c r="B33" s="508">
        <v>13802.1</v>
      </c>
      <c r="C33" s="456">
        <v>919.6</v>
      </c>
      <c r="D33" s="508">
        <v>7935.6</v>
      </c>
      <c r="E33" s="453">
        <v>3998.4</v>
      </c>
      <c r="F33" s="507">
        <v>623.29999999999995</v>
      </c>
      <c r="G33" s="481">
        <v>325.2</v>
      </c>
    </row>
    <row r="34" spans="1:7" ht="12.95" customHeight="1">
      <c r="A34" s="298" t="s">
        <v>417</v>
      </c>
      <c r="B34" s="508">
        <v>93555.3</v>
      </c>
      <c r="C34" s="456">
        <v>11624.2</v>
      </c>
      <c r="D34" s="508">
        <v>51261.4</v>
      </c>
      <c r="E34" s="453">
        <v>23160.1</v>
      </c>
      <c r="F34" s="507">
        <v>4072.3</v>
      </c>
      <c r="G34" s="481">
        <v>3437.3</v>
      </c>
    </row>
    <row r="35" spans="1:7" ht="12.95" customHeight="1">
      <c r="A35" s="298" t="s">
        <v>418</v>
      </c>
      <c r="B35" s="508">
        <v>30656.7</v>
      </c>
      <c r="C35" s="456">
        <v>3445</v>
      </c>
      <c r="D35" s="508">
        <v>18134.099999999999</v>
      </c>
      <c r="E35" s="453">
        <v>7215.4</v>
      </c>
      <c r="F35" s="507">
        <v>1372.2</v>
      </c>
      <c r="G35" s="481">
        <v>490</v>
      </c>
    </row>
    <row r="36" spans="1:7" ht="12.95" customHeight="1">
      <c r="A36" s="298"/>
      <c r="B36" s="508"/>
      <c r="C36" s="456"/>
      <c r="D36" s="508"/>
      <c r="E36" s="453"/>
      <c r="F36" s="507"/>
      <c r="G36" s="481"/>
    </row>
    <row r="37" spans="1:7" ht="12.95" customHeight="1">
      <c r="A37" s="400" t="s">
        <v>480</v>
      </c>
      <c r="B37" s="501">
        <v>85002.6</v>
      </c>
      <c r="C37" s="504">
        <v>7336.1</v>
      </c>
      <c r="D37" s="501">
        <v>44929.4</v>
      </c>
      <c r="E37" s="500">
        <v>25281.7</v>
      </c>
      <c r="F37" s="502">
        <v>4903.1000000000004</v>
      </c>
      <c r="G37" s="503">
        <v>2552.3000000000002</v>
      </c>
    </row>
    <row r="38" spans="1:7" ht="12.95" customHeight="1">
      <c r="A38" s="401" t="s">
        <v>479</v>
      </c>
      <c r="B38" s="501"/>
      <c r="C38" s="504"/>
      <c r="D38" s="501"/>
      <c r="E38" s="500"/>
      <c r="F38" s="502"/>
      <c r="G38" s="503"/>
    </row>
    <row r="39" spans="1:7" ht="12.95" customHeight="1">
      <c r="A39" s="296" t="s">
        <v>237</v>
      </c>
      <c r="B39" s="506"/>
      <c r="C39" s="496"/>
      <c r="D39" s="506"/>
      <c r="E39" s="495"/>
      <c r="F39" s="505"/>
      <c r="G39" s="497"/>
    </row>
    <row r="40" spans="1:7" ht="12.95" customHeight="1">
      <c r="A40" s="298" t="s">
        <v>419</v>
      </c>
      <c r="B40" s="508">
        <v>70979.199999999997</v>
      </c>
      <c r="C40" s="456">
        <v>5928.1</v>
      </c>
      <c r="D40" s="508">
        <v>37884.199999999997</v>
      </c>
      <c r="E40" s="453">
        <v>20771.8</v>
      </c>
      <c r="F40" s="507">
        <v>4185</v>
      </c>
      <c r="G40" s="481">
        <v>2210.1</v>
      </c>
    </row>
    <row r="41" spans="1:7" ht="12.95" customHeight="1">
      <c r="A41" s="298" t="s">
        <v>420</v>
      </c>
      <c r="B41" s="508">
        <v>14023.4</v>
      </c>
      <c r="C41" s="456">
        <v>1408</v>
      </c>
      <c r="D41" s="508">
        <v>7045.2</v>
      </c>
      <c r="E41" s="453">
        <v>4509.8999999999996</v>
      </c>
      <c r="F41" s="507">
        <v>718.1</v>
      </c>
      <c r="G41" s="481">
        <v>342.2</v>
      </c>
    </row>
    <row r="42" spans="1:7" ht="12.95" customHeight="1">
      <c r="A42" s="298"/>
      <c r="B42" s="508"/>
      <c r="C42" s="456"/>
      <c r="D42" s="508"/>
      <c r="E42" s="453"/>
      <c r="F42" s="507"/>
      <c r="G42" s="481"/>
    </row>
    <row r="43" spans="1:7" ht="12.95" customHeight="1">
      <c r="A43" s="400" t="s">
        <v>482</v>
      </c>
      <c r="B43" s="501">
        <v>105104.6</v>
      </c>
      <c r="C43" s="504">
        <v>8660.5</v>
      </c>
      <c r="D43" s="501">
        <v>59594.3</v>
      </c>
      <c r="E43" s="500">
        <v>28372.7</v>
      </c>
      <c r="F43" s="502">
        <v>5876.8</v>
      </c>
      <c r="G43" s="503">
        <v>2600.3000000000002</v>
      </c>
    </row>
    <row r="44" spans="1:7" ht="12.95" customHeight="1">
      <c r="A44" s="398" t="s">
        <v>481</v>
      </c>
      <c r="B44" s="501"/>
      <c r="C44" s="504"/>
      <c r="D44" s="501"/>
      <c r="E44" s="500"/>
      <c r="F44" s="502"/>
      <c r="G44" s="503"/>
    </row>
    <row r="45" spans="1:7" ht="12.95" customHeight="1">
      <c r="A45" s="296" t="s">
        <v>237</v>
      </c>
      <c r="B45" s="506"/>
      <c r="C45" s="496"/>
      <c r="D45" s="506"/>
      <c r="E45" s="495"/>
      <c r="F45" s="505"/>
      <c r="G45" s="497"/>
    </row>
    <row r="46" spans="1:7" ht="12.95" customHeight="1">
      <c r="A46" s="298" t="s">
        <v>421</v>
      </c>
      <c r="B46" s="508">
        <v>30810.799999999999</v>
      </c>
      <c r="C46" s="456">
        <v>2811.5</v>
      </c>
      <c r="D46" s="508">
        <v>16352.4</v>
      </c>
      <c r="E46" s="453">
        <v>9384.2999999999993</v>
      </c>
      <c r="F46" s="507">
        <v>1650.2</v>
      </c>
      <c r="G46" s="481">
        <v>612.29999999999995</v>
      </c>
    </row>
    <row r="47" spans="1:7" ht="12.95" customHeight="1">
      <c r="A47" s="298" t="s">
        <v>422</v>
      </c>
      <c r="B47" s="508">
        <v>59348.3</v>
      </c>
      <c r="C47" s="456">
        <v>4629.8</v>
      </c>
      <c r="D47" s="508">
        <v>34634.800000000003</v>
      </c>
      <c r="E47" s="453">
        <v>14868.5</v>
      </c>
      <c r="F47" s="507">
        <v>3499.1</v>
      </c>
      <c r="G47" s="481">
        <v>1716</v>
      </c>
    </row>
    <row r="48" spans="1:7" ht="12.95" customHeight="1">
      <c r="A48" s="298" t="s">
        <v>423</v>
      </c>
      <c r="B48" s="508">
        <v>14945.6</v>
      </c>
      <c r="C48" s="456">
        <v>1219.2</v>
      </c>
      <c r="D48" s="508">
        <v>8607</v>
      </c>
      <c r="E48" s="453">
        <v>4119.8</v>
      </c>
      <c r="F48" s="507">
        <v>727.5</v>
      </c>
      <c r="G48" s="481">
        <v>272</v>
      </c>
    </row>
  </sheetData>
  <mergeCells count="3">
    <mergeCell ref="A4:A6"/>
    <mergeCell ref="B4:G4"/>
    <mergeCell ref="B6:G6"/>
  </mergeCells>
  <phoneticPr fontId="3" type="noConversion"/>
  <pageMargins left="0.78740157480314965" right="0.78740157480314965" top="0.98425196850393704" bottom="0.78740157480314965" header="0.51181102362204722" footer="0.51181102362204722"/>
  <pageSetup paperSize="9" firstPageNumber="35" pageOrder="overThenDown" orientation="portrait" useFirstPageNumber="1" r:id="rId1"/>
  <headerFooter alignWithMargins="0">
    <oddHeader>&amp;C&amp;"Times New Roman,Normalny"&amp;P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S53"/>
  <sheetViews>
    <sheetView zoomScaleNormal="100" workbookViewId="0">
      <selection activeCell="L5" sqref="L5:L6"/>
    </sheetView>
  </sheetViews>
  <sheetFormatPr defaultRowHeight="15"/>
  <cols>
    <col min="1" max="1" width="3.7109375" style="21" customWidth="1"/>
    <col min="2" max="2" width="38.85546875" style="21" customWidth="1"/>
    <col min="3" max="3" width="10.28515625" style="21" customWidth="1"/>
    <col min="4" max="4" width="8.7109375" style="21" customWidth="1"/>
    <col min="5" max="5" width="7.85546875" style="21" customWidth="1"/>
    <col min="6" max="6" width="10.28515625" style="21" customWidth="1"/>
    <col min="7" max="7" width="8.42578125" style="21" customWidth="1"/>
    <col min="8" max="8" width="8.5703125" style="21" customWidth="1"/>
    <col min="9" max="9" width="9.42578125" style="21" customWidth="1"/>
    <col min="10" max="10" width="10.28515625" style="21" customWidth="1"/>
    <col min="11" max="11" width="10.5703125" style="21" customWidth="1"/>
    <col min="12" max="12" width="9.140625" style="21" customWidth="1"/>
    <col min="13" max="13" width="9" style="21" customWidth="1"/>
    <col min="14" max="14" width="9.5703125" style="21" customWidth="1"/>
    <col min="15" max="15" width="8.7109375" style="21" customWidth="1"/>
    <col min="16" max="16" width="3.5703125" style="21" customWidth="1"/>
    <col min="17" max="17" width="9.140625" style="37"/>
    <col min="18" max="16384" width="9.140625" style="21"/>
  </cols>
  <sheetData>
    <row r="1" spans="1:19" ht="15" customHeight="1">
      <c r="A1" s="22" t="s">
        <v>466</v>
      </c>
      <c r="D1" s="9"/>
    </row>
    <row r="2" spans="1:19" ht="15" customHeight="1">
      <c r="A2" s="22"/>
      <c r="B2" s="196" t="s">
        <v>489</v>
      </c>
    </row>
    <row r="3" spans="1:19" ht="3" customHeight="1">
      <c r="A3" s="22"/>
      <c r="B3" s="192"/>
    </row>
    <row r="4" spans="1:19" ht="12" customHeight="1">
      <c r="A4" s="716" t="s">
        <v>214</v>
      </c>
      <c r="B4" s="749" t="s">
        <v>138</v>
      </c>
      <c r="C4" s="727" t="s">
        <v>270</v>
      </c>
      <c r="D4" s="727" t="s">
        <v>114</v>
      </c>
      <c r="E4" s="745" t="s">
        <v>113</v>
      </c>
      <c r="F4" s="756"/>
      <c r="G4" s="756"/>
      <c r="H4" s="746"/>
      <c r="I4" s="727" t="s">
        <v>120</v>
      </c>
      <c r="J4" s="751" t="s">
        <v>117</v>
      </c>
      <c r="K4" s="727" t="s">
        <v>115</v>
      </c>
      <c r="L4" s="753" t="s">
        <v>113</v>
      </c>
      <c r="M4" s="754"/>
      <c r="N4" s="755"/>
      <c r="O4" s="742" t="s">
        <v>593</v>
      </c>
      <c r="P4" s="723" t="s">
        <v>214</v>
      </c>
    </row>
    <row r="5" spans="1:19" ht="12" customHeight="1">
      <c r="A5" s="717"/>
      <c r="B5" s="750"/>
      <c r="C5" s="727"/>
      <c r="D5" s="727"/>
      <c r="E5" s="742" t="s">
        <v>122</v>
      </c>
      <c r="F5" s="742" t="s">
        <v>123</v>
      </c>
      <c r="G5" s="742" t="s">
        <v>166</v>
      </c>
      <c r="H5" s="742" t="s">
        <v>124</v>
      </c>
      <c r="I5" s="727"/>
      <c r="J5" s="752"/>
      <c r="K5" s="727"/>
      <c r="L5" s="743" t="s">
        <v>150</v>
      </c>
      <c r="M5" s="745" t="s">
        <v>118</v>
      </c>
      <c r="N5" s="746"/>
      <c r="O5" s="742"/>
      <c r="P5" s="747"/>
    </row>
    <row r="6" spans="1:19" ht="93.75" customHeight="1">
      <c r="A6" s="717"/>
      <c r="B6" s="750"/>
      <c r="C6" s="727"/>
      <c r="D6" s="727"/>
      <c r="E6" s="742"/>
      <c r="F6" s="742"/>
      <c r="G6" s="742"/>
      <c r="H6" s="742"/>
      <c r="I6" s="727"/>
      <c r="J6" s="118" t="s">
        <v>89</v>
      </c>
      <c r="K6" s="727"/>
      <c r="L6" s="744"/>
      <c r="M6" s="274" t="s">
        <v>592</v>
      </c>
      <c r="N6" s="191" t="s">
        <v>125</v>
      </c>
      <c r="O6" s="742"/>
      <c r="P6" s="747"/>
    </row>
    <row r="7" spans="1:19" ht="12" customHeight="1">
      <c r="A7" s="718"/>
      <c r="B7" s="750"/>
      <c r="C7" s="55"/>
      <c r="D7" s="36"/>
      <c r="E7" s="36"/>
      <c r="F7" s="15" t="s">
        <v>75</v>
      </c>
      <c r="G7" s="56"/>
      <c r="H7" s="57"/>
      <c r="I7" s="178" t="s">
        <v>155</v>
      </c>
      <c r="J7" s="258"/>
      <c r="K7" s="36"/>
      <c r="L7" s="36"/>
      <c r="M7" s="36"/>
      <c r="N7" s="36"/>
      <c r="O7" s="58"/>
      <c r="P7" s="748"/>
    </row>
    <row r="8" spans="1:19" s="10" customFormat="1" ht="18" customHeight="1">
      <c r="A8" s="194">
        <v>1</v>
      </c>
      <c r="B8" s="645" t="s">
        <v>66</v>
      </c>
      <c r="C8" s="452">
        <v>1091537.7</v>
      </c>
      <c r="D8" s="452">
        <v>285076.7</v>
      </c>
      <c r="E8" s="452">
        <v>75878</v>
      </c>
      <c r="F8" s="452">
        <v>38346.5</v>
      </c>
      <c r="G8" s="452">
        <v>43852.2</v>
      </c>
      <c r="H8" s="452">
        <v>119363.3</v>
      </c>
      <c r="I8" s="452">
        <v>472330.1</v>
      </c>
      <c r="J8" s="452">
        <v>378042.3</v>
      </c>
      <c r="K8" s="452">
        <v>304011.3</v>
      </c>
      <c r="L8" s="452">
        <v>271238.5</v>
      </c>
      <c r="M8" s="452">
        <v>231028.8</v>
      </c>
      <c r="N8" s="452">
        <v>10706.4</v>
      </c>
      <c r="O8" s="452">
        <v>30119.599999999999</v>
      </c>
      <c r="P8" s="3">
        <v>1</v>
      </c>
      <c r="Q8" s="40"/>
    </row>
    <row r="9" spans="1:19" s="10" customFormat="1" ht="12.95" customHeight="1">
      <c r="A9" s="194"/>
      <c r="B9" s="646" t="s">
        <v>149</v>
      </c>
      <c r="C9" s="453"/>
      <c r="D9" s="453"/>
      <c r="E9" s="453"/>
      <c r="F9" s="453"/>
      <c r="G9" s="453"/>
      <c r="H9" s="453"/>
      <c r="I9" s="453"/>
      <c r="J9" s="453"/>
      <c r="K9" s="453"/>
      <c r="L9" s="453"/>
      <c r="M9" s="453"/>
      <c r="N9" s="453"/>
      <c r="O9" s="455"/>
      <c r="P9" s="3"/>
      <c r="Q9" s="40"/>
    </row>
    <row r="10" spans="1:19" s="10" customFormat="1" ht="12.95" customHeight="1">
      <c r="A10" s="194">
        <v>2</v>
      </c>
      <c r="B10" s="647" t="s">
        <v>388</v>
      </c>
      <c r="C10" s="453">
        <v>20743.099999999999</v>
      </c>
      <c r="D10" s="453">
        <v>4266.8999999999996</v>
      </c>
      <c r="E10" s="453">
        <v>960.9</v>
      </c>
      <c r="F10" s="453">
        <v>872.2</v>
      </c>
      <c r="G10" s="453">
        <v>1979</v>
      </c>
      <c r="H10" s="454">
        <v>348.3</v>
      </c>
      <c r="I10" s="453">
        <v>10612.9</v>
      </c>
      <c r="J10" s="453">
        <v>9488.2000000000007</v>
      </c>
      <c r="K10" s="453">
        <v>5675.1</v>
      </c>
      <c r="L10" s="453">
        <v>4813.3</v>
      </c>
      <c r="M10" s="453">
        <v>4591.3</v>
      </c>
      <c r="N10" s="453">
        <v>95.9</v>
      </c>
      <c r="O10" s="453">
        <v>188.3</v>
      </c>
      <c r="P10" s="3">
        <v>2</v>
      </c>
      <c r="Q10" s="40"/>
    </row>
    <row r="11" spans="1:19" s="10" customFormat="1" ht="12.95" customHeight="1">
      <c r="A11" s="194"/>
      <c r="B11" s="648" t="s">
        <v>235</v>
      </c>
      <c r="C11" s="453"/>
      <c r="D11" s="453"/>
      <c r="E11" s="453"/>
      <c r="F11" s="453"/>
      <c r="G11" s="453"/>
      <c r="H11" s="454"/>
      <c r="I11" s="453"/>
      <c r="J11" s="453"/>
      <c r="K11" s="453"/>
      <c r="L11" s="453"/>
      <c r="M11" s="453"/>
      <c r="N11" s="453"/>
      <c r="O11" s="453"/>
      <c r="P11" s="3"/>
      <c r="Q11" s="40"/>
      <c r="S11" s="20"/>
    </row>
    <row r="12" spans="1:19" s="10" customFormat="1" ht="12.95" customHeight="1">
      <c r="A12" s="194">
        <v>3</v>
      </c>
      <c r="B12" s="649" t="s">
        <v>372</v>
      </c>
      <c r="C12" s="611">
        <v>477965.9</v>
      </c>
      <c r="D12" s="611">
        <v>142745.79999999999</v>
      </c>
      <c r="E12" s="611">
        <v>66562.899999999994</v>
      </c>
      <c r="F12" s="611">
        <v>22693.5</v>
      </c>
      <c r="G12" s="611">
        <v>36670.9</v>
      </c>
      <c r="H12" s="611">
        <v>13500.2</v>
      </c>
      <c r="I12" s="611">
        <v>207481.9</v>
      </c>
      <c r="J12" s="611">
        <v>167345.1</v>
      </c>
      <c r="K12" s="611">
        <v>116077.6</v>
      </c>
      <c r="L12" s="611">
        <v>105470.2</v>
      </c>
      <c r="M12" s="611">
        <v>90227.5</v>
      </c>
      <c r="N12" s="611">
        <v>3630.9</v>
      </c>
      <c r="O12" s="611">
        <v>11660.6</v>
      </c>
      <c r="P12" s="3">
        <v>3</v>
      </c>
      <c r="Q12" s="40"/>
    </row>
    <row r="13" spans="1:19" s="10" customFormat="1" ht="12.95" customHeight="1">
      <c r="A13" s="194"/>
      <c r="B13" s="650" t="s">
        <v>151</v>
      </c>
      <c r="C13" s="453"/>
      <c r="D13" s="453"/>
      <c r="E13" s="453"/>
      <c r="F13" s="453"/>
      <c r="G13" s="453"/>
      <c r="H13" s="454"/>
      <c r="I13" s="454"/>
      <c r="J13" s="453"/>
      <c r="K13" s="453"/>
      <c r="L13" s="453"/>
      <c r="M13" s="454"/>
      <c r="N13" s="453"/>
      <c r="O13" s="455"/>
      <c r="P13" s="3"/>
      <c r="Q13" s="40"/>
    </row>
    <row r="14" spans="1:19" s="10" customFormat="1" ht="12.95" customHeight="1">
      <c r="A14" s="194">
        <v>4</v>
      </c>
      <c r="B14" s="647" t="s">
        <v>373</v>
      </c>
      <c r="C14" s="453">
        <v>14447.1</v>
      </c>
      <c r="D14" s="453">
        <v>4685.7</v>
      </c>
      <c r="E14" s="453">
        <v>992.8</v>
      </c>
      <c r="F14" s="453">
        <v>1713.3</v>
      </c>
      <c r="G14" s="453">
        <v>1742.3</v>
      </c>
      <c r="H14" s="453">
        <v>222.2</v>
      </c>
      <c r="I14" s="453">
        <v>5882.7</v>
      </c>
      <c r="J14" s="453">
        <v>4460.8999999999996</v>
      </c>
      <c r="K14" s="453">
        <v>3367.4</v>
      </c>
      <c r="L14" s="453">
        <v>3291.5</v>
      </c>
      <c r="M14" s="453">
        <v>2868.2</v>
      </c>
      <c r="N14" s="453">
        <v>121.9</v>
      </c>
      <c r="O14" s="453">
        <v>511.3</v>
      </c>
      <c r="P14" s="3">
        <v>4</v>
      </c>
      <c r="Q14" s="40"/>
    </row>
    <row r="15" spans="1:19" s="10" customFormat="1" ht="12.95" customHeight="1">
      <c r="A15" s="194"/>
      <c r="B15" s="648" t="s">
        <v>152</v>
      </c>
      <c r="C15" s="453"/>
      <c r="D15" s="453"/>
      <c r="E15" s="453"/>
      <c r="F15" s="453"/>
      <c r="G15" s="453"/>
      <c r="H15" s="453"/>
      <c r="I15" s="453"/>
      <c r="J15" s="453"/>
      <c r="K15" s="453"/>
      <c r="L15" s="453"/>
      <c r="M15" s="453"/>
      <c r="N15" s="453"/>
      <c r="O15" s="453"/>
      <c r="P15" s="3"/>
      <c r="Q15" s="40"/>
    </row>
    <row r="16" spans="1:19" s="10" customFormat="1" ht="12.95" customHeight="1">
      <c r="A16" s="194">
        <v>5</v>
      </c>
      <c r="B16" s="651" t="s">
        <v>374</v>
      </c>
      <c r="C16" s="453">
        <v>391024.5</v>
      </c>
      <c r="D16" s="453">
        <v>127150.9</v>
      </c>
      <c r="E16" s="453">
        <v>59091.9</v>
      </c>
      <c r="F16" s="453">
        <v>20473.7</v>
      </c>
      <c r="G16" s="453">
        <v>34114.9</v>
      </c>
      <c r="H16" s="453">
        <v>10841.3</v>
      </c>
      <c r="I16" s="453">
        <v>170063.7</v>
      </c>
      <c r="J16" s="453">
        <v>140215.70000000001</v>
      </c>
      <c r="K16" s="453">
        <v>86476.3</v>
      </c>
      <c r="L16" s="453">
        <v>78680.3</v>
      </c>
      <c r="M16" s="453">
        <v>66744.3</v>
      </c>
      <c r="N16" s="453">
        <v>2591.6999999999998</v>
      </c>
      <c r="O16" s="453">
        <v>7333.7</v>
      </c>
      <c r="P16" s="3">
        <v>5</v>
      </c>
      <c r="Q16" s="40"/>
    </row>
    <row r="17" spans="1:19" s="10" customFormat="1" ht="12.95" customHeight="1">
      <c r="A17" s="194"/>
      <c r="B17" s="648" t="s">
        <v>153</v>
      </c>
      <c r="C17" s="453"/>
      <c r="D17" s="453"/>
      <c r="E17" s="453"/>
      <c r="F17" s="453"/>
      <c r="G17" s="453"/>
      <c r="H17" s="453"/>
      <c r="I17" s="453"/>
      <c r="J17" s="453"/>
      <c r="K17" s="453"/>
      <c r="L17" s="453"/>
      <c r="M17" s="453"/>
      <c r="N17" s="453"/>
      <c r="O17" s="455"/>
      <c r="P17" s="3"/>
      <c r="Q17" s="40"/>
    </row>
    <row r="18" spans="1:19" s="10" customFormat="1" ht="12.95" customHeight="1">
      <c r="A18" s="194">
        <v>6</v>
      </c>
      <c r="B18" s="652" t="s">
        <v>594</v>
      </c>
      <c r="C18" s="453"/>
      <c r="D18" s="453"/>
      <c r="E18" s="453"/>
      <c r="F18" s="453"/>
      <c r="G18" s="453"/>
      <c r="H18" s="453"/>
      <c r="I18" s="453"/>
      <c r="J18" s="453"/>
      <c r="K18" s="453"/>
      <c r="L18" s="453"/>
      <c r="M18" s="453"/>
      <c r="N18" s="453"/>
      <c r="O18" s="454"/>
      <c r="P18" s="3"/>
      <c r="Q18" s="40"/>
      <c r="S18" s="20"/>
    </row>
    <row r="19" spans="1:19" s="10" customFormat="1" ht="12.95" customHeight="1">
      <c r="A19" s="194"/>
      <c r="B19" s="651" t="s">
        <v>595</v>
      </c>
      <c r="C19" s="453">
        <v>61289.3</v>
      </c>
      <c r="D19" s="453">
        <v>10040.5</v>
      </c>
      <c r="E19" s="453">
        <v>6059.7</v>
      </c>
      <c r="F19" s="453">
        <v>449.3</v>
      </c>
      <c r="G19" s="453">
        <v>707.3</v>
      </c>
      <c r="H19" s="453">
        <v>2230.6999999999998</v>
      </c>
      <c r="I19" s="453">
        <v>26752.3</v>
      </c>
      <c r="J19" s="453">
        <v>19348.8</v>
      </c>
      <c r="K19" s="453">
        <v>21033.200000000001</v>
      </c>
      <c r="L19" s="453">
        <v>18571.5</v>
      </c>
      <c r="M19" s="453">
        <v>15853.4</v>
      </c>
      <c r="N19" s="453">
        <v>892.6</v>
      </c>
      <c r="O19" s="453">
        <v>3463.2</v>
      </c>
      <c r="P19" s="3">
        <v>6</v>
      </c>
      <c r="Q19" s="40"/>
    </row>
    <row r="20" spans="1:19" s="10" customFormat="1" ht="12.95" customHeight="1">
      <c r="A20" s="194"/>
      <c r="B20" s="648" t="s">
        <v>217</v>
      </c>
      <c r="C20" s="453"/>
      <c r="D20" s="453"/>
      <c r="E20" s="453"/>
      <c r="F20" s="453"/>
      <c r="G20" s="453"/>
      <c r="H20" s="453"/>
      <c r="I20" s="453"/>
      <c r="J20" s="453"/>
      <c r="K20" s="453"/>
      <c r="L20" s="453"/>
      <c r="M20" s="453"/>
      <c r="N20" s="453"/>
      <c r="O20" s="453"/>
      <c r="P20" s="3"/>
      <c r="Q20" s="40"/>
    </row>
    <row r="21" spans="1:19" s="10" customFormat="1" ht="12.95" customHeight="1">
      <c r="A21" s="194"/>
      <c r="B21" s="648" t="s">
        <v>218</v>
      </c>
      <c r="C21" s="453"/>
      <c r="D21" s="453"/>
      <c r="E21" s="453"/>
      <c r="F21" s="453"/>
      <c r="G21" s="453"/>
      <c r="H21" s="453"/>
      <c r="I21" s="453"/>
      <c r="J21" s="453"/>
      <c r="K21" s="453"/>
      <c r="L21" s="453"/>
      <c r="M21" s="453"/>
      <c r="N21" s="453"/>
      <c r="O21" s="455"/>
      <c r="P21" s="3"/>
      <c r="Q21" s="40"/>
    </row>
    <row r="22" spans="1:19" s="10" customFormat="1" ht="12.95" customHeight="1">
      <c r="A22" s="194">
        <v>7</v>
      </c>
      <c r="B22" s="652" t="s">
        <v>216</v>
      </c>
      <c r="C22" s="453"/>
      <c r="D22" s="453"/>
      <c r="E22" s="453"/>
      <c r="F22" s="453"/>
      <c r="G22" s="453"/>
      <c r="H22" s="453"/>
      <c r="I22" s="453"/>
      <c r="J22" s="453"/>
      <c r="K22" s="453"/>
      <c r="L22" s="453"/>
      <c r="M22" s="453"/>
      <c r="N22" s="453"/>
      <c r="O22" s="453"/>
      <c r="P22" s="3"/>
      <c r="Q22" s="40"/>
    </row>
    <row r="23" spans="1:19" s="10" customFormat="1" ht="12.95" customHeight="1">
      <c r="A23" s="195"/>
      <c r="B23" s="651" t="s">
        <v>375</v>
      </c>
      <c r="C23" s="453">
        <v>11205</v>
      </c>
      <c r="D23" s="453">
        <v>868.7</v>
      </c>
      <c r="E23" s="453">
        <v>418.4</v>
      </c>
      <c r="F23" s="453">
        <v>57.2</v>
      </c>
      <c r="G23" s="453">
        <v>106.4</v>
      </c>
      <c r="H23" s="453">
        <v>206.1</v>
      </c>
      <c r="I23" s="453">
        <v>4783.3</v>
      </c>
      <c r="J23" s="453">
        <v>3319.7</v>
      </c>
      <c r="K23" s="453">
        <v>5200.8</v>
      </c>
      <c r="L23" s="453">
        <v>4926.8</v>
      </c>
      <c r="M23" s="453">
        <v>4761.6000000000004</v>
      </c>
      <c r="N23" s="453">
        <v>24.7</v>
      </c>
      <c r="O23" s="453">
        <v>352.3</v>
      </c>
      <c r="P23" s="3">
        <v>7</v>
      </c>
      <c r="Q23" s="40"/>
    </row>
    <row r="24" spans="1:19" s="10" customFormat="1" ht="12.95" customHeight="1">
      <c r="A24" s="195"/>
      <c r="B24" s="648" t="s">
        <v>220</v>
      </c>
      <c r="C24" s="453"/>
      <c r="D24" s="453"/>
      <c r="E24" s="453"/>
      <c r="F24" s="453"/>
      <c r="G24" s="453"/>
      <c r="H24" s="453"/>
      <c r="I24" s="453"/>
      <c r="J24" s="453"/>
      <c r="K24" s="453"/>
      <c r="L24" s="453"/>
      <c r="M24" s="453"/>
      <c r="N24" s="453"/>
      <c r="O24" s="453"/>
      <c r="P24" s="3"/>
      <c r="Q24" s="40"/>
    </row>
    <row r="25" spans="1:19" s="10" customFormat="1" ht="12.95" customHeight="1">
      <c r="A25" s="195"/>
      <c r="B25" s="648" t="s">
        <v>219</v>
      </c>
      <c r="C25" s="453"/>
      <c r="D25" s="453"/>
      <c r="E25" s="453"/>
      <c r="F25" s="453"/>
      <c r="G25" s="453"/>
      <c r="H25" s="453"/>
      <c r="I25" s="453"/>
      <c r="J25" s="453"/>
      <c r="K25" s="453"/>
      <c r="L25" s="453"/>
      <c r="M25" s="453"/>
      <c r="N25" s="453"/>
      <c r="O25" s="453"/>
      <c r="P25" s="3"/>
      <c r="Q25" s="40"/>
    </row>
    <row r="26" spans="1:19" s="10" customFormat="1" ht="12.95" customHeight="1">
      <c r="A26" s="24">
        <v>8</v>
      </c>
      <c r="B26" s="647" t="s">
        <v>376</v>
      </c>
      <c r="C26" s="453">
        <v>82377.899999999994</v>
      </c>
      <c r="D26" s="453">
        <v>17773</v>
      </c>
      <c r="E26" s="453">
        <v>1966.1</v>
      </c>
      <c r="F26" s="453">
        <v>9603.1</v>
      </c>
      <c r="G26" s="453">
        <v>2239.1</v>
      </c>
      <c r="H26" s="453">
        <v>3453.6</v>
      </c>
      <c r="I26" s="453">
        <v>30869.200000000001</v>
      </c>
      <c r="J26" s="453">
        <v>25821.4</v>
      </c>
      <c r="K26" s="453">
        <v>27787.8</v>
      </c>
      <c r="L26" s="453">
        <v>27354</v>
      </c>
      <c r="M26" s="453">
        <v>24846.1</v>
      </c>
      <c r="N26" s="453">
        <v>483.6</v>
      </c>
      <c r="O26" s="453">
        <v>5947.9</v>
      </c>
      <c r="P26" s="3">
        <v>8</v>
      </c>
      <c r="Q26" s="40"/>
    </row>
    <row r="27" spans="1:19" s="10" customFormat="1" ht="12.95" customHeight="1">
      <c r="A27" s="194"/>
      <c r="B27" s="648" t="s">
        <v>154</v>
      </c>
      <c r="C27" s="453"/>
      <c r="D27" s="453"/>
      <c r="E27" s="453"/>
      <c r="F27" s="453"/>
      <c r="G27" s="453"/>
      <c r="H27" s="453"/>
      <c r="I27" s="453"/>
      <c r="J27" s="453"/>
      <c r="K27" s="453"/>
      <c r="L27" s="453"/>
      <c r="M27" s="453"/>
      <c r="N27" s="453"/>
      <c r="O27" s="453"/>
      <c r="P27" s="3"/>
      <c r="Q27" s="40"/>
    </row>
    <row r="28" spans="1:19" s="10" customFormat="1" ht="12.95" customHeight="1">
      <c r="A28" s="194">
        <v>9</v>
      </c>
      <c r="B28" s="647" t="s">
        <v>377</v>
      </c>
      <c r="C28" s="453">
        <v>267443.7</v>
      </c>
      <c r="D28" s="453">
        <v>105346.5</v>
      </c>
      <c r="E28" s="453">
        <v>3345.6</v>
      </c>
      <c r="F28" s="453">
        <v>790.9</v>
      </c>
      <c r="G28" s="453">
        <v>1630.2</v>
      </c>
      <c r="H28" s="453">
        <v>96904.6</v>
      </c>
      <c r="I28" s="453">
        <v>109541.7</v>
      </c>
      <c r="J28" s="453">
        <v>93564.5</v>
      </c>
      <c r="K28" s="453">
        <v>48883.4</v>
      </c>
      <c r="L28" s="453">
        <v>42691.199999999997</v>
      </c>
      <c r="M28" s="453">
        <v>36127.699999999997</v>
      </c>
      <c r="N28" s="453">
        <v>941.9</v>
      </c>
      <c r="O28" s="453">
        <v>3672</v>
      </c>
      <c r="P28" s="3">
        <v>9</v>
      </c>
      <c r="Q28" s="40"/>
    </row>
    <row r="29" spans="1:19" s="10" customFormat="1" ht="12.95" customHeight="1">
      <c r="A29" s="24"/>
      <c r="B29" s="648" t="s">
        <v>223</v>
      </c>
      <c r="C29" s="453"/>
      <c r="D29" s="453"/>
      <c r="E29" s="453"/>
      <c r="F29" s="453"/>
      <c r="G29" s="453"/>
      <c r="H29" s="453"/>
      <c r="I29" s="453"/>
      <c r="J29" s="453"/>
      <c r="K29" s="453"/>
      <c r="L29" s="453"/>
      <c r="M29" s="453"/>
      <c r="N29" s="453"/>
      <c r="O29" s="453"/>
      <c r="P29" s="3"/>
      <c r="Q29" s="40"/>
    </row>
    <row r="30" spans="1:19" s="10" customFormat="1" ht="12.95" customHeight="1">
      <c r="A30" s="3">
        <v>10</v>
      </c>
      <c r="B30" s="647" t="s">
        <v>221</v>
      </c>
      <c r="C30" s="453">
        <v>46658.9</v>
      </c>
      <c r="D30" s="453">
        <v>2224.9</v>
      </c>
      <c r="E30" s="453">
        <v>1216.7</v>
      </c>
      <c r="F30" s="453">
        <v>39.4</v>
      </c>
      <c r="G30" s="453">
        <v>21.8</v>
      </c>
      <c r="H30" s="453">
        <v>876.5</v>
      </c>
      <c r="I30" s="453">
        <v>23247.7</v>
      </c>
      <c r="J30" s="453">
        <v>17049.099999999999</v>
      </c>
      <c r="K30" s="453">
        <v>20048</v>
      </c>
      <c r="L30" s="453">
        <v>19511.599999999999</v>
      </c>
      <c r="M30" s="453">
        <v>19005.7</v>
      </c>
      <c r="N30" s="453">
        <v>224.8</v>
      </c>
      <c r="O30" s="453">
        <v>1138.2</v>
      </c>
      <c r="P30" s="3">
        <v>10</v>
      </c>
      <c r="Q30" s="40"/>
    </row>
    <row r="31" spans="1:19" s="10" customFormat="1" ht="12.95" customHeight="1">
      <c r="A31" s="24"/>
      <c r="B31" s="648" t="s">
        <v>222</v>
      </c>
      <c r="C31" s="453"/>
      <c r="D31" s="453"/>
      <c r="E31" s="453"/>
      <c r="F31" s="453"/>
      <c r="G31" s="453"/>
      <c r="H31" s="453"/>
      <c r="I31" s="453"/>
      <c r="J31" s="453"/>
      <c r="K31" s="453"/>
      <c r="L31" s="453"/>
      <c r="M31" s="453"/>
      <c r="N31" s="453"/>
      <c r="O31" s="453"/>
      <c r="P31" s="3"/>
      <c r="Q31" s="40"/>
    </row>
    <row r="32" spans="1:19" s="10" customFormat="1" ht="12.95" customHeight="1">
      <c r="A32" s="24">
        <v>11</v>
      </c>
      <c r="B32" s="647" t="s">
        <v>378</v>
      </c>
      <c r="C32" s="453">
        <v>3698.3</v>
      </c>
      <c r="D32" s="453">
        <v>267.89999999999998</v>
      </c>
      <c r="E32" s="453">
        <v>114.4</v>
      </c>
      <c r="F32" s="453">
        <v>23.4</v>
      </c>
      <c r="G32" s="453">
        <v>9</v>
      </c>
      <c r="H32" s="453">
        <v>100.7</v>
      </c>
      <c r="I32" s="453">
        <v>1281.5999999999999</v>
      </c>
      <c r="J32" s="453">
        <v>735.6</v>
      </c>
      <c r="K32" s="453">
        <v>2022.6</v>
      </c>
      <c r="L32" s="453">
        <v>1962.7</v>
      </c>
      <c r="M32" s="453">
        <v>1738.5</v>
      </c>
      <c r="N32" s="453">
        <v>52.6</v>
      </c>
      <c r="O32" s="453">
        <v>126.3</v>
      </c>
      <c r="P32" s="3">
        <v>11</v>
      </c>
      <c r="Q32" s="40"/>
    </row>
    <row r="33" spans="1:17" s="10" customFormat="1" ht="12.95" customHeight="1">
      <c r="A33" s="7"/>
      <c r="B33" s="648" t="s">
        <v>224</v>
      </c>
      <c r="C33" s="453"/>
      <c r="D33" s="453"/>
      <c r="E33" s="453"/>
      <c r="F33" s="453"/>
      <c r="G33" s="453"/>
      <c r="H33" s="453"/>
      <c r="I33" s="453"/>
      <c r="J33" s="453"/>
      <c r="K33" s="453"/>
      <c r="L33" s="453"/>
      <c r="M33" s="453"/>
      <c r="N33" s="453"/>
      <c r="O33" s="453"/>
      <c r="P33" s="3"/>
      <c r="Q33" s="40"/>
    </row>
    <row r="34" spans="1:17" s="10" customFormat="1" ht="12.95" customHeight="1">
      <c r="A34" s="24">
        <v>12</v>
      </c>
      <c r="B34" s="651" t="s">
        <v>379</v>
      </c>
      <c r="C34" s="453">
        <v>40789.699999999997</v>
      </c>
      <c r="D34" s="453">
        <v>2736.5</v>
      </c>
      <c r="E34" s="453">
        <v>476.1</v>
      </c>
      <c r="F34" s="453">
        <v>434.6</v>
      </c>
      <c r="G34" s="453">
        <v>664.8</v>
      </c>
      <c r="H34" s="453">
        <v>1126.4000000000001</v>
      </c>
      <c r="I34" s="453">
        <v>20630.5</v>
      </c>
      <c r="J34" s="453">
        <v>17206.8</v>
      </c>
      <c r="K34" s="453">
        <v>15348.1</v>
      </c>
      <c r="L34" s="453">
        <v>14443.5</v>
      </c>
      <c r="M34" s="453">
        <v>12323.1</v>
      </c>
      <c r="N34" s="453">
        <v>1352.7</v>
      </c>
      <c r="O34" s="453">
        <v>2074.6</v>
      </c>
      <c r="P34" s="3">
        <v>12</v>
      </c>
      <c r="Q34" s="40"/>
    </row>
    <row r="35" spans="1:17" s="10" customFormat="1" ht="12.95" customHeight="1">
      <c r="A35" s="7"/>
      <c r="B35" s="648" t="s">
        <v>225</v>
      </c>
      <c r="C35" s="453"/>
      <c r="D35" s="453"/>
      <c r="E35" s="453"/>
      <c r="F35" s="453"/>
      <c r="G35" s="453"/>
      <c r="H35" s="453"/>
      <c r="I35" s="453"/>
      <c r="J35" s="453"/>
      <c r="K35" s="453"/>
      <c r="L35" s="453"/>
      <c r="M35" s="453"/>
      <c r="N35" s="453"/>
      <c r="O35" s="453"/>
      <c r="P35" s="3"/>
      <c r="Q35" s="40"/>
    </row>
    <row r="36" spans="1:17" s="10" customFormat="1" ht="12.95" customHeight="1">
      <c r="A36" s="24">
        <v>13</v>
      </c>
      <c r="B36" s="647" t="s">
        <v>380</v>
      </c>
      <c r="C36" s="453">
        <v>62355.5</v>
      </c>
      <c r="D36" s="453">
        <v>908.7</v>
      </c>
      <c r="E36" s="453">
        <v>7.3</v>
      </c>
      <c r="F36" s="453">
        <v>3</v>
      </c>
      <c r="G36" s="453">
        <v>1.6</v>
      </c>
      <c r="H36" s="454">
        <v>328</v>
      </c>
      <c r="I36" s="453">
        <v>30404</v>
      </c>
      <c r="J36" s="453">
        <v>19837.7</v>
      </c>
      <c r="K36" s="453">
        <v>30165.4</v>
      </c>
      <c r="L36" s="453">
        <v>21127.1</v>
      </c>
      <c r="M36" s="453">
        <v>12809.1</v>
      </c>
      <c r="N36" s="453">
        <v>3136</v>
      </c>
      <c r="O36" s="453">
        <v>877.4</v>
      </c>
      <c r="P36" s="3">
        <v>13</v>
      </c>
      <c r="Q36" s="40"/>
    </row>
    <row r="37" spans="1:17" s="10" customFormat="1" ht="12.95" customHeight="1">
      <c r="A37" s="7"/>
      <c r="B37" s="648" t="s">
        <v>228</v>
      </c>
      <c r="C37" s="453"/>
      <c r="D37" s="453"/>
      <c r="E37" s="453"/>
      <c r="F37" s="453"/>
      <c r="G37" s="453"/>
      <c r="H37" s="454"/>
      <c r="I37" s="453"/>
      <c r="J37" s="453"/>
      <c r="K37" s="453"/>
      <c r="L37" s="453"/>
      <c r="M37" s="453"/>
      <c r="N37" s="453"/>
      <c r="O37" s="453"/>
      <c r="P37" s="3"/>
      <c r="Q37" s="40"/>
    </row>
    <row r="38" spans="1:17" s="10" customFormat="1" ht="12.95" customHeight="1">
      <c r="A38" s="24">
        <v>14</v>
      </c>
      <c r="B38" s="651" t="s">
        <v>381</v>
      </c>
      <c r="C38" s="453">
        <v>24547.599999999999</v>
      </c>
      <c r="D38" s="453">
        <v>4242.2</v>
      </c>
      <c r="E38" s="453">
        <v>121.1</v>
      </c>
      <c r="F38" s="453">
        <v>1999.7</v>
      </c>
      <c r="G38" s="453">
        <v>470.7</v>
      </c>
      <c r="H38" s="453">
        <v>1599.3</v>
      </c>
      <c r="I38" s="453">
        <v>5474.5</v>
      </c>
      <c r="J38" s="453">
        <v>4151.8</v>
      </c>
      <c r="K38" s="453">
        <v>13429.2</v>
      </c>
      <c r="L38" s="453">
        <v>12180.7</v>
      </c>
      <c r="M38" s="453">
        <v>11236.2</v>
      </c>
      <c r="N38" s="453">
        <v>263.3</v>
      </c>
      <c r="O38" s="453">
        <v>1401.7</v>
      </c>
      <c r="P38" s="3">
        <v>14</v>
      </c>
      <c r="Q38" s="40"/>
    </row>
    <row r="39" spans="1:17" s="10" customFormat="1" ht="12.95" customHeight="1">
      <c r="A39" s="7"/>
      <c r="B39" s="648" t="s">
        <v>226</v>
      </c>
      <c r="C39" s="453"/>
      <c r="D39" s="453"/>
      <c r="E39" s="453"/>
      <c r="F39" s="453"/>
      <c r="G39" s="453"/>
      <c r="H39" s="453"/>
      <c r="I39" s="453"/>
      <c r="J39" s="453"/>
      <c r="K39" s="453"/>
      <c r="L39" s="453"/>
      <c r="M39" s="453"/>
      <c r="N39" s="453"/>
      <c r="O39" s="453"/>
      <c r="P39" s="3"/>
      <c r="Q39" s="40"/>
    </row>
    <row r="40" spans="1:17" s="37" customFormat="1" ht="12.95" customHeight="1">
      <c r="A40" s="24">
        <v>15</v>
      </c>
      <c r="B40" s="653" t="s">
        <v>227</v>
      </c>
      <c r="C40" s="453"/>
      <c r="D40" s="453"/>
      <c r="E40" s="453"/>
      <c r="F40" s="453"/>
      <c r="G40" s="453"/>
      <c r="H40" s="453"/>
      <c r="I40" s="453"/>
      <c r="J40" s="453"/>
      <c r="K40" s="453"/>
      <c r="L40" s="453"/>
      <c r="M40" s="453"/>
      <c r="N40" s="453"/>
      <c r="O40" s="453"/>
      <c r="P40" s="3"/>
    </row>
    <row r="41" spans="1:17" ht="12.95" customHeight="1">
      <c r="A41" s="3"/>
      <c r="B41" s="651" t="s">
        <v>382</v>
      </c>
      <c r="C41" s="453">
        <v>34746.1</v>
      </c>
      <c r="D41" s="453">
        <v>2738.5</v>
      </c>
      <c r="E41" s="453">
        <v>341.5</v>
      </c>
      <c r="F41" s="453">
        <v>1743.4</v>
      </c>
      <c r="G41" s="453">
        <v>103</v>
      </c>
      <c r="H41" s="453">
        <v>391.4</v>
      </c>
      <c r="I41" s="453">
        <v>16064.6</v>
      </c>
      <c r="J41" s="453">
        <v>12237.3</v>
      </c>
      <c r="K41" s="453">
        <v>14160.2</v>
      </c>
      <c r="L41" s="453">
        <v>13026.8</v>
      </c>
      <c r="M41" s="453">
        <v>11265.8</v>
      </c>
      <c r="N41" s="453">
        <v>249.2</v>
      </c>
      <c r="O41" s="510">
        <v>1782.7</v>
      </c>
      <c r="P41" s="3">
        <v>15</v>
      </c>
    </row>
    <row r="42" spans="1:17" ht="12.95" customHeight="1">
      <c r="A42" s="3"/>
      <c r="B42" s="648" t="s">
        <v>229</v>
      </c>
      <c r="C42" s="453"/>
      <c r="D42" s="453"/>
      <c r="E42" s="453"/>
      <c r="F42" s="453"/>
      <c r="G42" s="453"/>
      <c r="H42" s="453"/>
      <c r="I42" s="453"/>
      <c r="J42" s="453"/>
      <c r="K42" s="453"/>
      <c r="L42" s="453"/>
      <c r="M42" s="453"/>
      <c r="N42" s="453"/>
      <c r="O42" s="510"/>
      <c r="P42" s="3"/>
    </row>
    <row r="43" spans="1:17" ht="12.95" customHeight="1">
      <c r="A43" s="24">
        <v>16</v>
      </c>
      <c r="B43" s="647" t="s">
        <v>383</v>
      </c>
      <c r="C43" s="453">
        <v>20141.400000000001</v>
      </c>
      <c r="D43" s="453">
        <v>1187.3</v>
      </c>
      <c r="E43" s="453">
        <v>371</v>
      </c>
      <c r="F43" s="453">
        <v>105.5</v>
      </c>
      <c r="G43" s="453">
        <v>45.8</v>
      </c>
      <c r="H43" s="453">
        <v>566</v>
      </c>
      <c r="I43" s="453">
        <v>12185.7</v>
      </c>
      <c r="J43" s="453">
        <v>6802.3</v>
      </c>
      <c r="K43" s="453">
        <v>5865.6</v>
      </c>
      <c r="L43" s="453">
        <v>4320.8</v>
      </c>
      <c r="M43" s="453">
        <v>3052.8</v>
      </c>
      <c r="N43" s="453">
        <v>35.700000000000003</v>
      </c>
      <c r="O43" s="510">
        <v>902.8</v>
      </c>
      <c r="P43" s="3">
        <v>16</v>
      </c>
    </row>
    <row r="44" spans="1:17" ht="12.95" customHeight="1">
      <c r="A44" s="3"/>
      <c r="B44" s="648" t="s">
        <v>230</v>
      </c>
      <c r="C44" s="453"/>
      <c r="D44" s="453"/>
      <c r="E44" s="453"/>
      <c r="F44" s="453"/>
      <c r="G44" s="453"/>
      <c r="H44" s="453"/>
      <c r="I44" s="453"/>
      <c r="J44" s="453"/>
      <c r="K44" s="453"/>
      <c r="L44" s="453"/>
      <c r="M44" s="453"/>
      <c r="N44" s="453"/>
      <c r="O44" s="510"/>
      <c r="P44" s="3"/>
    </row>
    <row r="45" spans="1:17" ht="12.95" customHeight="1">
      <c r="A45" s="24">
        <v>17</v>
      </c>
      <c r="B45" s="647" t="s">
        <v>384</v>
      </c>
      <c r="C45" s="453">
        <v>687.7</v>
      </c>
      <c r="D45" s="453">
        <v>21</v>
      </c>
      <c r="E45" s="453">
        <v>2.5</v>
      </c>
      <c r="F45" s="453">
        <v>5.6</v>
      </c>
      <c r="G45" s="453">
        <v>2.9</v>
      </c>
      <c r="H45" s="453">
        <v>8.6999999999999993</v>
      </c>
      <c r="I45" s="453">
        <v>265.89999999999998</v>
      </c>
      <c r="J45" s="453">
        <v>183.3</v>
      </c>
      <c r="K45" s="453">
        <v>362.3</v>
      </c>
      <c r="L45" s="453">
        <v>356.9</v>
      </c>
      <c r="M45" s="453">
        <v>276.10000000000002</v>
      </c>
      <c r="N45" s="453">
        <v>62.9</v>
      </c>
      <c r="O45" s="510">
        <v>38.5</v>
      </c>
      <c r="P45" s="3">
        <v>17</v>
      </c>
    </row>
    <row r="46" spans="1:17" ht="12.95" customHeight="1">
      <c r="A46" s="3"/>
      <c r="B46" s="648" t="s">
        <v>157</v>
      </c>
      <c r="C46" s="453"/>
      <c r="D46" s="453"/>
      <c r="E46" s="453"/>
      <c r="F46" s="453"/>
      <c r="G46" s="453"/>
      <c r="H46" s="453"/>
      <c r="I46" s="453"/>
      <c r="J46" s="453"/>
      <c r="K46" s="453"/>
      <c r="L46" s="453"/>
      <c r="M46" s="453"/>
      <c r="N46" s="453"/>
      <c r="O46" s="510"/>
      <c r="P46" s="3"/>
    </row>
    <row r="47" spans="1:17" ht="12.95" customHeight="1">
      <c r="A47" s="24">
        <v>18</v>
      </c>
      <c r="B47" s="647" t="s">
        <v>385</v>
      </c>
      <c r="C47" s="453">
        <v>5878.7</v>
      </c>
      <c r="D47" s="453">
        <v>313.89999999999998</v>
      </c>
      <c r="E47" s="453">
        <v>249.7</v>
      </c>
      <c r="F47" s="453">
        <v>2.1</v>
      </c>
      <c r="G47" s="453">
        <v>4.3</v>
      </c>
      <c r="H47" s="453">
        <v>49.8</v>
      </c>
      <c r="I47" s="453">
        <v>3119</v>
      </c>
      <c r="J47" s="453">
        <v>2803.7</v>
      </c>
      <c r="K47" s="453">
        <v>2237.3000000000002</v>
      </c>
      <c r="L47" s="453">
        <v>2204.6999999999998</v>
      </c>
      <c r="M47" s="453">
        <v>1986.6</v>
      </c>
      <c r="N47" s="453">
        <v>13.8</v>
      </c>
      <c r="O47" s="510">
        <v>208.4</v>
      </c>
      <c r="P47" s="3">
        <v>18</v>
      </c>
    </row>
    <row r="48" spans="1:17" ht="12.95" customHeight="1">
      <c r="A48" s="3"/>
      <c r="B48" s="648" t="s">
        <v>231</v>
      </c>
      <c r="C48" s="453"/>
      <c r="D48" s="453"/>
      <c r="E48" s="453"/>
      <c r="F48" s="453"/>
      <c r="G48" s="453"/>
      <c r="H48" s="453"/>
      <c r="I48" s="453"/>
      <c r="J48" s="453"/>
      <c r="K48" s="453"/>
      <c r="L48" s="453"/>
      <c r="M48" s="453"/>
      <c r="N48" s="453"/>
      <c r="O48" s="510"/>
      <c r="P48" s="3"/>
    </row>
    <row r="49" spans="1:16" ht="12.95" customHeight="1">
      <c r="A49" s="24">
        <v>19</v>
      </c>
      <c r="B49" s="654" t="s">
        <v>232</v>
      </c>
      <c r="C49" s="453"/>
      <c r="D49" s="453"/>
      <c r="E49" s="453"/>
      <c r="F49" s="453"/>
      <c r="G49" s="453"/>
      <c r="H49" s="453"/>
      <c r="I49" s="453"/>
      <c r="J49" s="453"/>
      <c r="K49" s="453"/>
      <c r="L49" s="453"/>
      <c r="M49" s="453"/>
      <c r="N49" s="453"/>
      <c r="O49" s="510"/>
      <c r="P49" s="3"/>
    </row>
    <row r="50" spans="1:16" ht="12.95" customHeight="1">
      <c r="A50" s="24"/>
      <c r="B50" s="647" t="s">
        <v>386</v>
      </c>
      <c r="C50" s="453">
        <v>1780.8</v>
      </c>
      <c r="D50" s="453">
        <v>78</v>
      </c>
      <c r="E50" s="453">
        <v>39.1</v>
      </c>
      <c r="F50" s="453">
        <v>10.4</v>
      </c>
      <c r="G50" s="453">
        <v>2.1</v>
      </c>
      <c r="H50" s="456">
        <v>23.6</v>
      </c>
      <c r="I50" s="453">
        <v>342</v>
      </c>
      <c r="J50" s="453">
        <v>180.4</v>
      </c>
      <c r="K50" s="453">
        <v>1300.8</v>
      </c>
      <c r="L50" s="453">
        <v>1220</v>
      </c>
      <c r="M50" s="453">
        <v>1043.7</v>
      </c>
      <c r="N50" s="453">
        <v>160</v>
      </c>
      <c r="O50" s="510">
        <v>60</v>
      </c>
      <c r="P50" s="3">
        <v>19</v>
      </c>
    </row>
    <row r="51" spans="1:16" ht="12.95" customHeight="1">
      <c r="A51" s="3"/>
      <c r="B51" s="648" t="s">
        <v>233</v>
      </c>
      <c r="C51" s="453"/>
      <c r="D51" s="453"/>
      <c r="E51" s="453"/>
      <c r="F51" s="453"/>
      <c r="G51" s="453"/>
      <c r="H51" s="456"/>
      <c r="I51" s="453"/>
      <c r="J51" s="453"/>
      <c r="K51" s="453"/>
      <c r="L51" s="453"/>
      <c r="M51" s="453"/>
      <c r="N51" s="453"/>
      <c r="O51" s="510"/>
      <c r="P51" s="3"/>
    </row>
    <row r="52" spans="1:16" ht="12.95" customHeight="1">
      <c r="A52" s="24">
        <v>20</v>
      </c>
      <c r="B52" s="647" t="s">
        <v>387</v>
      </c>
      <c r="C52" s="453">
        <v>1722.5</v>
      </c>
      <c r="D52" s="453">
        <v>225.4</v>
      </c>
      <c r="E52" s="453">
        <v>103.2</v>
      </c>
      <c r="F52" s="453">
        <v>19.8</v>
      </c>
      <c r="G52" s="453">
        <v>6.9</v>
      </c>
      <c r="H52" s="457">
        <v>86.1</v>
      </c>
      <c r="I52" s="453">
        <v>808.7</v>
      </c>
      <c r="J52" s="453">
        <v>635.20000000000005</v>
      </c>
      <c r="K52" s="453">
        <v>648</v>
      </c>
      <c r="L52" s="453">
        <v>554.9</v>
      </c>
      <c r="M52" s="453">
        <v>498.5</v>
      </c>
      <c r="N52" s="453">
        <v>3</v>
      </c>
      <c r="O52" s="510">
        <v>40.299999999999997</v>
      </c>
      <c r="P52" s="3">
        <v>20</v>
      </c>
    </row>
    <row r="53" spans="1:16" ht="11.1" customHeight="1">
      <c r="A53" s="3"/>
      <c r="B53" s="648" t="s">
        <v>234</v>
      </c>
      <c r="C53" s="453"/>
      <c r="D53" s="453"/>
      <c r="E53" s="453"/>
      <c r="F53" s="453"/>
      <c r="G53" s="453"/>
      <c r="H53" s="456"/>
      <c r="I53" s="453"/>
      <c r="J53" s="453"/>
      <c r="K53" s="453"/>
      <c r="L53" s="453"/>
      <c r="M53" s="453"/>
      <c r="N53" s="453"/>
      <c r="O53" s="510"/>
      <c r="P53" s="3"/>
    </row>
  </sheetData>
  <mergeCells count="17">
    <mergeCell ref="A4:A7"/>
    <mergeCell ref="C4:C6"/>
    <mergeCell ref="D4:D6"/>
    <mergeCell ref="E4:H4"/>
    <mergeCell ref="I4:I6"/>
    <mergeCell ref="E5:E6"/>
    <mergeCell ref="F5:F6"/>
    <mergeCell ref="G5:G6"/>
    <mergeCell ref="H5:H6"/>
    <mergeCell ref="O4:O6"/>
    <mergeCell ref="L5:L6"/>
    <mergeCell ref="M5:N5"/>
    <mergeCell ref="P4:P7"/>
    <mergeCell ref="B4:B7"/>
    <mergeCell ref="J4:J5"/>
    <mergeCell ref="K4:K6"/>
    <mergeCell ref="L4:N4"/>
  </mergeCells>
  <phoneticPr fontId="3" type="noConversion"/>
  <pageMargins left="0.78740157480314965" right="0.74803149606299213" top="0.78740157480314965" bottom="0.6692913385826772" header="0.51181102362204722" footer="0.51181102362204722"/>
  <pageSetup paperSize="9" firstPageNumber="38" pageOrder="overThenDown" orientation="portrait" useFirstPageNumber="1" r:id="rId1"/>
  <headerFooter alignWithMargins="0">
    <oddHeader>&amp;C&amp;"Times New Roman,Normalny"&amp;P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P91"/>
  <sheetViews>
    <sheetView zoomScaleNormal="100" workbookViewId="0">
      <selection activeCell="L5" sqref="L5:L6"/>
    </sheetView>
  </sheetViews>
  <sheetFormatPr defaultRowHeight="12.75"/>
  <cols>
    <col min="1" max="1" width="3.42578125" style="8" customWidth="1"/>
    <col min="2" max="2" width="38" style="8" customWidth="1"/>
    <col min="3" max="3" width="9.7109375" style="8" customWidth="1"/>
    <col min="4" max="4" width="8.85546875" style="8" bestFit="1" customWidth="1"/>
    <col min="5" max="5" width="8.28515625" style="8" customWidth="1"/>
    <col min="6" max="6" width="10.28515625" style="8" customWidth="1"/>
    <col min="7" max="7" width="8.5703125" style="8" customWidth="1"/>
    <col min="8" max="8" width="10" style="8" customWidth="1"/>
    <col min="9" max="9" width="10.7109375" style="8" customWidth="1"/>
    <col min="10" max="10" width="10.42578125" style="8" customWidth="1"/>
    <col min="11" max="11" width="10.28515625" style="8" customWidth="1"/>
    <col min="12" max="12" width="10.42578125" style="8" customWidth="1"/>
    <col min="13" max="13" width="10.140625" style="8" customWidth="1"/>
    <col min="14" max="14" width="10.42578125" style="8" customWidth="1"/>
    <col min="15" max="15" width="10.7109375" style="8" customWidth="1"/>
    <col min="16" max="16" width="3.85546875" style="8" customWidth="1"/>
    <col min="17" max="16384" width="9.140625" style="8"/>
  </cols>
  <sheetData>
    <row r="1" spans="1:16" s="163" customFormat="1" ht="15" customHeight="1">
      <c r="A1" s="22" t="s">
        <v>532</v>
      </c>
      <c r="D1" s="22"/>
      <c r="G1" s="22"/>
    </row>
    <row r="2" spans="1:16" s="163" customFormat="1" ht="15" customHeight="1">
      <c r="A2" s="22"/>
      <c r="B2" s="196" t="s">
        <v>533</v>
      </c>
      <c r="D2" s="22"/>
      <c r="G2" s="22"/>
    </row>
    <row r="3" spans="1:16" ht="13.5" customHeight="1">
      <c r="C3" s="36"/>
    </row>
    <row r="4" spans="1:16" s="21" customFormat="1" ht="15" customHeight="1">
      <c r="A4" s="716" t="s">
        <v>214</v>
      </c>
      <c r="B4" s="749" t="s">
        <v>138</v>
      </c>
      <c r="C4" s="727" t="s">
        <v>270</v>
      </c>
      <c r="D4" s="727" t="s">
        <v>114</v>
      </c>
      <c r="E4" s="745" t="s">
        <v>113</v>
      </c>
      <c r="F4" s="756"/>
      <c r="G4" s="756"/>
      <c r="H4" s="746"/>
      <c r="I4" s="727" t="s">
        <v>120</v>
      </c>
      <c r="J4" s="751" t="s">
        <v>117</v>
      </c>
      <c r="K4" s="727" t="s">
        <v>115</v>
      </c>
      <c r="L4" s="753" t="s">
        <v>113</v>
      </c>
      <c r="M4" s="754"/>
      <c r="N4" s="755"/>
      <c r="O4" s="727" t="s">
        <v>116</v>
      </c>
      <c r="P4" s="723" t="s">
        <v>214</v>
      </c>
    </row>
    <row r="5" spans="1:16" s="21" customFormat="1" ht="15" customHeight="1">
      <c r="A5" s="717"/>
      <c r="B5" s="750"/>
      <c r="C5" s="727"/>
      <c r="D5" s="727"/>
      <c r="E5" s="742" t="s">
        <v>122</v>
      </c>
      <c r="F5" s="742" t="s">
        <v>123</v>
      </c>
      <c r="G5" s="742" t="s">
        <v>166</v>
      </c>
      <c r="H5" s="742" t="s">
        <v>124</v>
      </c>
      <c r="I5" s="727"/>
      <c r="J5" s="752"/>
      <c r="K5" s="727"/>
      <c r="L5" s="743" t="s">
        <v>150</v>
      </c>
      <c r="M5" s="745" t="s">
        <v>118</v>
      </c>
      <c r="N5" s="746"/>
      <c r="O5" s="727"/>
      <c r="P5" s="747"/>
    </row>
    <row r="6" spans="1:16" s="21" customFormat="1" ht="99" customHeight="1">
      <c r="A6" s="717"/>
      <c r="B6" s="750"/>
      <c r="C6" s="727"/>
      <c r="D6" s="727"/>
      <c r="E6" s="742"/>
      <c r="F6" s="742"/>
      <c r="G6" s="742"/>
      <c r="H6" s="742"/>
      <c r="I6" s="727"/>
      <c r="J6" s="118" t="s">
        <v>89</v>
      </c>
      <c r="K6" s="727"/>
      <c r="L6" s="744"/>
      <c r="M6" s="118" t="s">
        <v>119</v>
      </c>
      <c r="N6" s="191" t="s">
        <v>125</v>
      </c>
      <c r="O6" s="727"/>
      <c r="P6" s="747"/>
    </row>
    <row r="7" spans="1:16" s="21" customFormat="1" ht="17.25" customHeight="1">
      <c r="A7" s="718"/>
      <c r="B7" s="750"/>
      <c r="C7" s="55"/>
      <c r="D7" s="36"/>
      <c r="E7" s="36"/>
      <c r="F7" s="15" t="s">
        <v>75</v>
      </c>
      <c r="G7" s="56"/>
      <c r="H7" s="57"/>
      <c r="I7" s="178" t="s">
        <v>155</v>
      </c>
      <c r="J7" s="258"/>
      <c r="K7" s="36"/>
      <c r="L7" s="36"/>
      <c r="M7" s="36"/>
      <c r="N7" s="36"/>
      <c r="O7" s="58"/>
      <c r="P7" s="748"/>
    </row>
    <row r="8" spans="1:16" s="3" customFormat="1" ht="26.25" customHeight="1">
      <c r="A8" s="60">
        <v>1</v>
      </c>
      <c r="B8" s="151" t="s">
        <v>389</v>
      </c>
      <c r="C8" s="452">
        <v>391024.5</v>
      </c>
      <c r="D8" s="452">
        <v>127150.9</v>
      </c>
      <c r="E8" s="452">
        <v>59091.9</v>
      </c>
      <c r="F8" s="452">
        <v>20473.7</v>
      </c>
      <c r="G8" s="452">
        <v>34114.9</v>
      </c>
      <c r="H8" s="452">
        <v>10841.3</v>
      </c>
      <c r="I8" s="452">
        <v>170063.7</v>
      </c>
      <c r="J8" s="452">
        <v>140215.70000000001</v>
      </c>
      <c r="K8" s="452">
        <v>86476.3</v>
      </c>
      <c r="L8" s="452">
        <v>78680.3</v>
      </c>
      <c r="M8" s="452">
        <v>66744.3</v>
      </c>
      <c r="N8" s="452">
        <v>2591.6999999999998</v>
      </c>
      <c r="O8" s="452">
        <v>7333.7</v>
      </c>
      <c r="P8" s="157">
        <v>1</v>
      </c>
    </row>
    <row r="9" spans="1:16" s="3" customFormat="1" ht="13.5">
      <c r="A9" s="61"/>
      <c r="B9" s="180" t="s">
        <v>163</v>
      </c>
      <c r="C9" s="455" t="s">
        <v>59</v>
      </c>
      <c r="D9" s="455" t="s">
        <v>59</v>
      </c>
      <c r="E9" s="455" t="s">
        <v>59</v>
      </c>
      <c r="F9" s="455" t="s">
        <v>59</v>
      </c>
      <c r="G9" s="455" t="s">
        <v>59</v>
      </c>
      <c r="H9" s="455" t="s">
        <v>59</v>
      </c>
      <c r="I9" s="455" t="s">
        <v>59</v>
      </c>
      <c r="J9" s="455" t="s">
        <v>59</v>
      </c>
      <c r="K9" s="455" t="s">
        <v>59</v>
      </c>
      <c r="L9" s="455" t="s">
        <v>59</v>
      </c>
      <c r="M9" s="455" t="s">
        <v>59</v>
      </c>
      <c r="N9" s="455" t="s">
        <v>59</v>
      </c>
      <c r="O9" s="455" t="s">
        <v>59</v>
      </c>
      <c r="P9" s="158"/>
    </row>
    <row r="10" spans="1:16" s="3" customFormat="1" ht="15" customHeight="1">
      <c r="A10" s="61">
        <v>2</v>
      </c>
      <c r="B10" s="152" t="s">
        <v>390</v>
      </c>
      <c r="C10" s="453">
        <v>54498.1</v>
      </c>
      <c r="D10" s="453">
        <v>17854.099999999999</v>
      </c>
      <c r="E10" s="453">
        <v>6565.7</v>
      </c>
      <c r="F10" s="453">
        <v>2505.9</v>
      </c>
      <c r="G10" s="453">
        <v>6792.2</v>
      </c>
      <c r="H10" s="453">
        <v>1609.4</v>
      </c>
      <c r="I10" s="453">
        <v>25403.7</v>
      </c>
      <c r="J10" s="453">
        <v>20265.400000000001</v>
      </c>
      <c r="K10" s="453">
        <v>10758.8</v>
      </c>
      <c r="L10" s="453">
        <v>10462.299999999999</v>
      </c>
      <c r="M10" s="453">
        <v>9316.5</v>
      </c>
      <c r="N10" s="453">
        <v>17.3</v>
      </c>
      <c r="O10" s="453">
        <v>481.6</v>
      </c>
      <c r="P10" s="158">
        <v>2</v>
      </c>
    </row>
    <row r="11" spans="1:16" s="3" customFormat="1" ht="12.75" customHeight="1">
      <c r="A11" s="61"/>
      <c r="B11" s="184" t="s">
        <v>20</v>
      </c>
      <c r="C11" s="453"/>
      <c r="D11" s="453"/>
      <c r="E11" s="453"/>
      <c r="F11" s="453"/>
      <c r="G11" s="453"/>
      <c r="H11" s="453"/>
      <c r="I11" s="453"/>
      <c r="J11" s="453"/>
      <c r="K11" s="453"/>
      <c r="L11" s="453"/>
      <c r="M11" s="453"/>
      <c r="N11" s="453"/>
      <c r="O11" s="453"/>
      <c r="P11" s="158"/>
    </row>
    <row r="12" spans="1:16" s="3" customFormat="1" ht="15" customHeight="1">
      <c r="A12" s="61">
        <v>3</v>
      </c>
      <c r="B12" s="152" t="s">
        <v>391</v>
      </c>
      <c r="C12" s="453">
        <v>8944.5</v>
      </c>
      <c r="D12" s="453">
        <v>1886.8</v>
      </c>
      <c r="E12" s="453">
        <v>949.9</v>
      </c>
      <c r="F12" s="453">
        <v>160.80000000000001</v>
      </c>
      <c r="G12" s="453">
        <v>511.7</v>
      </c>
      <c r="H12" s="453">
        <v>219.6</v>
      </c>
      <c r="I12" s="453">
        <v>4792.3999999999996</v>
      </c>
      <c r="J12" s="453">
        <v>4387.2</v>
      </c>
      <c r="K12" s="453">
        <v>2135.6</v>
      </c>
      <c r="L12" s="453">
        <v>1779.2</v>
      </c>
      <c r="M12" s="453">
        <v>1093.7</v>
      </c>
      <c r="N12" s="453">
        <v>63.6</v>
      </c>
      <c r="O12" s="453">
        <v>129.6</v>
      </c>
      <c r="P12" s="158">
        <v>3</v>
      </c>
    </row>
    <row r="13" spans="1:16" s="3" customFormat="1" ht="12.75" customHeight="1">
      <c r="A13" s="61"/>
      <c r="B13" s="184" t="s">
        <v>21</v>
      </c>
      <c r="C13" s="453"/>
      <c r="D13" s="453"/>
      <c r="E13" s="453"/>
      <c r="F13" s="453"/>
      <c r="G13" s="453"/>
      <c r="H13" s="453"/>
      <c r="I13" s="453"/>
      <c r="J13" s="453"/>
      <c r="K13" s="453"/>
      <c r="L13" s="453"/>
      <c r="M13" s="453"/>
      <c r="N13" s="453"/>
      <c r="O13" s="453"/>
      <c r="P13" s="158"/>
    </row>
    <row r="14" spans="1:16" s="3" customFormat="1" ht="15" customHeight="1">
      <c r="A14" s="61">
        <v>4</v>
      </c>
      <c r="B14" s="152" t="s">
        <v>392</v>
      </c>
      <c r="C14" s="453">
        <v>2361.3000000000002</v>
      </c>
      <c r="D14" s="453">
        <v>1524.9</v>
      </c>
      <c r="E14" s="453">
        <v>1183.8</v>
      </c>
      <c r="F14" s="453">
        <v>37.5</v>
      </c>
      <c r="G14" s="453">
        <v>207.2</v>
      </c>
      <c r="H14" s="454">
        <v>19.399999999999999</v>
      </c>
      <c r="I14" s="454">
        <v>678</v>
      </c>
      <c r="J14" s="453">
        <v>624.4</v>
      </c>
      <c r="K14" s="454">
        <v>143.69999999999999</v>
      </c>
      <c r="L14" s="453">
        <v>136.9</v>
      </c>
      <c r="M14" s="453">
        <v>23.8</v>
      </c>
      <c r="N14" s="457">
        <v>0</v>
      </c>
      <c r="O14" s="453">
        <v>14.7</v>
      </c>
      <c r="P14" s="158">
        <v>4</v>
      </c>
    </row>
    <row r="15" spans="1:16" s="3" customFormat="1" ht="12.75" customHeight="1">
      <c r="A15" s="61"/>
      <c r="B15" s="182" t="s">
        <v>215</v>
      </c>
      <c r="C15" s="453"/>
      <c r="D15" s="453"/>
      <c r="E15" s="453"/>
      <c r="F15" s="453"/>
      <c r="G15" s="453"/>
      <c r="H15" s="454"/>
      <c r="I15" s="454"/>
      <c r="J15" s="453"/>
      <c r="K15" s="454"/>
      <c r="L15" s="453"/>
      <c r="M15" s="453"/>
      <c r="N15" s="453"/>
      <c r="O15" s="453"/>
      <c r="P15" s="158"/>
    </row>
    <row r="16" spans="1:16" s="3" customFormat="1" ht="15" customHeight="1">
      <c r="A16" s="61">
        <v>5</v>
      </c>
      <c r="B16" s="152" t="s">
        <v>393</v>
      </c>
      <c r="C16" s="453">
        <v>3920.1</v>
      </c>
      <c r="D16" s="453">
        <v>1726</v>
      </c>
      <c r="E16" s="453">
        <v>787</v>
      </c>
      <c r="F16" s="453">
        <v>188.9</v>
      </c>
      <c r="G16" s="453">
        <v>553.5</v>
      </c>
      <c r="H16" s="453">
        <v>161.6</v>
      </c>
      <c r="I16" s="453">
        <v>1470.5</v>
      </c>
      <c r="J16" s="453">
        <v>1277.5999999999999</v>
      </c>
      <c r="K16" s="453">
        <v>615</v>
      </c>
      <c r="L16" s="453">
        <v>603.4</v>
      </c>
      <c r="M16" s="453">
        <v>459.7</v>
      </c>
      <c r="N16" s="453">
        <v>50.7</v>
      </c>
      <c r="O16" s="453">
        <v>108.7</v>
      </c>
      <c r="P16" s="158">
        <v>5</v>
      </c>
    </row>
    <row r="17" spans="1:16" s="3" customFormat="1" ht="12.75" customHeight="1">
      <c r="A17" s="61"/>
      <c r="B17" s="182" t="s">
        <v>164</v>
      </c>
      <c r="C17" s="453"/>
      <c r="D17" s="453"/>
      <c r="E17" s="453"/>
      <c r="F17" s="453"/>
      <c r="G17" s="453"/>
      <c r="H17" s="453"/>
      <c r="I17" s="453"/>
      <c r="J17" s="453"/>
      <c r="K17" s="453"/>
      <c r="L17" s="453"/>
      <c r="M17" s="453"/>
      <c r="N17" s="453"/>
      <c r="O17" s="453"/>
      <c r="P17" s="158"/>
    </row>
    <row r="18" spans="1:16" s="3" customFormat="1" ht="15" customHeight="1">
      <c r="A18" s="61">
        <v>6</v>
      </c>
      <c r="B18" s="152" t="s">
        <v>394</v>
      </c>
      <c r="C18" s="453">
        <v>2341.6</v>
      </c>
      <c r="D18" s="453">
        <v>1030.0999999999999</v>
      </c>
      <c r="E18" s="453">
        <v>393.2</v>
      </c>
      <c r="F18" s="453">
        <v>95.3</v>
      </c>
      <c r="G18" s="453">
        <v>388.9</v>
      </c>
      <c r="H18" s="453">
        <v>143</v>
      </c>
      <c r="I18" s="453">
        <v>833.7</v>
      </c>
      <c r="J18" s="453">
        <v>654.9</v>
      </c>
      <c r="K18" s="453">
        <v>456.8</v>
      </c>
      <c r="L18" s="453">
        <v>454.4</v>
      </c>
      <c r="M18" s="453">
        <v>449</v>
      </c>
      <c r="N18" s="453">
        <v>0.3</v>
      </c>
      <c r="O18" s="453">
        <v>21.1</v>
      </c>
      <c r="P18" s="158">
        <v>6</v>
      </c>
    </row>
    <row r="19" spans="1:16" s="3" customFormat="1" ht="12.75" customHeight="1">
      <c r="A19" s="61"/>
      <c r="B19" s="182" t="s">
        <v>22</v>
      </c>
      <c r="C19" s="453"/>
      <c r="D19" s="453"/>
      <c r="E19" s="453"/>
      <c r="F19" s="453"/>
      <c r="G19" s="453"/>
      <c r="H19" s="453"/>
      <c r="I19" s="453"/>
      <c r="J19" s="453"/>
      <c r="K19" s="453"/>
      <c r="L19" s="453"/>
      <c r="M19" s="453"/>
      <c r="N19" s="453"/>
      <c r="O19" s="453"/>
      <c r="P19" s="158"/>
    </row>
    <row r="20" spans="1:16" s="3" customFormat="1" ht="15" customHeight="1">
      <c r="A20" s="61">
        <v>7</v>
      </c>
      <c r="B20" s="152" t="s">
        <v>395</v>
      </c>
      <c r="C20" s="453">
        <v>1943.9</v>
      </c>
      <c r="D20" s="453">
        <v>829.2</v>
      </c>
      <c r="E20" s="453">
        <v>318</v>
      </c>
      <c r="F20" s="453">
        <v>207.1</v>
      </c>
      <c r="G20" s="453">
        <v>230.1</v>
      </c>
      <c r="H20" s="453">
        <v>65.599999999999994</v>
      </c>
      <c r="I20" s="453">
        <v>677.5</v>
      </c>
      <c r="J20" s="453">
        <v>624.1</v>
      </c>
      <c r="K20" s="453">
        <v>428.8</v>
      </c>
      <c r="L20" s="453">
        <v>421.4</v>
      </c>
      <c r="M20" s="453">
        <v>373.5</v>
      </c>
      <c r="N20" s="453">
        <v>1.7</v>
      </c>
      <c r="O20" s="453">
        <v>8.4</v>
      </c>
      <c r="P20" s="158">
        <v>7</v>
      </c>
    </row>
    <row r="21" spans="1:16" s="3" customFormat="1" ht="12.75" customHeight="1">
      <c r="A21" s="61"/>
      <c r="B21" s="182" t="s">
        <v>23</v>
      </c>
      <c r="C21" s="453"/>
      <c r="D21" s="453"/>
      <c r="E21" s="453"/>
      <c r="F21" s="453"/>
      <c r="G21" s="453"/>
      <c r="H21" s="453"/>
      <c r="I21" s="453"/>
      <c r="J21" s="453"/>
      <c r="K21" s="453"/>
      <c r="L21" s="453"/>
      <c r="M21" s="453"/>
      <c r="N21" s="453"/>
      <c r="O21" s="453"/>
      <c r="P21" s="158"/>
    </row>
    <row r="22" spans="1:16" s="3" customFormat="1" ht="15" customHeight="1">
      <c r="A22" s="63">
        <v>8</v>
      </c>
      <c r="B22" s="153" t="s">
        <v>48</v>
      </c>
      <c r="C22" s="458"/>
      <c r="D22" s="458"/>
      <c r="E22" s="458"/>
      <c r="F22" s="458"/>
      <c r="G22" s="458"/>
      <c r="H22" s="458"/>
      <c r="I22" s="458"/>
      <c r="J22" s="458"/>
      <c r="K22" s="458"/>
      <c r="L22" s="458"/>
      <c r="M22" s="458"/>
      <c r="N22" s="458"/>
      <c r="O22" s="458"/>
      <c r="P22" s="158"/>
    </row>
    <row r="23" spans="1:16" s="3" customFormat="1" ht="14.25" customHeight="1">
      <c r="A23" s="63"/>
      <c r="B23" s="233" t="s">
        <v>49</v>
      </c>
      <c r="C23" s="459"/>
      <c r="D23" s="459"/>
      <c r="E23" s="459"/>
      <c r="F23" s="459"/>
      <c r="G23" s="459"/>
      <c r="H23" s="459"/>
      <c r="I23" s="459"/>
      <c r="J23" s="459"/>
      <c r="K23" s="459"/>
      <c r="L23" s="459"/>
      <c r="M23" s="459"/>
      <c r="N23" s="459"/>
      <c r="O23" s="459"/>
      <c r="P23" s="158"/>
    </row>
    <row r="24" spans="1:16" s="3" customFormat="1" ht="14.25" customHeight="1">
      <c r="A24" s="63"/>
      <c r="B24" s="232" t="s">
        <v>396</v>
      </c>
      <c r="C24" s="459">
        <v>9224.2999999999993</v>
      </c>
      <c r="D24" s="459">
        <v>3505.5</v>
      </c>
      <c r="E24" s="459">
        <v>1571.4</v>
      </c>
      <c r="F24" s="459">
        <v>488.7</v>
      </c>
      <c r="G24" s="459">
        <v>1176.5</v>
      </c>
      <c r="H24" s="459">
        <v>216.8</v>
      </c>
      <c r="I24" s="459">
        <v>3778.9</v>
      </c>
      <c r="J24" s="459">
        <v>2783.6</v>
      </c>
      <c r="K24" s="459">
        <v>1777</v>
      </c>
      <c r="L24" s="459">
        <v>1713.1</v>
      </c>
      <c r="M24" s="459">
        <v>1437.1</v>
      </c>
      <c r="N24" s="453">
        <v>248.3</v>
      </c>
      <c r="O24" s="453">
        <v>162.9</v>
      </c>
      <c r="P24" s="158">
        <v>8</v>
      </c>
    </row>
    <row r="25" spans="1:16" s="3" customFormat="1" ht="12.75" customHeight="1">
      <c r="A25" s="24"/>
      <c r="B25" s="183" t="s">
        <v>50</v>
      </c>
      <c r="C25" s="453"/>
      <c r="D25" s="453"/>
      <c r="E25" s="453"/>
      <c r="F25" s="453"/>
      <c r="G25" s="453"/>
      <c r="H25" s="453"/>
      <c r="I25" s="453"/>
      <c r="J25" s="453"/>
      <c r="K25" s="453"/>
      <c r="L25" s="453"/>
      <c r="M25" s="453"/>
      <c r="N25" s="453"/>
      <c r="O25" s="453"/>
      <c r="P25" s="158"/>
    </row>
    <row r="26" spans="1:16" s="3" customFormat="1" ht="12.75" customHeight="1">
      <c r="A26" s="24"/>
      <c r="B26" s="183" t="s">
        <v>51</v>
      </c>
      <c r="C26" s="453"/>
      <c r="D26" s="453"/>
      <c r="E26" s="453"/>
      <c r="F26" s="453"/>
      <c r="G26" s="453"/>
      <c r="H26" s="453"/>
      <c r="I26" s="453"/>
      <c r="J26" s="453"/>
      <c r="K26" s="453"/>
      <c r="L26" s="453"/>
      <c r="M26" s="453"/>
      <c r="N26" s="453"/>
      <c r="O26" s="453"/>
      <c r="P26" s="158"/>
    </row>
    <row r="27" spans="1:16" s="3" customFormat="1" ht="12.75" customHeight="1">
      <c r="A27" s="24"/>
      <c r="B27" s="183" t="s">
        <v>112</v>
      </c>
      <c r="C27" s="453"/>
      <c r="D27" s="453"/>
      <c r="E27" s="453"/>
      <c r="F27" s="453"/>
      <c r="G27" s="453"/>
      <c r="H27" s="453"/>
      <c r="I27" s="453"/>
      <c r="J27" s="453"/>
      <c r="K27" s="453"/>
      <c r="L27" s="453"/>
      <c r="M27" s="453"/>
      <c r="N27" s="453"/>
      <c r="O27" s="453"/>
      <c r="P27" s="158"/>
    </row>
    <row r="28" spans="1:16" s="3" customFormat="1" ht="15" customHeight="1">
      <c r="A28" s="24">
        <v>9</v>
      </c>
      <c r="B28" s="152" t="s">
        <v>397</v>
      </c>
      <c r="C28" s="459">
        <v>12333.4</v>
      </c>
      <c r="D28" s="459">
        <v>3557</v>
      </c>
      <c r="E28" s="459">
        <v>1769</v>
      </c>
      <c r="F28" s="459">
        <v>271.39999999999998</v>
      </c>
      <c r="G28" s="459">
        <v>1116.3</v>
      </c>
      <c r="H28" s="459">
        <v>380.2</v>
      </c>
      <c r="I28" s="459">
        <v>6160.5</v>
      </c>
      <c r="J28" s="459">
        <v>5430.8</v>
      </c>
      <c r="K28" s="459">
        <v>2519.1</v>
      </c>
      <c r="L28" s="459">
        <v>2334.5</v>
      </c>
      <c r="M28" s="459">
        <v>1930.5</v>
      </c>
      <c r="N28" s="459">
        <v>0</v>
      </c>
      <c r="O28" s="459">
        <v>96.9</v>
      </c>
      <c r="P28" s="158">
        <v>9</v>
      </c>
    </row>
    <row r="29" spans="1:16" s="3" customFormat="1" ht="12.75" customHeight="1">
      <c r="A29" s="63"/>
      <c r="B29" s="182" t="s">
        <v>24</v>
      </c>
      <c r="C29" s="458"/>
      <c r="D29" s="458"/>
      <c r="E29" s="458"/>
      <c r="F29" s="458"/>
      <c r="G29" s="458"/>
      <c r="H29" s="458"/>
      <c r="I29" s="458"/>
      <c r="J29" s="458"/>
      <c r="K29" s="458"/>
      <c r="L29" s="458"/>
      <c r="M29" s="458"/>
      <c r="N29" s="458"/>
      <c r="O29" s="458"/>
      <c r="P29" s="158"/>
    </row>
    <row r="30" spans="1:16" s="3" customFormat="1" ht="15" customHeight="1">
      <c r="A30" s="63">
        <v>10</v>
      </c>
      <c r="B30" s="155" t="s">
        <v>25</v>
      </c>
      <c r="C30" s="453"/>
      <c r="D30" s="453"/>
      <c r="E30" s="453"/>
      <c r="F30" s="453"/>
      <c r="G30" s="453"/>
      <c r="H30" s="453"/>
      <c r="I30" s="453"/>
      <c r="J30" s="453"/>
      <c r="K30" s="453"/>
      <c r="L30" s="453"/>
      <c r="M30" s="453"/>
      <c r="N30" s="453"/>
      <c r="O30" s="453"/>
      <c r="P30" s="158"/>
    </row>
    <row r="31" spans="1:16" s="3" customFormat="1" ht="14.25" customHeight="1">
      <c r="A31" s="63"/>
      <c r="B31" s="232" t="s">
        <v>398</v>
      </c>
      <c r="C31" s="453">
        <v>4114.3999999999996</v>
      </c>
      <c r="D31" s="453">
        <v>852.8</v>
      </c>
      <c r="E31" s="453">
        <v>462.9</v>
      </c>
      <c r="F31" s="453">
        <v>134.69999999999999</v>
      </c>
      <c r="G31" s="453">
        <v>161.30000000000001</v>
      </c>
      <c r="H31" s="453">
        <v>79.2</v>
      </c>
      <c r="I31" s="453">
        <v>1872.2</v>
      </c>
      <c r="J31" s="453">
        <v>1381.3</v>
      </c>
      <c r="K31" s="453">
        <v>1323.1</v>
      </c>
      <c r="L31" s="453">
        <v>1098.0999999999999</v>
      </c>
      <c r="M31" s="453">
        <v>1061.9000000000001</v>
      </c>
      <c r="N31" s="453">
        <v>3.4</v>
      </c>
      <c r="O31" s="453">
        <v>66.400000000000006</v>
      </c>
      <c r="P31" s="158">
        <v>10</v>
      </c>
    </row>
    <row r="32" spans="1:16" s="3" customFormat="1" ht="12.75" customHeight="1">
      <c r="A32" s="61"/>
      <c r="B32" s="182" t="s">
        <v>26</v>
      </c>
      <c r="C32" s="453"/>
      <c r="D32" s="453"/>
      <c r="E32" s="453"/>
      <c r="F32" s="453"/>
      <c r="G32" s="453"/>
      <c r="H32" s="453"/>
      <c r="I32" s="453"/>
      <c r="J32" s="453"/>
      <c r="K32" s="453"/>
      <c r="L32" s="453"/>
      <c r="M32" s="453"/>
      <c r="N32" s="453"/>
      <c r="O32" s="453"/>
      <c r="P32" s="158"/>
    </row>
    <row r="33" spans="1:16" s="3" customFormat="1" ht="15" customHeight="1">
      <c r="A33" s="61">
        <v>11</v>
      </c>
      <c r="B33" s="154" t="s">
        <v>40</v>
      </c>
      <c r="C33" s="458"/>
      <c r="D33" s="458"/>
      <c r="E33" s="458"/>
      <c r="F33" s="458"/>
      <c r="G33" s="458"/>
      <c r="H33" s="458"/>
      <c r="I33" s="458"/>
      <c r="J33" s="458"/>
      <c r="K33" s="458"/>
      <c r="L33" s="458"/>
      <c r="M33" s="458"/>
      <c r="N33" s="458"/>
      <c r="O33" s="458"/>
      <c r="P33" s="25"/>
    </row>
    <row r="34" spans="1:16" s="3" customFormat="1" ht="14.25" customHeight="1">
      <c r="A34" s="63"/>
      <c r="B34" s="232" t="s">
        <v>399</v>
      </c>
      <c r="C34" s="453">
        <v>22013.7</v>
      </c>
      <c r="D34" s="453">
        <v>11341.7</v>
      </c>
      <c r="E34" s="453">
        <v>6559.5</v>
      </c>
      <c r="F34" s="453">
        <v>824.9</v>
      </c>
      <c r="G34" s="453">
        <v>3441.8</v>
      </c>
      <c r="H34" s="453">
        <v>509.4</v>
      </c>
      <c r="I34" s="453">
        <v>6665.1</v>
      </c>
      <c r="J34" s="453">
        <v>5738.8</v>
      </c>
      <c r="K34" s="453">
        <v>3857.2</v>
      </c>
      <c r="L34" s="453">
        <v>1947.1</v>
      </c>
      <c r="M34" s="453">
        <v>1862.2</v>
      </c>
      <c r="N34" s="457">
        <v>31.1</v>
      </c>
      <c r="O34" s="453">
        <v>149.69999999999999</v>
      </c>
      <c r="P34" s="158">
        <v>11</v>
      </c>
    </row>
    <row r="35" spans="1:16" s="3" customFormat="1" ht="12.75" customHeight="1">
      <c r="A35" s="63"/>
      <c r="B35" s="182" t="s">
        <v>27</v>
      </c>
      <c r="C35" s="453"/>
      <c r="D35" s="453"/>
      <c r="E35" s="453"/>
      <c r="F35" s="453"/>
      <c r="G35" s="453"/>
      <c r="H35" s="453"/>
      <c r="I35" s="453"/>
      <c r="J35" s="453"/>
      <c r="K35" s="453"/>
      <c r="L35" s="453"/>
      <c r="M35" s="453"/>
      <c r="N35" s="453"/>
      <c r="O35" s="453"/>
      <c r="P35" s="158"/>
    </row>
    <row r="36" spans="1:16" s="3" customFormat="1" ht="12.75" customHeight="1">
      <c r="A36" s="63"/>
      <c r="B36" s="231" t="s">
        <v>55</v>
      </c>
      <c r="C36" s="453"/>
      <c r="D36" s="453"/>
      <c r="E36" s="453"/>
      <c r="F36" s="453"/>
      <c r="G36" s="453"/>
      <c r="H36" s="453"/>
      <c r="I36" s="453"/>
      <c r="J36" s="453"/>
      <c r="K36" s="453"/>
      <c r="L36" s="453"/>
      <c r="M36" s="453"/>
      <c r="N36" s="453"/>
      <c r="O36" s="453"/>
      <c r="P36" s="158"/>
    </row>
    <row r="37" spans="1:16" s="3" customFormat="1" ht="15" customHeight="1">
      <c r="A37" s="63">
        <v>12</v>
      </c>
      <c r="B37" s="152" t="s">
        <v>400</v>
      </c>
      <c r="C37" s="453">
        <v>21440.9</v>
      </c>
      <c r="D37" s="453">
        <v>6589.1</v>
      </c>
      <c r="E37" s="453">
        <v>3069.5</v>
      </c>
      <c r="F37" s="453">
        <v>540.20000000000005</v>
      </c>
      <c r="G37" s="453">
        <v>1982.8</v>
      </c>
      <c r="H37" s="453">
        <v>881.9</v>
      </c>
      <c r="I37" s="453">
        <v>9181.7000000000007</v>
      </c>
      <c r="J37" s="453">
        <v>7566.5</v>
      </c>
      <c r="K37" s="453">
        <v>5424.6</v>
      </c>
      <c r="L37" s="453">
        <v>4846.8999999999996</v>
      </c>
      <c r="M37" s="453">
        <v>3447.4</v>
      </c>
      <c r="N37" s="453">
        <v>312</v>
      </c>
      <c r="O37" s="453">
        <v>245.5</v>
      </c>
      <c r="P37" s="158">
        <v>12</v>
      </c>
    </row>
    <row r="38" spans="1:16" s="3" customFormat="1" ht="12.75" customHeight="1">
      <c r="A38" s="63"/>
      <c r="B38" s="182" t="s">
        <v>465</v>
      </c>
      <c r="C38" s="453"/>
      <c r="D38" s="453"/>
      <c r="E38" s="453"/>
      <c r="F38" s="453"/>
      <c r="G38" s="453"/>
      <c r="H38" s="453"/>
      <c r="I38" s="453"/>
      <c r="J38" s="453"/>
      <c r="K38" s="453"/>
      <c r="L38" s="453"/>
      <c r="M38" s="453"/>
      <c r="N38" s="453"/>
      <c r="O38" s="453"/>
      <c r="P38" s="158"/>
    </row>
    <row r="39" spans="1:16" s="3" customFormat="1" ht="15" customHeight="1">
      <c r="A39" s="61">
        <v>13</v>
      </c>
      <c r="B39" s="153" t="s">
        <v>44</v>
      </c>
      <c r="C39" s="453"/>
      <c r="D39" s="453"/>
      <c r="E39" s="453"/>
      <c r="F39" s="453"/>
      <c r="G39" s="453"/>
      <c r="H39" s="453"/>
      <c r="I39" s="453"/>
      <c r="J39" s="453"/>
      <c r="K39" s="453"/>
      <c r="L39" s="453"/>
      <c r="M39" s="453"/>
      <c r="N39" s="453"/>
      <c r="O39" s="453"/>
      <c r="P39" s="158"/>
    </row>
    <row r="40" spans="1:16" s="3" customFormat="1" ht="13.5" customHeight="1">
      <c r="A40" s="63"/>
      <c r="B40" s="233" t="s">
        <v>45</v>
      </c>
      <c r="C40" s="453"/>
      <c r="D40" s="453"/>
      <c r="E40" s="453"/>
      <c r="F40" s="453"/>
      <c r="G40" s="453"/>
      <c r="H40" s="453"/>
      <c r="I40" s="453"/>
      <c r="J40" s="453"/>
      <c r="K40" s="453"/>
      <c r="L40" s="453"/>
      <c r="M40" s="453"/>
      <c r="N40" s="453"/>
      <c r="O40" s="453"/>
      <c r="P40" s="158"/>
    </row>
    <row r="41" spans="1:16" s="3" customFormat="1" ht="13.5" customHeight="1">
      <c r="A41" s="63"/>
      <c r="B41" s="232" t="s">
        <v>401</v>
      </c>
      <c r="C41" s="453">
        <v>8777.1</v>
      </c>
      <c r="D41" s="453">
        <v>3323.3</v>
      </c>
      <c r="E41" s="453">
        <v>1439.9</v>
      </c>
      <c r="F41" s="453">
        <v>706.4</v>
      </c>
      <c r="G41" s="453">
        <v>681.8</v>
      </c>
      <c r="H41" s="453">
        <v>480.6</v>
      </c>
      <c r="I41" s="453">
        <v>3322.2</v>
      </c>
      <c r="J41" s="453">
        <v>3020.7</v>
      </c>
      <c r="K41" s="453">
        <v>1985.5</v>
      </c>
      <c r="L41" s="453">
        <v>1812</v>
      </c>
      <c r="M41" s="453">
        <v>1333.1</v>
      </c>
      <c r="N41" s="457">
        <v>63.9</v>
      </c>
      <c r="O41" s="453">
        <v>146.19999999999999</v>
      </c>
      <c r="P41" s="158">
        <v>13</v>
      </c>
    </row>
    <row r="42" spans="1:16" s="3" customFormat="1" ht="12.75" customHeight="1">
      <c r="A42" s="61"/>
      <c r="B42" s="182" t="s">
        <v>46</v>
      </c>
      <c r="C42" s="453"/>
      <c r="D42" s="453"/>
      <c r="E42" s="453"/>
      <c r="F42" s="453"/>
      <c r="G42" s="453"/>
      <c r="H42" s="453"/>
      <c r="I42" s="453"/>
      <c r="J42" s="453"/>
      <c r="K42" s="453"/>
      <c r="L42" s="453"/>
      <c r="M42" s="453"/>
      <c r="N42" s="453"/>
      <c r="O42" s="453"/>
      <c r="P42" s="158"/>
    </row>
    <row r="43" spans="1:16" s="3" customFormat="1" ht="12.75" customHeight="1">
      <c r="A43" s="61"/>
      <c r="B43" s="182" t="s">
        <v>47</v>
      </c>
      <c r="C43" s="453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453"/>
      <c r="P43" s="158"/>
    </row>
    <row r="44" spans="1:16" s="3" customFormat="1" ht="12.75" customHeight="1">
      <c r="A44" s="61"/>
      <c r="B44" s="337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62"/>
    </row>
    <row r="45" spans="1:16" ht="15" customHeight="1">
      <c r="A45" s="22" t="s">
        <v>534</v>
      </c>
      <c r="B45" s="163"/>
      <c r="D45" s="2"/>
      <c r="G45" s="2"/>
    </row>
    <row r="46" spans="1:16" ht="15" customHeight="1">
      <c r="A46" s="22"/>
      <c r="B46" s="196" t="s">
        <v>535</v>
      </c>
      <c r="D46" s="2"/>
      <c r="G46" s="2"/>
    </row>
    <row r="47" spans="1:16" ht="13.5" customHeight="1">
      <c r="C47" s="36"/>
    </row>
    <row r="48" spans="1:16" s="21" customFormat="1" ht="15" customHeight="1">
      <c r="A48" s="716" t="s">
        <v>214</v>
      </c>
      <c r="B48" s="749" t="s">
        <v>138</v>
      </c>
      <c r="C48" s="727" t="s">
        <v>270</v>
      </c>
      <c r="D48" s="727" t="s">
        <v>114</v>
      </c>
      <c r="E48" s="745" t="s">
        <v>113</v>
      </c>
      <c r="F48" s="756"/>
      <c r="G48" s="756"/>
      <c r="H48" s="746"/>
      <c r="I48" s="727" t="s">
        <v>120</v>
      </c>
      <c r="J48" s="751" t="s">
        <v>117</v>
      </c>
      <c r="K48" s="727" t="s">
        <v>115</v>
      </c>
      <c r="L48" s="753" t="s">
        <v>113</v>
      </c>
      <c r="M48" s="754"/>
      <c r="N48" s="755"/>
      <c r="O48" s="727" t="s">
        <v>116</v>
      </c>
      <c r="P48" s="723" t="s">
        <v>214</v>
      </c>
    </row>
    <row r="49" spans="1:16" s="21" customFormat="1" ht="15" customHeight="1">
      <c r="A49" s="717"/>
      <c r="B49" s="750"/>
      <c r="C49" s="727"/>
      <c r="D49" s="727"/>
      <c r="E49" s="742" t="s">
        <v>122</v>
      </c>
      <c r="F49" s="742" t="s">
        <v>123</v>
      </c>
      <c r="G49" s="742" t="s">
        <v>166</v>
      </c>
      <c r="H49" s="742" t="s">
        <v>124</v>
      </c>
      <c r="I49" s="727"/>
      <c r="J49" s="752"/>
      <c r="K49" s="727"/>
      <c r="L49" s="743" t="s">
        <v>150</v>
      </c>
      <c r="M49" s="745" t="s">
        <v>118</v>
      </c>
      <c r="N49" s="746"/>
      <c r="O49" s="727"/>
      <c r="P49" s="747"/>
    </row>
    <row r="50" spans="1:16" s="21" customFormat="1" ht="99" customHeight="1">
      <c r="A50" s="717"/>
      <c r="B50" s="750"/>
      <c r="C50" s="727"/>
      <c r="D50" s="727"/>
      <c r="E50" s="742"/>
      <c r="F50" s="742"/>
      <c r="G50" s="742"/>
      <c r="H50" s="742"/>
      <c r="I50" s="727"/>
      <c r="J50" s="118" t="s">
        <v>89</v>
      </c>
      <c r="K50" s="727"/>
      <c r="L50" s="744"/>
      <c r="M50" s="118" t="s">
        <v>119</v>
      </c>
      <c r="N50" s="191" t="s">
        <v>125</v>
      </c>
      <c r="O50" s="727"/>
      <c r="P50" s="747"/>
    </row>
    <row r="51" spans="1:16" s="21" customFormat="1" ht="17.25" customHeight="1">
      <c r="A51" s="718"/>
      <c r="B51" s="757"/>
      <c r="C51" s="55"/>
      <c r="D51" s="36"/>
      <c r="E51" s="36"/>
      <c r="F51" s="15" t="s">
        <v>75</v>
      </c>
      <c r="G51" s="56"/>
      <c r="H51" s="57"/>
      <c r="I51" s="178" t="s">
        <v>155</v>
      </c>
      <c r="J51" s="258"/>
      <c r="K51" s="36"/>
      <c r="L51" s="36"/>
      <c r="M51" s="36"/>
      <c r="N51" s="36"/>
      <c r="O51" s="58"/>
      <c r="P51" s="748"/>
    </row>
    <row r="52" spans="1:16" s="3" customFormat="1" ht="15" customHeight="1">
      <c r="A52" s="63">
        <v>1</v>
      </c>
      <c r="B52" s="153" t="s">
        <v>41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157"/>
    </row>
    <row r="53" spans="1:16" s="3" customFormat="1" ht="13.5" customHeight="1">
      <c r="A53" s="63"/>
      <c r="B53" s="232" t="s">
        <v>402</v>
      </c>
      <c r="C53" s="453">
        <v>28027.5</v>
      </c>
      <c r="D53" s="453">
        <v>9192.9</v>
      </c>
      <c r="E53" s="453">
        <v>4210.2</v>
      </c>
      <c r="F53" s="453">
        <v>1073.4000000000001</v>
      </c>
      <c r="G53" s="453">
        <v>2744.1</v>
      </c>
      <c r="H53" s="453">
        <v>900.9</v>
      </c>
      <c r="I53" s="453">
        <v>12757.1</v>
      </c>
      <c r="J53" s="453">
        <v>10732.2</v>
      </c>
      <c r="K53" s="453">
        <v>5748.2</v>
      </c>
      <c r="L53" s="453">
        <v>5216.2</v>
      </c>
      <c r="M53" s="453">
        <v>4567.5</v>
      </c>
      <c r="N53" s="453">
        <v>26.1</v>
      </c>
      <c r="O53" s="453">
        <v>329.3</v>
      </c>
      <c r="P53" s="158">
        <v>1</v>
      </c>
    </row>
    <row r="54" spans="1:16" s="3" customFormat="1" ht="12.75" customHeight="1">
      <c r="A54" s="63"/>
      <c r="B54" s="182" t="s">
        <v>165</v>
      </c>
      <c r="C54" s="453"/>
      <c r="D54" s="453"/>
      <c r="E54" s="453"/>
      <c r="F54" s="453"/>
      <c r="G54" s="453"/>
      <c r="H54" s="453"/>
      <c r="I54" s="453"/>
      <c r="J54" s="453"/>
      <c r="K54" s="453"/>
      <c r="L54" s="453"/>
      <c r="M54" s="453"/>
      <c r="N54" s="453"/>
      <c r="O54" s="453"/>
      <c r="P54" s="158"/>
    </row>
    <row r="55" spans="1:16" s="3" customFormat="1" ht="15" customHeight="1">
      <c r="A55" s="63">
        <v>2</v>
      </c>
      <c r="B55" s="153" t="s">
        <v>28</v>
      </c>
      <c r="C55" s="453"/>
      <c r="D55" s="453"/>
      <c r="E55" s="453"/>
      <c r="F55" s="453"/>
      <c r="G55" s="453"/>
      <c r="H55" s="453"/>
      <c r="I55" s="453"/>
      <c r="J55" s="453"/>
      <c r="K55" s="453"/>
      <c r="L55" s="453"/>
      <c r="M55" s="453"/>
      <c r="N55" s="453"/>
      <c r="O55" s="453"/>
      <c r="P55" s="158"/>
    </row>
    <row r="56" spans="1:16" s="3" customFormat="1" ht="13.5" customHeight="1">
      <c r="A56" s="63"/>
      <c r="B56" s="232" t="s">
        <v>403</v>
      </c>
      <c r="C56" s="453">
        <v>20281.5</v>
      </c>
      <c r="D56" s="453">
        <v>6438.1</v>
      </c>
      <c r="E56" s="453">
        <v>2272</v>
      </c>
      <c r="F56" s="453">
        <v>571.70000000000005</v>
      </c>
      <c r="G56" s="453">
        <v>2757.7</v>
      </c>
      <c r="H56" s="453">
        <v>753.6</v>
      </c>
      <c r="I56" s="453">
        <v>8081.4</v>
      </c>
      <c r="J56" s="453">
        <v>6844</v>
      </c>
      <c r="K56" s="453">
        <v>5563.7</v>
      </c>
      <c r="L56" s="453">
        <v>5405.6</v>
      </c>
      <c r="M56" s="453">
        <v>4492.8999999999996</v>
      </c>
      <c r="N56" s="453">
        <v>36.700000000000003</v>
      </c>
      <c r="O56" s="453">
        <v>198.3</v>
      </c>
      <c r="P56" s="158">
        <v>2</v>
      </c>
    </row>
    <row r="57" spans="1:16" s="3" customFormat="1" ht="12.75" customHeight="1">
      <c r="A57" s="63"/>
      <c r="B57" s="182" t="s">
        <v>29</v>
      </c>
      <c r="C57" s="453"/>
      <c r="D57" s="453"/>
      <c r="E57" s="453"/>
      <c r="F57" s="453"/>
      <c r="G57" s="453"/>
      <c r="H57" s="453"/>
      <c r="I57" s="453"/>
      <c r="J57" s="453"/>
      <c r="K57" s="453"/>
      <c r="L57" s="453"/>
      <c r="M57" s="453"/>
      <c r="N57" s="453"/>
      <c r="O57" s="453"/>
      <c r="P57" s="158"/>
    </row>
    <row r="58" spans="1:16" s="3" customFormat="1" ht="12.75" customHeight="1">
      <c r="A58" s="63"/>
      <c r="B58" s="231" t="s">
        <v>55</v>
      </c>
      <c r="C58" s="453"/>
      <c r="D58" s="453"/>
      <c r="E58" s="453"/>
      <c r="F58" s="453"/>
      <c r="G58" s="453"/>
      <c r="H58" s="453"/>
      <c r="I58" s="453"/>
      <c r="J58" s="453"/>
      <c r="K58" s="453"/>
      <c r="L58" s="453"/>
      <c r="M58" s="453"/>
      <c r="N58" s="453"/>
      <c r="O58" s="453"/>
      <c r="P58" s="158"/>
    </row>
    <row r="59" spans="1:16" s="3" customFormat="1" ht="15" customHeight="1">
      <c r="A59" s="8">
        <v>3</v>
      </c>
      <c r="B59" s="152" t="s">
        <v>404</v>
      </c>
      <c r="C59" s="453">
        <v>17327.099999999999</v>
      </c>
      <c r="D59" s="453">
        <v>7089.8</v>
      </c>
      <c r="E59" s="453">
        <v>3209.8</v>
      </c>
      <c r="F59" s="453">
        <v>1788.1</v>
      </c>
      <c r="G59" s="453">
        <v>1822</v>
      </c>
      <c r="H59" s="453">
        <v>153.4</v>
      </c>
      <c r="I59" s="453">
        <v>5997.1</v>
      </c>
      <c r="J59" s="453">
        <v>4775.6000000000004</v>
      </c>
      <c r="K59" s="453">
        <v>4087.9</v>
      </c>
      <c r="L59" s="453">
        <v>3930.9</v>
      </c>
      <c r="M59" s="453">
        <v>3599.3</v>
      </c>
      <c r="N59" s="453">
        <v>187.4</v>
      </c>
      <c r="O59" s="453">
        <v>152.30000000000001</v>
      </c>
      <c r="P59" s="91">
        <v>3</v>
      </c>
    </row>
    <row r="60" spans="1:16" s="3" customFormat="1" ht="12.75" customHeight="1">
      <c r="A60" s="8"/>
      <c r="B60" s="182" t="s">
        <v>133</v>
      </c>
      <c r="C60" s="458"/>
      <c r="D60" s="458"/>
      <c r="E60" s="458"/>
      <c r="F60" s="458"/>
      <c r="G60" s="458"/>
      <c r="H60" s="458"/>
      <c r="I60" s="458"/>
      <c r="J60" s="458"/>
      <c r="K60" s="458"/>
      <c r="L60" s="458"/>
      <c r="M60" s="458"/>
      <c r="N60" s="458"/>
      <c r="O60" s="458"/>
      <c r="P60" s="91"/>
    </row>
    <row r="61" spans="1:16" s="3" customFormat="1" ht="15" customHeight="1">
      <c r="A61" s="8">
        <v>4</v>
      </c>
      <c r="B61" s="335" t="s">
        <v>43</v>
      </c>
      <c r="C61" s="453"/>
      <c r="D61" s="453"/>
      <c r="E61" s="453"/>
      <c r="F61" s="453"/>
      <c r="G61" s="453"/>
      <c r="H61" s="453"/>
      <c r="I61" s="453"/>
      <c r="J61" s="453"/>
      <c r="K61" s="453"/>
      <c r="L61" s="453"/>
      <c r="M61" s="453"/>
      <c r="N61" s="453"/>
      <c r="O61" s="453"/>
      <c r="P61" s="91"/>
    </row>
    <row r="62" spans="1:16" s="3" customFormat="1" ht="13.5" customHeight="1">
      <c r="A62" s="8"/>
      <c r="B62" s="232" t="s">
        <v>405</v>
      </c>
      <c r="C62" s="453">
        <v>31585.1</v>
      </c>
      <c r="D62" s="453">
        <v>9697.2999999999993</v>
      </c>
      <c r="E62" s="453">
        <v>4814.2</v>
      </c>
      <c r="F62" s="453">
        <v>1887</v>
      </c>
      <c r="G62" s="453">
        <v>1869</v>
      </c>
      <c r="H62" s="453">
        <v>864.8</v>
      </c>
      <c r="I62" s="453">
        <v>13746.4</v>
      </c>
      <c r="J62" s="453">
        <v>11877.3</v>
      </c>
      <c r="K62" s="453">
        <v>6925.5</v>
      </c>
      <c r="L62" s="453">
        <v>6351.9</v>
      </c>
      <c r="M62" s="453">
        <v>5709.8</v>
      </c>
      <c r="N62" s="453">
        <v>79</v>
      </c>
      <c r="O62" s="453">
        <v>1215.9000000000001</v>
      </c>
      <c r="P62" s="91">
        <v>4</v>
      </c>
    </row>
    <row r="63" spans="1:16" s="3" customFormat="1" ht="12.75" customHeight="1">
      <c r="A63" s="8"/>
      <c r="B63" s="182" t="s">
        <v>142</v>
      </c>
      <c r="C63" s="458"/>
      <c r="D63" s="458"/>
      <c r="E63" s="458"/>
      <c r="F63" s="458"/>
      <c r="G63" s="458"/>
      <c r="H63" s="458"/>
      <c r="I63" s="458"/>
      <c r="J63" s="458"/>
      <c r="K63" s="458"/>
      <c r="L63" s="458"/>
      <c r="M63" s="458"/>
      <c r="N63" s="458"/>
      <c r="O63" s="458"/>
      <c r="P63" s="91"/>
    </row>
    <row r="64" spans="1:16" s="3" customFormat="1" ht="12.75" customHeight="1">
      <c r="A64" s="8"/>
      <c r="B64" s="231" t="s">
        <v>56</v>
      </c>
      <c r="C64" s="458"/>
      <c r="D64" s="458"/>
      <c r="E64" s="458"/>
      <c r="F64" s="458"/>
      <c r="G64" s="458"/>
      <c r="H64" s="458"/>
      <c r="I64" s="458"/>
      <c r="J64" s="458"/>
      <c r="K64" s="458"/>
      <c r="L64" s="458"/>
      <c r="M64" s="458"/>
      <c r="N64" s="458"/>
      <c r="O64" s="458"/>
      <c r="P64" s="91"/>
    </row>
    <row r="65" spans="1:16" s="3" customFormat="1" ht="15" customHeight="1">
      <c r="A65" s="8">
        <v>5</v>
      </c>
      <c r="B65" s="154" t="s">
        <v>30</v>
      </c>
      <c r="C65" s="453"/>
      <c r="D65" s="453"/>
      <c r="E65" s="453"/>
      <c r="F65" s="453"/>
      <c r="G65" s="453"/>
      <c r="H65" s="453"/>
      <c r="I65" s="453"/>
      <c r="J65" s="453"/>
      <c r="K65" s="453"/>
      <c r="L65" s="453"/>
      <c r="M65" s="453"/>
      <c r="N65" s="453"/>
      <c r="O65" s="453"/>
      <c r="P65" s="91"/>
    </row>
    <row r="66" spans="1:16" s="3" customFormat="1" ht="13.5" customHeight="1">
      <c r="A66" s="8"/>
      <c r="B66" s="232" t="s">
        <v>406</v>
      </c>
      <c r="C66" s="453">
        <v>14864.3</v>
      </c>
      <c r="D66" s="453">
        <v>4084.6</v>
      </c>
      <c r="E66" s="453">
        <v>2584.1</v>
      </c>
      <c r="F66" s="453">
        <v>490.1</v>
      </c>
      <c r="G66" s="453">
        <v>750.7</v>
      </c>
      <c r="H66" s="453">
        <v>200.5</v>
      </c>
      <c r="I66" s="453">
        <v>7714.1</v>
      </c>
      <c r="J66" s="453">
        <v>6833.9</v>
      </c>
      <c r="K66" s="453">
        <v>2610.1999999999998</v>
      </c>
      <c r="L66" s="453">
        <v>2574.1999999999998</v>
      </c>
      <c r="M66" s="453">
        <v>1823.5</v>
      </c>
      <c r="N66" s="453">
        <v>8.6</v>
      </c>
      <c r="O66" s="453">
        <v>455.4</v>
      </c>
      <c r="P66" s="91">
        <v>5</v>
      </c>
    </row>
    <row r="67" spans="1:16" s="3" customFormat="1" ht="12.75" customHeight="1">
      <c r="A67" s="8"/>
      <c r="B67" s="182" t="s">
        <v>31</v>
      </c>
      <c r="C67" s="453"/>
      <c r="D67" s="453"/>
      <c r="E67" s="453"/>
      <c r="F67" s="453"/>
      <c r="G67" s="453"/>
      <c r="H67" s="453"/>
      <c r="I67" s="453"/>
      <c r="J67" s="453"/>
      <c r="K67" s="453"/>
      <c r="L67" s="453"/>
      <c r="M67" s="453"/>
      <c r="N67" s="453"/>
      <c r="O67" s="453"/>
      <c r="P67" s="91"/>
    </row>
    <row r="68" spans="1:16" s="3" customFormat="1" ht="12.75" customHeight="1">
      <c r="A68" s="8"/>
      <c r="B68" s="231" t="s">
        <v>55</v>
      </c>
      <c r="C68" s="458"/>
      <c r="D68" s="458"/>
      <c r="E68" s="458"/>
      <c r="F68" s="458"/>
      <c r="G68" s="458"/>
      <c r="H68" s="458"/>
      <c r="I68" s="458"/>
      <c r="J68" s="458"/>
      <c r="K68" s="458"/>
      <c r="L68" s="458"/>
      <c r="M68" s="458"/>
      <c r="N68" s="458"/>
      <c r="O68" s="458"/>
      <c r="P68" s="91"/>
    </row>
    <row r="69" spans="1:16" s="3" customFormat="1" ht="15" customHeight="1">
      <c r="A69" s="8">
        <v>6</v>
      </c>
      <c r="B69" s="152" t="s">
        <v>407</v>
      </c>
      <c r="C69" s="453">
        <v>24008.799999999999</v>
      </c>
      <c r="D69" s="453">
        <v>7058.6</v>
      </c>
      <c r="E69" s="453">
        <v>3438.7</v>
      </c>
      <c r="F69" s="453">
        <v>1026.3</v>
      </c>
      <c r="G69" s="453">
        <v>1422</v>
      </c>
      <c r="H69" s="453">
        <v>1109.3</v>
      </c>
      <c r="I69" s="453">
        <v>12191.4</v>
      </c>
      <c r="J69" s="453">
        <v>10360</v>
      </c>
      <c r="K69" s="453">
        <v>4422.2</v>
      </c>
      <c r="L69" s="453">
        <v>4241</v>
      </c>
      <c r="M69" s="453">
        <v>3198.1</v>
      </c>
      <c r="N69" s="453">
        <v>892.7</v>
      </c>
      <c r="O69" s="453">
        <v>336.6</v>
      </c>
      <c r="P69" s="91">
        <v>6</v>
      </c>
    </row>
    <row r="70" spans="1:16" s="3" customFormat="1" ht="12.75" customHeight="1">
      <c r="A70" s="8"/>
      <c r="B70" s="182" t="s">
        <v>32</v>
      </c>
      <c r="C70" s="453"/>
      <c r="D70" s="453"/>
      <c r="E70" s="453"/>
      <c r="F70" s="453"/>
      <c r="G70" s="453"/>
      <c r="H70" s="453"/>
      <c r="I70" s="453"/>
      <c r="J70" s="453"/>
      <c r="K70" s="453"/>
      <c r="L70" s="453"/>
      <c r="M70" s="453"/>
      <c r="N70" s="453"/>
      <c r="O70" s="453"/>
      <c r="P70" s="91"/>
    </row>
    <row r="71" spans="1:16" s="3" customFormat="1" ht="15" customHeight="1">
      <c r="A71" s="8">
        <v>7</v>
      </c>
      <c r="B71" s="335" t="s">
        <v>42</v>
      </c>
      <c r="C71" s="453"/>
      <c r="D71" s="453"/>
      <c r="E71" s="453"/>
      <c r="F71" s="453"/>
      <c r="G71" s="453"/>
      <c r="H71" s="453"/>
      <c r="I71" s="453"/>
      <c r="J71" s="453"/>
      <c r="K71" s="453"/>
      <c r="L71" s="453"/>
      <c r="M71" s="453"/>
      <c r="N71" s="453"/>
      <c r="O71" s="453"/>
      <c r="P71" s="91"/>
    </row>
    <row r="72" spans="1:16" s="3" customFormat="1" ht="15" customHeight="1">
      <c r="A72" s="8"/>
      <c r="B72" s="232" t="s">
        <v>408</v>
      </c>
      <c r="C72" s="453">
        <v>20564.099999999999</v>
      </c>
      <c r="D72" s="453">
        <v>7279.6</v>
      </c>
      <c r="E72" s="453">
        <v>2915.6</v>
      </c>
      <c r="F72" s="453">
        <v>2199.6999999999998</v>
      </c>
      <c r="G72" s="453">
        <v>1391.3</v>
      </c>
      <c r="H72" s="453">
        <v>505</v>
      </c>
      <c r="I72" s="453">
        <v>7786</v>
      </c>
      <c r="J72" s="453">
        <v>6595.8</v>
      </c>
      <c r="K72" s="453">
        <v>5029.8999999999996</v>
      </c>
      <c r="L72" s="453">
        <v>4555.7</v>
      </c>
      <c r="M72" s="453">
        <v>4056</v>
      </c>
      <c r="N72" s="453">
        <v>37.4</v>
      </c>
      <c r="O72" s="453">
        <v>468.6</v>
      </c>
      <c r="P72" s="91">
        <v>7</v>
      </c>
    </row>
    <row r="73" spans="1:16" s="3" customFormat="1" ht="12.75" customHeight="1">
      <c r="A73" s="8"/>
      <c r="B73" s="182" t="s">
        <v>33</v>
      </c>
      <c r="C73" s="453"/>
      <c r="D73" s="453"/>
      <c r="E73" s="453"/>
      <c r="F73" s="453"/>
      <c r="G73" s="453"/>
      <c r="H73" s="453"/>
      <c r="I73" s="453"/>
      <c r="J73" s="453"/>
      <c r="K73" s="453"/>
      <c r="L73" s="453"/>
      <c r="M73" s="453"/>
      <c r="N73" s="453"/>
      <c r="O73" s="453"/>
      <c r="P73" s="91"/>
    </row>
    <row r="74" spans="1:16" s="3" customFormat="1" ht="15" customHeight="1">
      <c r="A74" s="8">
        <v>8</v>
      </c>
      <c r="B74" s="154" t="s">
        <v>34</v>
      </c>
      <c r="C74" s="453"/>
      <c r="D74" s="453"/>
      <c r="E74" s="453"/>
      <c r="F74" s="453"/>
      <c r="G74" s="453"/>
      <c r="H74" s="453"/>
      <c r="I74" s="453"/>
      <c r="J74" s="453"/>
      <c r="K74" s="453"/>
      <c r="L74" s="453"/>
      <c r="M74" s="453"/>
      <c r="N74" s="453"/>
      <c r="O74" s="453"/>
      <c r="P74" s="91"/>
    </row>
    <row r="75" spans="1:16" s="3" customFormat="1" ht="13.5" customHeight="1">
      <c r="A75" s="8"/>
      <c r="B75" s="232" t="s">
        <v>409</v>
      </c>
      <c r="C75" s="453">
        <v>42518.3</v>
      </c>
      <c r="D75" s="453">
        <v>10039</v>
      </c>
      <c r="E75" s="453">
        <v>5493.1</v>
      </c>
      <c r="F75" s="453">
        <v>1801.9</v>
      </c>
      <c r="G75" s="453">
        <v>1893.7</v>
      </c>
      <c r="H75" s="453">
        <v>677.8</v>
      </c>
      <c r="I75" s="453">
        <v>21770.799999999999</v>
      </c>
      <c r="J75" s="453">
        <v>16677.8</v>
      </c>
      <c r="K75" s="453">
        <v>10159.5</v>
      </c>
      <c r="L75" s="453">
        <v>8944.7999999999993</v>
      </c>
      <c r="M75" s="453">
        <v>7470.5</v>
      </c>
      <c r="N75" s="453">
        <v>366.2</v>
      </c>
      <c r="O75" s="453">
        <v>549</v>
      </c>
      <c r="P75" s="91">
        <v>8</v>
      </c>
    </row>
    <row r="76" spans="1:16" s="3" customFormat="1" ht="12.75" customHeight="1">
      <c r="A76" s="8"/>
      <c r="B76" s="182" t="s">
        <v>143</v>
      </c>
      <c r="C76" s="458"/>
      <c r="D76" s="458"/>
      <c r="E76" s="458"/>
      <c r="F76" s="458"/>
      <c r="G76" s="458"/>
      <c r="H76" s="458"/>
      <c r="I76" s="458"/>
      <c r="J76" s="458"/>
      <c r="K76" s="458"/>
      <c r="L76" s="458"/>
      <c r="M76" s="458"/>
      <c r="N76" s="458"/>
      <c r="O76" s="458"/>
      <c r="P76" s="91"/>
    </row>
    <row r="77" spans="1:16" s="3" customFormat="1" ht="12.75" customHeight="1">
      <c r="A77" s="8"/>
      <c r="B77" s="231" t="s">
        <v>57</v>
      </c>
      <c r="C77" s="453"/>
      <c r="D77" s="453"/>
      <c r="E77" s="453"/>
      <c r="F77" s="453"/>
      <c r="G77" s="453"/>
      <c r="H77" s="453"/>
      <c r="I77" s="453"/>
      <c r="J77" s="453"/>
      <c r="K77" s="453"/>
      <c r="L77" s="453"/>
      <c r="M77" s="453"/>
      <c r="N77" s="453"/>
      <c r="O77" s="453"/>
      <c r="P77" s="91"/>
    </row>
    <row r="78" spans="1:16" s="3" customFormat="1" ht="15" customHeight="1">
      <c r="A78" s="8">
        <v>9</v>
      </c>
      <c r="B78" s="152" t="s">
        <v>410</v>
      </c>
      <c r="C78" s="453">
        <v>13510.9</v>
      </c>
      <c r="D78" s="453">
        <v>5126.3</v>
      </c>
      <c r="E78" s="453">
        <v>1839.3</v>
      </c>
      <c r="F78" s="453">
        <v>2170.9</v>
      </c>
      <c r="G78" s="453">
        <v>562.5</v>
      </c>
      <c r="H78" s="453">
        <v>154.19999999999999</v>
      </c>
      <c r="I78" s="453">
        <v>3901.2</v>
      </c>
      <c r="J78" s="453">
        <v>2743.3</v>
      </c>
      <c r="K78" s="453">
        <v>3714.6</v>
      </c>
      <c r="L78" s="453">
        <v>3486.6</v>
      </c>
      <c r="M78" s="453">
        <v>3247.7</v>
      </c>
      <c r="N78" s="456">
        <v>0.1</v>
      </c>
      <c r="O78" s="453">
        <v>768.8</v>
      </c>
      <c r="P78" s="91">
        <v>9</v>
      </c>
    </row>
    <row r="79" spans="1:16" s="3" customFormat="1" ht="12.75" customHeight="1">
      <c r="A79" s="8"/>
      <c r="B79" s="182" t="s">
        <v>110</v>
      </c>
      <c r="C79" s="453"/>
      <c r="D79" s="453"/>
      <c r="E79" s="453"/>
      <c r="F79" s="453"/>
      <c r="G79" s="453"/>
      <c r="H79" s="453"/>
      <c r="I79" s="453"/>
      <c r="J79" s="453"/>
      <c r="K79" s="453"/>
      <c r="L79" s="453"/>
      <c r="M79" s="453"/>
      <c r="N79" s="453"/>
      <c r="O79" s="453"/>
      <c r="P79" s="91"/>
    </row>
    <row r="80" spans="1:16" s="3" customFormat="1" ht="15" customHeight="1">
      <c r="A80" s="8">
        <v>10</v>
      </c>
      <c r="B80" s="152" t="s">
        <v>411</v>
      </c>
      <c r="C80" s="453">
        <v>10695.5</v>
      </c>
      <c r="D80" s="453">
        <v>3737</v>
      </c>
      <c r="E80" s="453">
        <v>1783.5</v>
      </c>
      <c r="F80" s="453">
        <v>494</v>
      </c>
      <c r="G80" s="453">
        <v>1147.5</v>
      </c>
      <c r="H80" s="453">
        <v>261</v>
      </c>
      <c r="I80" s="453">
        <v>4660.2</v>
      </c>
      <c r="J80" s="453">
        <v>3601.7</v>
      </c>
      <c r="K80" s="453">
        <v>2201.1999999999998</v>
      </c>
      <c r="L80" s="453">
        <v>2163.1</v>
      </c>
      <c r="M80" s="453">
        <v>1939</v>
      </c>
      <c r="N80" s="453">
        <v>23.6</v>
      </c>
      <c r="O80" s="453">
        <v>97.2</v>
      </c>
      <c r="P80" s="91">
        <v>10</v>
      </c>
    </row>
    <row r="81" spans="1:16" s="3" customFormat="1" ht="12.75" customHeight="1">
      <c r="A81" s="8"/>
      <c r="B81" s="182" t="s">
        <v>35</v>
      </c>
      <c r="C81" s="453"/>
      <c r="D81" s="453"/>
      <c r="E81" s="453"/>
      <c r="F81" s="453"/>
      <c r="G81" s="453"/>
      <c r="H81" s="453"/>
      <c r="I81" s="453"/>
      <c r="J81" s="453"/>
      <c r="K81" s="453"/>
      <c r="L81" s="453"/>
      <c r="M81" s="453"/>
      <c r="N81" s="453"/>
      <c r="O81" s="453"/>
      <c r="P81" s="91"/>
    </row>
    <row r="82" spans="1:16" s="3" customFormat="1" ht="15" customHeight="1">
      <c r="A82" s="8">
        <v>11</v>
      </c>
      <c r="B82" s="152" t="s">
        <v>412</v>
      </c>
      <c r="C82" s="453">
        <v>3793</v>
      </c>
      <c r="D82" s="453">
        <v>1562.6</v>
      </c>
      <c r="E82" s="453">
        <v>660.3</v>
      </c>
      <c r="F82" s="453">
        <v>220.6</v>
      </c>
      <c r="G82" s="453">
        <v>426.5</v>
      </c>
      <c r="H82" s="454">
        <v>221.6</v>
      </c>
      <c r="I82" s="453">
        <v>1411.4</v>
      </c>
      <c r="J82" s="453">
        <v>1193.5999999999999</v>
      </c>
      <c r="K82" s="453">
        <v>779.4</v>
      </c>
      <c r="L82" s="453">
        <v>702.7</v>
      </c>
      <c r="M82" s="453">
        <v>634.6</v>
      </c>
      <c r="N82" s="453">
        <v>24.9</v>
      </c>
      <c r="O82" s="453">
        <v>39.700000000000003</v>
      </c>
      <c r="P82" s="91">
        <v>11</v>
      </c>
    </row>
    <row r="83" spans="1:16" s="3" customFormat="1" ht="12.75" customHeight="1">
      <c r="A83" s="8"/>
      <c r="B83" s="182" t="s">
        <v>36</v>
      </c>
      <c r="C83" s="453"/>
      <c r="D83" s="453"/>
      <c r="E83" s="453"/>
      <c r="F83" s="453"/>
      <c r="G83" s="453"/>
      <c r="H83" s="453"/>
      <c r="I83" s="453"/>
      <c r="J83" s="453"/>
      <c r="K83" s="453"/>
      <c r="L83" s="453"/>
      <c r="M83" s="453"/>
      <c r="N83" s="453"/>
      <c r="O83" s="453"/>
      <c r="P83" s="91"/>
    </row>
    <row r="84" spans="1:16" s="3" customFormat="1" ht="15" customHeight="1">
      <c r="A84" s="8">
        <v>12</v>
      </c>
      <c r="B84" s="154" t="s">
        <v>37</v>
      </c>
      <c r="C84" s="453"/>
      <c r="D84" s="453"/>
      <c r="E84" s="453"/>
      <c r="F84" s="453"/>
      <c r="G84" s="453"/>
      <c r="H84" s="453"/>
      <c r="I84" s="453"/>
      <c r="J84" s="453"/>
      <c r="K84" s="453"/>
      <c r="L84" s="453"/>
      <c r="M84" s="453"/>
      <c r="N84" s="453"/>
      <c r="O84" s="453"/>
      <c r="P84" s="91"/>
    </row>
    <row r="85" spans="1:16" s="3" customFormat="1" ht="13.5" customHeight="1">
      <c r="A85" s="8"/>
      <c r="B85" s="232" t="s">
        <v>413</v>
      </c>
      <c r="C85" s="453">
        <v>11935</v>
      </c>
      <c r="D85" s="453">
        <v>1824.7</v>
      </c>
      <c r="E85" s="453">
        <v>801.2</v>
      </c>
      <c r="F85" s="453">
        <v>588.1</v>
      </c>
      <c r="G85" s="453">
        <v>83.7</v>
      </c>
      <c r="H85" s="453">
        <v>272.5</v>
      </c>
      <c r="I85" s="453">
        <v>5210.2</v>
      </c>
      <c r="J85" s="453">
        <v>4225.3</v>
      </c>
      <c r="K85" s="453">
        <v>3808.9</v>
      </c>
      <c r="L85" s="453">
        <v>3498.2</v>
      </c>
      <c r="M85" s="453">
        <v>3217.1</v>
      </c>
      <c r="N85" s="453">
        <v>116.6</v>
      </c>
      <c r="O85" s="453">
        <v>1091.2</v>
      </c>
      <c r="P85" s="91">
        <v>12</v>
      </c>
    </row>
    <row r="86" spans="1:16" s="3" customFormat="1" ht="12.75" customHeight="1">
      <c r="A86" s="8"/>
      <c r="B86" s="182" t="s">
        <v>38</v>
      </c>
      <c r="C86" s="453"/>
      <c r="D86" s="453"/>
      <c r="E86" s="453"/>
      <c r="F86" s="453"/>
      <c r="G86" s="453"/>
      <c r="H86" s="453"/>
      <c r="I86" s="453"/>
      <c r="J86" s="453"/>
      <c r="K86" s="453"/>
      <c r="L86" s="453"/>
      <c r="M86" s="453"/>
      <c r="N86" s="453"/>
      <c r="O86" s="498"/>
      <c r="P86" s="91"/>
    </row>
    <row r="87" spans="1:16" s="3" customFormat="1" ht="12.75" customHeight="1">
      <c r="A87" s="8"/>
      <c r="B87" s="231" t="s">
        <v>39</v>
      </c>
      <c r="C87" s="453"/>
      <c r="D87" s="453"/>
      <c r="E87" s="453"/>
      <c r="F87" s="453"/>
      <c r="G87" s="453"/>
      <c r="H87" s="453"/>
      <c r="I87" s="453"/>
      <c r="J87" s="453"/>
      <c r="K87" s="453"/>
      <c r="L87" s="453"/>
      <c r="M87" s="453"/>
      <c r="N87" s="453"/>
      <c r="O87" s="498"/>
      <c r="P87" s="91"/>
    </row>
    <row r="88" spans="1:16" s="28" customFormat="1">
      <c r="B88" s="338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</row>
    <row r="89" spans="1:16" s="28" customFormat="1">
      <c r="B89" s="337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</row>
    <row r="90" spans="1:16" s="28" customFormat="1" ht="14.25" customHeight="1">
      <c r="B90" s="338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</row>
    <row r="91" spans="1:16" s="28" customFormat="1">
      <c r="B91" s="337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</row>
  </sheetData>
  <mergeCells count="34">
    <mergeCell ref="P4:P7"/>
    <mergeCell ref="J4:J5"/>
    <mergeCell ref="I48:I50"/>
    <mergeCell ref="J48:J49"/>
    <mergeCell ref="K48:K50"/>
    <mergeCell ref="L48:N48"/>
    <mergeCell ref="O48:O50"/>
    <mergeCell ref="L49:L50"/>
    <mergeCell ref="M49:N49"/>
    <mergeCell ref="P48:P51"/>
    <mergeCell ref="O4:O6"/>
    <mergeCell ref="A4:A7"/>
    <mergeCell ref="B4:B7"/>
    <mergeCell ref="D48:D50"/>
    <mergeCell ref="E48:H48"/>
    <mergeCell ref="E49:E50"/>
    <mergeCell ref="F49:F50"/>
    <mergeCell ref="G49:G50"/>
    <mergeCell ref="H49:H50"/>
    <mergeCell ref="A48:A51"/>
    <mergeCell ref="B48:B51"/>
    <mergeCell ref="C48:C50"/>
    <mergeCell ref="C4:C6"/>
    <mergeCell ref="D4:D6"/>
    <mergeCell ref="E4:H4"/>
    <mergeCell ref="E5:E6"/>
    <mergeCell ref="F5:F6"/>
    <mergeCell ref="G5:G6"/>
    <mergeCell ref="H5:H6"/>
    <mergeCell ref="I4:I6"/>
    <mergeCell ref="K4:K6"/>
    <mergeCell ref="L4:N4"/>
    <mergeCell ref="L5:L6"/>
    <mergeCell ref="M5:N5"/>
  </mergeCells>
  <phoneticPr fontId="3" type="noConversion"/>
  <pageMargins left="0.78740157480314965" right="0.78740157480314965" top="0.98425196850393704" bottom="0.98425196850393704" header="0.51181102362204722" footer="0.51181102362204722"/>
  <pageSetup paperSize="9" firstPageNumber="40" pageOrder="overThenDown" orientation="portrait" useFirstPageNumber="1" r:id="rId1"/>
  <headerFooter alignWithMargins="0">
    <oddHeader>&amp;C&amp;"Times New Roman,Normalny"&amp;P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42</vt:i4>
      </vt:variant>
      <vt:variant>
        <vt:lpstr>Zakresy nazwane</vt:lpstr>
      </vt:variant>
      <vt:variant>
        <vt:i4>2</vt:i4>
      </vt:variant>
    </vt:vector>
  </HeadingPairs>
  <TitlesOfParts>
    <vt:vector size="44" baseType="lpstr">
      <vt:lpstr>spis tablic</vt:lpstr>
      <vt:lpstr>tabl_1</vt:lpstr>
      <vt:lpstr>tabl_2</vt:lpstr>
      <vt:lpstr>tabl_3</vt:lpstr>
      <vt:lpstr>tabl_4</vt:lpstr>
      <vt:lpstr>tabl_5</vt:lpstr>
      <vt:lpstr>tabl_6</vt:lpstr>
      <vt:lpstr>tabl_7</vt:lpstr>
      <vt:lpstr>tabl_8</vt:lpstr>
      <vt:lpstr>tabl_9</vt:lpstr>
      <vt:lpstr>tabl_10</vt:lpstr>
      <vt:lpstr>tabl_11</vt:lpstr>
      <vt:lpstr>tabl_12</vt:lpstr>
      <vt:lpstr>tabl_13</vt:lpstr>
      <vt:lpstr>tabl_14</vt:lpstr>
      <vt:lpstr>tabl_15</vt:lpstr>
      <vt:lpstr>tabl_16</vt:lpstr>
      <vt:lpstr>tabl_17</vt:lpstr>
      <vt:lpstr>tabl_18</vt:lpstr>
      <vt:lpstr>tabl_19</vt:lpstr>
      <vt:lpstr>tabl_20</vt:lpstr>
      <vt:lpstr>tabl_21</vt:lpstr>
      <vt:lpstr>tabl_22</vt:lpstr>
      <vt:lpstr>tabl_23</vt:lpstr>
      <vt:lpstr>tabl_24</vt:lpstr>
      <vt:lpstr>tabl_25</vt:lpstr>
      <vt:lpstr>tabl_26</vt:lpstr>
      <vt:lpstr>tabl_27</vt:lpstr>
      <vt:lpstr>tabl_28</vt:lpstr>
      <vt:lpstr>tabl_29</vt:lpstr>
      <vt:lpstr>tabl_30</vt:lpstr>
      <vt:lpstr>tabl_31</vt:lpstr>
      <vt:lpstr>tabl_32</vt:lpstr>
      <vt:lpstr>tabl_33</vt:lpstr>
      <vt:lpstr>tabl_34</vt:lpstr>
      <vt:lpstr>tabl_35</vt:lpstr>
      <vt:lpstr>tabl_36</vt:lpstr>
      <vt:lpstr>tabl_37</vt:lpstr>
      <vt:lpstr>tabl_38</vt:lpstr>
      <vt:lpstr>tabl_39</vt:lpstr>
      <vt:lpstr>tabl_40</vt:lpstr>
      <vt:lpstr>tabl_41</vt:lpstr>
      <vt:lpstr>Aktywa_trwałe_netto_według_sekcji_PKD</vt:lpstr>
      <vt:lpstr>Tabl._25._Sprzedaż_na_eksport_według_sekcji_PKD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Woźniak Tomasz</dc:creator>
  <cp:lastModifiedBy>Ruszczyńska Agnieszka</cp:lastModifiedBy>
  <cp:lastPrinted>2016-12-14T13:09:34Z</cp:lastPrinted>
  <dcterms:created xsi:type="dcterms:W3CDTF">2003-01-02T11:00:57Z</dcterms:created>
  <dcterms:modified xsi:type="dcterms:W3CDTF">2016-12-14T13:12:49Z</dcterms:modified>
</cp:coreProperties>
</file>