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luchowskia\Desktop\17_CD_Lesnictwo_2017\Publikacja\Excel\"/>
    </mc:Choice>
  </mc:AlternateContent>
  <bookViews>
    <workbookView xWindow="-15" yWindow="0" windowWidth="11115" windowHeight="3645" tabRatio="594"/>
  </bookViews>
  <sheets>
    <sheet name="tabl.1" sheetId="9" r:id="rId1"/>
    <sheet name="tabl.2,3" sheetId="8" r:id="rId2"/>
    <sheet name="tabl.3(dok.),4" sheetId="7" r:id="rId3"/>
    <sheet name="tabl.5" sheetId="37" r:id="rId4"/>
    <sheet name="tabl.6" sheetId="38" r:id="rId5"/>
    <sheet name="tabl.6(dok.),7" sheetId="39" r:id="rId6"/>
    <sheet name="tabl.8" sheetId="54" r:id="rId7"/>
    <sheet name="tabl.9" sheetId="45" r:id="rId8"/>
    <sheet name="tabl.10,11" sheetId="4" r:id="rId9"/>
    <sheet name="tabl.12,13" sheetId="18" r:id="rId10"/>
    <sheet name="tabl.14" sheetId="16" r:id="rId11"/>
    <sheet name="tabl.15,16" sheetId="10" r:id="rId12"/>
    <sheet name="tabl.17" sheetId="11" r:id="rId13"/>
    <sheet name="tabl.18" sheetId="21" r:id="rId14"/>
    <sheet name="tabl.19" sheetId="13" r:id="rId15"/>
    <sheet name="tabl.20,21" sheetId="14" r:id="rId16"/>
    <sheet name="tabl.22,23" sheetId="22" r:id="rId17"/>
    <sheet name="tabl.23(dok.)" sheetId="24" r:id="rId18"/>
    <sheet name="tabl.24,25" sheetId="23" r:id="rId19"/>
    <sheet name="tabl.25(dok.),26" sheetId="25" r:id="rId20"/>
    <sheet name="tabl.27,28" sheetId="26" r:id="rId21"/>
    <sheet name="tabl.28(dok.),29" sheetId="27" r:id="rId22"/>
    <sheet name="tabl.29(dok.),30" sheetId="47" r:id="rId23"/>
    <sheet name="tabl.31,32" sheetId="28" r:id="rId24"/>
    <sheet name="tabl.32(dok.),33" sheetId="29" r:id="rId25"/>
    <sheet name="tabl.33(dok.),34" sheetId="31" r:id="rId26"/>
    <sheet name="tabl.35" sheetId="35" r:id="rId27"/>
    <sheet name="tabl.36,37" sheetId="43" r:id="rId28"/>
    <sheet name="tabl.38" sheetId="48" r:id="rId29"/>
    <sheet name="tabl.39,40" sheetId="33" r:id="rId30"/>
    <sheet name="tabl.41" sheetId="57" r:id="rId31"/>
    <sheet name="tabl.42" sheetId="51" r:id="rId32"/>
    <sheet name="tabl.43" sheetId="52" r:id="rId33"/>
    <sheet name="tabl.44" sheetId="53" r:id="rId34"/>
    <sheet name="tabl.45,46" sheetId="19" r:id="rId35"/>
    <sheet name="tabl.47" sheetId="20" r:id="rId36"/>
    <sheet name="tabl.48" sheetId="55" r:id="rId37"/>
  </sheets>
  <definedNames>
    <definedName name="OLE_LINK1" localSheetId="0">tabl.1!$A$2</definedName>
    <definedName name="OLE_LINK11" localSheetId="19">'tabl.25(dok.),26'!$G$38</definedName>
    <definedName name="OLE_LINK17" localSheetId="19">'tabl.25(dok.),26'!$A$63</definedName>
    <definedName name="OLE_LINK22" localSheetId="25">'tabl.33(dok.),34'!$A$22</definedName>
    <definedName name="OLE_LINK9" localSheetId="19">'tabl.25(dok.),26'!$F$38</definedName>
    <definedName name="OLE_LINK90" localSheetId="26">tabl.35!$A$47</definedName>
  </definedNames>
  <calcPr calcId="152511"/>
  <fileRecoveryPr autoRecover="0"/>
</workbook>
</file>

<file path=xl/calcChain.xml><?xml version="1.0" encoding="utf-8"?>
<calcChain xmlns="http://schemas.openxmlformats.org/spreadsheetml/2006/main">
  <c r="C59" i="10" l="1"/>
</calcChain>
</file>

<file path=xl/sharedStrings.xml><?xml version="1.0" encoding="utf-8"?>
<sst xmlns="http://schemas.openxmlformats.org/spreadsheetml/2006/main" count="4047" uniqueCount="1678">
  <si>
    <t>przy-</t>
  </si>
  <si>
    <t>szkód w</t>
  </si>
  <si>
    <t>tys. zł</t>
  </si>
  <si>
    <r>
      <t>w m</t>
    </r>
    <r>
      <rPr>
        <vertAlign val="superscript"/>
        <sz val="8.5"/>
        <rFont val="Times New Roman CE"/>
        <family val="1"/>
        <charset val="238"/>
      </rPr>
      <t>3</t>
    </r>
  </si>
  <si>
    <t xml:space="preserve">w  ha </t>
  </si>
  <si>
    <t>reserves and</t>
  </si>
  <si>
    <t xml:space="preserve"> other forms </t>
  </si>
  <si>
    <r>
      <t xml:space="preserve">Powierzchnia parku krajobrazowego      </t>
    </r>
    <r>
      <rPr>
        <i/>
        <sz val="8.5"/>
        <rFont val="Times New Roman CE"/>
        <charset val="238"/>
      </rPr>
      <t xml:space="preserve"> Area of the landscape park</t>
    </r>
  </si>
  <si>
    <r>
      <t xml:space="preserve">Powierzchnia   obszarów         </t>
    </r>
    <r>
      <rPr>
        <i/>
        <sz val="8.5"/>
        <rFont val="Times New Roman CE"/>
        <charset val="238"/>
      </rPr>
      <t xml:space="preserve">Areas of  the protected landscape </t>
    </r>
  </si>
  <si>
    <t xml:space="preserve">olsza </t>
  </si>
  <si>
    <t>olsza</t>
  </si>
  <si>
    <t>S o u r c e: date of the General Directoriate for Environmental Protection.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</si>
  <si>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</si>
  <si>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</si>
  <si>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</si>
  <si>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</si>
  <si>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</si>
  <si>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</si>
  <si>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</si>
  <si>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</si>
  <si>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 xml:space="preserve">    a Perpetrators number was counted accepting as criterion indicated in indictments. b Including value of wood regained in led matters by forest districtes of the State Forests. c Including restitution of the losses of previous years.</t>
  </si>
  <si>
    <t xml:space="preserve">of losses of previous </t>
  </si>
  <si>
    <t>by industry</t>
  </si>
  <si>
    <t>area</t>
  </si>
  <si>
    <t>and around</t>
  </si>
  <si>
    <t>świeży,</t>
  </si>
  <si>
    <t>suchy</t>
  </si>
  <si>
    <t>wilgotny</t>
  </si>
  <si>
    <t>i</t>
  </si>
  <si>
    <t>i górski</t>
  </si>
  <si>
    <t>bagienny</t>
  </si>
  <si>
    <t>świeży, wilgo-</t>
  </si>
  <si>
    <t xml:space="preserve"> i więcej</t>
  </si>
  <si>
    <t xml:space="preserve">       uszkodzone przez przemysł  </t>
  </si>
  <si>
    <t xml:space="preserve">       in urban and around urban</t>
  </si>
  <si>
    <t xml:space="preserve">with </t>
  </si>
  <si>
    <t xml:space="preserve">verdicts </t>
  </si>
  <si>
    <r>
      <t>in m</t>
    </r>
    <r>
      <rPr>
        <i/>
        <vertAlign val="superscript"/>
        <sz val="8.5"/>
        <rFont val="Times New Roman"/>
        <family val="1"/>
        <charset val="238"/>
      </rPr>
      <t>3</t>
    </r>
  </si>
  <si>
    <r>
      <t xml:space="preserve">średnia defoliacja w %        </t>
    </r>
    <r>
      <rPr>
        <i/>
        <sz val="8.5"/>
        <rFont val="Times New Roman"/>
        <family val="1"/>
        <charset val="238"/>
      </rPr>
      <t>average defoliation in %</t>
    </r>
  </si>
  <si>
    <t xml:space="preserve">                         LASÓW PAŃSTWOWYCH</t>
  </si>
  <si>
    <r>
      <t>Landscape parks</t>
    </r>
    <r>
      <rPr>
        <i/>
        <vertAlign val="superscript"/>
        <sz val="8.5"/>
        <rFont val="Times New Roman"/>
        <family val="1"/>
        <charset val="238"/>
      </rPr>
      <t>b</t>
    </r>
  </si>
  <si>
    <t>Warmińsko-mazurskie</t>
  </si>
  <si>
    <t>L A T A</t>
  </si>
  <si>
    <t>razem</t>
  </si>
  <si>
    <t xml:space="preserve">Świetokrzyskie </t>
  </si>
  <si>
    <t xml:space="preserve">Lasy: publiczne </t>
  </si>
  <si>
    <t xml:space="preserve">         prywatne </t>
  </si>
  <si>
    <t xml:space="preserve">                komunikacyjne </t>
  </si>
  <si>
    <t xml:space="preserve">    użytki kopalne </t>
  </si>
  <si>
    <t xml:space="preserve">    zbiorniki i urządzenia wodne </t>
  </si>
  <si>
    <t xml:space="preserve">    inne </t>
  </si>
  <si>
    <r>
      <t xml:space="preserve">Drzewa w klasach defoliacji w %     </t>
    </r>
    <r>
      <rPr>
        <i/>
        <sz val="8.5"/>
        <rFont val="Times New Roman CE"/>
        <charset val="238"/>
      </rPr>
      <t>Trees in defoliation classes in %</t>
    </r>
  </si>
  <si>
    <t>(none)</t>
  </si>
  <si>
    <r>
      <t xml:space="preserve">razem klasy     </t>
    </r>
    <r>
      <rPr>
        <i/>
        <sz val="8.5"/>
        <rFont val="Times New Roman CE"/>
        <charset val="238"/>
      </rPr>
      <t>total classes</t>
    </r>
  </si>
  <si>
    <t xml:space="preserve">Average </t>
  </si>
  <si>
    <t>defolia-</t>
  </si>
  <si>
    <t>tion in %</t>
  </si>
  <si>
    <t xml:space="preserve">(dead </t>
  </si>
  <si>
    <t>glebo-</t>
  </si>
  <si>
    <t>wodo-</t>
  </si>
  <si>
    <t>dzone</t>
  </si>
  <si>
    <t xml:space="preserve">w miastach </t>
  </si>
  <si>
    <t>WOJEWODZTWA</t>
  </si>
  <si>
    <t>chronne</t>
  </si>
  <si>
    <t>przez</t>
  </si>
  <si>
    <t xml:space="preserve"> i  wokół </t>
  </si>
  <si>
    <t>przemysł</t>
  </si>
  <si>
    <t>miast</t>
  </si>
  <si>
    <t xml:space="preserve">    S o u r c e: data of the Directorate General  of the State Forests. </t>
  </si>
  <si>
    <t>hektarach</t>
  </si>
  <si>
    <t xml:space="preserve">    observational</t>
  </si>
  <si>
    <t xml:space="preserve">    alarm contact</t>
  </si>
  <si>
    <t xml:space="preserve">    supervisory airplanes</t>
  </si>
  <si>
    <t xml:space="preserve">    extenguishing airplanes</t>
  </si>
  <si>
    <t xml:space="preserve">    helicopters</t>
  </si>
  <si>
    <t>Theft and destruction property</t>
  </si>
  <si>
    <t xml:space="preserve">Kradzież i zniszczenie mienia </t>
  </si>
  <si>
    <t xml:space="preserve">Bezprawne korzystanie z lasu </t>
  </si>
  <si>
    <t>Unlawful using from forest</t>
  </si>
  <si>
    <t xml:space="preserve">Poaching </t>
  </si>
  <si>
    <t>in % value of damages</t>
  </si>
  <si>
    <t>spowodowanych</t>
  </si>
  <si>
    <t xml:space="preserve">      in % of total damages </t>
  </si>
  <si>
    <t xml:space="preserve">   unlawful using from forest in thous. zl</t>
  </si>
  <si>
    <t xml:space="preserve">     w tys. zł </t>
  </si>
  <si>
    <t xml:space="preserve">   poaching in thous. zl</t>
  </si>
  <si>
    <t xml:space="preserve">    kradzież i zniszczenie mienia w tys. zł </t>
  </si>
  <si>
    <r>
      <t xml:space="preserve">        wykrywalność</t>
    </r>
    <r>
      <rPr>
        <i/>
        <vertAlign val="superscript"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 w % </t>
    </r>
  </si>
  <si>
    <t xml:space="preserve"> property</t>
  </si>
  <si>
    <t>unlawful using</t>
  </si>
  <si>
    <t xml:space="preserve"> from forest</t>
  </si>
  <si>
    <t xml:space="preserve">wood </t>
  </si>
  <si>
    <r>
      <t>in m</t>
    </r>
    <r>
      <rPr>
        <i/>
        <vertAlign val="superscript"/>
        <sz val="8.5"/>
        <rFont val="Times New Roman CE"/>
        <charset val="238"/>
      </rPr>
      <t>3</t>
    </r>
  </si>
  <si>
    <t>damages</t>
  </si>
  <si>
    <t xml:space="preserve">value of </t>
  </si>
  <si>
    <t xml:space="preserve"> thous. zl</t>
  </si>
  <si>
    <t>BALANCE OF LOSSES FROM FOREST HARMFUL ACTIVITIES IN THE STATE FORESTS NATIONAL</t>
  </si>
  <si>
    <r>
      <t xml:space="preserve">gminne   </t>
    </r>
    <r>
      <rPr>
        <i/>
        <sz val="8.5"/>
        <rFont val="Times New Roman CE"/>
        <charset val="238"/>
      </rPr>
      <t>gminas</t>
    </r>
  </si>
  <si>
    <t>in urban</t>
  </si>
  <si>
    <t xml:space="preserve"> urban</t>
  </si>
  <si>
    <r>
      <t xml:space="preserve">w tym     </t>
    </r>
    <r>
      <rPr>
        <i/>
        <sz val="8.5"/>
        <rFont val="Times New Roman CE"/>
        <charset val="238"/>
      </rPr>
      <t xml:space="preserve"> of which</t>
    </r>
  </si>
  <si>
    <t xml:space="preserve"> MONUMENTS OF NATURE</t>
  </si>
  <si>
    <t>of establi-</t>
  </si>
  <si>
    <t xml:space="preserve">   S o u r c e: data of Directorate General of the State Forests. </t>
  </si>
  <si>
    <t xml:space="preserve">    S o u r c e: data of Directorate General of the State Forests. </t>
  </si>
  <si>
    <t>x</t>
  </si>
  <si>
    <t xml:space="preserve">    Ź r ó d ł o: dane Dyrekcji Generalnej Lasów Państwowych.</t>
  </si>
  <si>
    <t>kradzież drewna z lasu</t>
  </si>
  <si>
    <t>uszkodzeń)</t>
  </si>
  <si>
    <r>
      <t xml:space="preserve">razem klasy    </t>
    </r>
    <r>
      <rPr>
        <i/>
        <sz val="8.5"/>
        <rFont val="Times New Roman CE"/>
        <charset val="238"/>
      </rPr>
      <t>total classes</t>
    </r>
  </si>
  <si>
    <t xml:space="preserve">   unlawful using from forest</t>
  </si>
  <si>
    <t xml:space="preserve">      detectability of delinquents in %</t>
  </si>
  <si>
    <t xml:space="preserve">   poaching </t>
  </si>
  <si>
    <t xml:space="preserve">   theft and destruction property</t>
  </si>
  <si>
    <t xml:space="preserve">   theft of wood</t>
  </si>
  <si>
    <t xml:space="preserve">   total</t>
  </si>
  <si>
    <t xml:space="preserve">    in thous. zl</t>
  </si>
  <si>
    <r>
      <t xml:space="preserve">         Przebudowa – odnowienia sztuczne                                                           </t>
    </r>
    <r>
      <rPr>
        <i/>
        <sz val="8.5"/>
        <rFont val="Times New Roman CE"/>
        <charset val="238"/>
      </rPr>
      <t>Reconstruction of tree stands – renewals artifical</t>
    </r>
  </si>
  <si>
    <t>REGIONALNE  DYREKCJE                                                                  LASÓW PAŃSTWOWYCH</t>
  </si>
  <si>
    <t>REGIONAL DIRECTORATES                                              OF THE STATE FORESTS</t>
  </si>
  <si>
    <t>cases</t>
  </si>
  <si>
    <t xml:space="preserve">ber of </t>
  </si>
  <si>
    <t xml:space="preserve">value </t>
  </si>
  <si>
    <t>stolen wood</t>
  </si>
  <si>
    <t>The num-</t>
  </si>
  <si>
    <t>ber of</t>
  </si>
  <si>
    <t xml:space="preserve">cases of </t>
  </si>
  <si>
    <t>poaching</t>
  </si>
  <si>
    <t>Y E A R. S</t>
  </si>
  <si>
    <t>RESERVES</t>
  </si>
  <si>
    <t>Number</t>
  </si>
  <si>
    <t xml:space="preserve">average </t>
  </si>
  <si>
    <t>blishment</t>
  </si>
  <si>
    <t>of 1 esta-</t>
  </si>
  <si>
    <t>1 obiektu</t>
  </si>
  <si>
    <t>of total strict</t>
  </si>
  <si>
    <t>pod ochroną</t>
  </si>
  <si>
    <t xml:space="preserve"> ścisłą</t>
  </si>
  <si>
    <t>of which "total"</t>
  </si>
  <si>
    <t>Fauna</t>
  </si>
  <si>
    <t>Landscape</t>
  </si>
  <si>
    <t>Forest</t>
  </si>
  <si>
    <t>Peat-bog</t>
  </si>
  <si>
    <t>Flora</t>
  </si>
  <si>
    <t>Inanimate nature</t>
  </si>
  <si>
    <t>Steppe</t>
  </si>
  <si>
    <t>Halophyte</t>
  </si>
  <si>
    <t xml:space="preserve">in % of </t>
  </si>
  <si>
    <t>phical area</t>
  </si>
  <si>
    <t xml:space="preserve">Głazy </t>
  </si>
  <si>
    <t xml:space="preserve">Skałki i jaskinie </t>
  </si>
  <si>
    <r>
      <t>Other</t>
    </r>
    <r>
      <rPr>
        <i/>
        <vertAlign val="superscript"/>
        <sz val="8.5"/>
        <rFont val="Times New Roman CE"/>
        <charset val="238"/>
      </rPr>
      <t/>
    </r>
  </si>
  <si>
    <t>Stones and caves</t>
  </si>
  <si>
    <t xml:space="preserve">w tym nie- </t>
  </si>
  <si>
    <t>w tym z "ogółem"</t>
  </si>
  <si>
    <t>the geogra-</t>
  </si>
  <si>
    <t xml:space="preserve"> in hectares</t>
  </si>
  <si>
    <t>of one esta-</t>
  </si>
  <si>
    <t>of which strict</t>
  </si>
  <si>
    <t>fauna</t>
  </si>
  <si>
    <t>landscape</t>
  </si>
  <si>
    <t>peat-bog</t>
  </si>
  <si>
    <t>flora</t>
  </si>
  <si>
    <t>water</t>
  </si>
  <si>
    <t>steppe</t>
  </si>
  <si>
    <t>halophyte</t>
  </si>
  <si>
    <r>
      <t>Restitution of due amount total</t>
    </r>
    <r>
      <rPr>
        <b/>
        <i/>
        <vertAlign val="superscript"/>
        <sz val="8.5"/>
        <rFont val="Times New Roman CE"/>
        <charset val="238"/>
      </rPr>
      <t>bc</t>
    </r>
  </si>
  <si>
    <t xml:space="preserve">        w % wartości szkód ogółem </t>
  </si>
  <si>
    <t xml:space="preserve">    INDIVIDUAL FORMS OF NATURE  PROTECTION  BY VOIVODSHIPS </t>
  </si>
  <si>
    <r>
      <t xml:space="preserve">w tym    </t>
    </r>
    <r>
      <rPr>
        <i/>
        <sz val="8.5"/>
        <rFont val="Times New Roman"/>
        <family val="1"/>
        <charset val="238"/>
      </rPr>
      <t xml:space="preserve"> of which</t>
    </r>
  </si>
  <si>
    <t>Zespoły przyrodniczo-</t>
  </si>
  <si>
    <t>krajobrazowe</t>
  </si>
  <si>
    <t xml:space="preserve"> complexes</t>
  </si>
  <si>
    <t xml:space="preserve">    S o u r c e: data of the General Directoriate  for Environmental Protection.</t>
  </si>
  <si>
    <t xml:space="preserve">    Ż r ó d ł o: dane Generalnej Dyrekcji Ochrony Środowiska.</t>
  </si>
  <si>
    <t>Wrocław</t>
  </si>
  <si>
    <t>Zielona Góra</t>
  </si>
  <si>
    <t xml:space="preserve">    w tym niezalesione </t>
  </si>
  <si>
    <t>in %  of</t>
  </si>
  <si>
    <t xml:space="preserve"> of the </t>
  </si>
  <si>
    <t>per</t>
  </si>
  <si>
    <t xml:space="preserve"> capita</t>
  </si>
  <si>
    <t xml:space="preserve">National </t>
  </si>
  <si>
    <t xml:space="preserve"> landscape </t>
  </si>
  <si>
    <t>Protected</t>
  </si>
  <si>
    <t>lands</t>
  </si>
  <si>
    <t xml:space="preserve">arable </t>
  </si>
  <si>
    <t>men-</t>
  </si>
  <si>
    <t xml:space="preserve">tation </t>
  </si>
  <si>
    <r>
      <t>w m</t>
    </r>
    <r>
      <rPr>
        <vertAlign val="superscript"/>
        <sz val="8.5"/>
        <rFont val="Times New Roman"/>
        <family val="1"/>
        <charset val="238"/>
      </rPr>
      <t>2</t>
    </r>
  </si>
  <si>
    <r>
      <t>in m</t>
    </r>
    <r>
      <rPr>
        <i/>
        <vertAlign val="superscript"/>
        <sz val="8.5"/>
        <rFont val="Times New Roman"/>
        <family val="1"/>
        <charset val="238"/>
      </rPr>
      <t>2</t>
    </r>
  </si>
  <si>
    <t>Lands-</t>
  </si>
  <si>
    <t>cape-na-</t>
  </si>
  <si>
    <t>mplexes</t>
  </si>
  <si>
    <t>ture co-</t>
  </si>
  <si>
    <t>wierzchni</t>
  </si>
  <si>
    <t>voivod-</t>
  </si>
  <si>
    <t>ship</t>
  </si>
  <si>
    <t>Powierz-</t>
  </si>
  <si>
    <t>Area of</t>
  </si>
  <si>
    <r>
      <t xml:space="preserve">w tym     </t>
    </r>
    <r>
      <rPr>
        <i/>
        <sz val="8.5"/>
        <rFont val="Times New Roman CE"/>
        <charset val="238"/>
      </rPr>
      <t>of which</t>
    </r>
  </si>
  <si>
    <t xml:space="preserve">reserves </t>
  </si>
  <si>
    <t xml:space="preserve">and other </t>
  </si>
  <si>
    <t>protection</t>
  </si>
  <si>
    <t>z "ogółem"</t>
  </si>
  <si>
    <t xml:space="preserve"> the geo-</t>
  </si>
  <si>
    <t>graphical</t>
  </si>
  <si>
    <t xml:space="preserve">forms </t>
  </si>
  <si>
    <t>of reserves</t>
  </si>
  <si>
    <t>the total area</t>
  </si>
  <si>
    <t>Średnia</t>
  </si>
  <si>
    <t xml:space="preserve">    w tym pożary na powierzchni:</t>
  </si>
  <si>
    <t>V</t>
  </si>
  <si>
    <t xml:space="preserve">      w hektarach</t>
  </si>
  <si>
    <t>negligence</t>
  </si>
  <si>
    <t>wady i nieprawi-</t>
  </si>
  <si>
    <r>
      <t xml:space="preserve">WOJEWÓDZTWA                                                                                  </t>
    </r>
    <r>
      <rPr>
        <i/>
        <sz val="8.5"/>
        <rFont val="Times New Roman CE"/>
        <charset val="238"/>
      </rPr>
      <t>VOIVODSHIPS</t>
    </r>
  </si>
  <si>
    <t>dłowa eksploatacja</t>
  </si>
  <si>
    <t xml:space="preserve">cznych </t>
  </si>
  <si>
    <t xml:space="preserve">tu </t>
  </si>
  <si>
    <t>Wady i nieprawi-</t>
  </si>
  <si>
    <t xml:space="preserve">jednego </t>
  </si>
  <si>
    <t>pożaru</t>
  </si>
  <si>
    <t xml:space="preserve">forest  </t>
  </si>
  <si>
    <t xml:space="preserve"> burned</t>
  </si>
  <si>
    <t xml:space="preserve"> by fire </t>
  </si>
  <si>
    <t xml:space="preserve">     juveniles  </t>
  </si>
  <si>
    <t xml:space="preserve">     adults</t>
  </si>
  <si>
    <r>
      <t xml:space="preserve">a </t>
    </r>
    <r>
      <rPr>
        <sz val="8.5"/>
        <rFont val="Times New Roman CE"/>
        <family val="1"/>
        <charset val="238"/>
      </rPr>
      <t>W drzewostanach w wieku powyżej 20 lat.</t>
    </r>
  </si>
  <si>
    <t>damaged by industry</t>
  </si>
  <si>
    <t>damaged</t>
  </si>
  <si>
    <t>theft and destruction</t>
  </si>
  <si>
    <t>Zarejestrowane przypadki:</t>
  </si>
  <si>
    <t xml:space="preserve">   ogółem </t>
  </si>
  <si>
    <t xml:space="preserve">      w tym opałowe </t>
  </si>
  <si>
    <t xml:space="preserve">Wartość spowodowanych szkód </t>
  </si>
  <si>
    <t xml:space="preserve">    ogółem w tys. zł </t>
  </si>
  <si>
    <t xml:space="preserve">Collection </t>
  </si>
  <si>
    <t>of charges</t>
  </si>
  <si>
    <t xml:space="preserve"> in zl </t>
  </si>
  <si>
    <t>the num-</t>
  </si>
  <si>
    <t>Osiadanie</t>
  </si>
  <si>
    <t>Zawodnienie terenu</t>
  </si>
  <si>
    <t xml:space="preserve">Land </t>
  </si>
  <si>
    <t>Water saturation of land</t>
  </si>
  <si>
    <t>Osuszanie</t>
  </si>
  <si>
    <t xml:space="preserve">Drainage </t>
  </si>
  <si>
    <t xml:space="preserve">    a As of 1I. b As of 31 XII.</t>
  </si>
  <si>
    <t>trees)</t>
  </si>
  <si>
    <t>TYPE GROUPS OF TREES</t>
  </si>
  <si>
    <r>
      <t xml:space="preserve">Drzewa w klasach odbarwienia w %    </t>
    </r>
    <r>
      <rPr>
        <i/>
        <sz val="8.5"/>
        <rFont val="Times New Roman CE"/>
        <charset val="238"/>
      </rPr>
      <t xml:space="preserve"> Trees in decolouration classes in %</t>
    </r>
  </si>
  <si>
    <t>cja w %</t>
  </si>
  <si>
    <t xml:space="preserve">(slight) </t>
  </si>
  <si>
    <t>(moderate)</t>
  </si>
  <si>
    <t>(severe)</t>
  </si>
  <si>
    <t>PARKI NARODOWE</t>
  </si>
  <si>
    <t>Kategoria</t>
  </si>
  <si>
    <t>IUCN</t>
  </si>
  <si>
    <t xml:space="preserve">w tym </t>
  </si>
  <si>
    <r>
      <t xml:space="preserve">w hektarach              </t>
    </r>
    <r>
      <rPr>
        <i/>
        <sz val="8.5"/>
        <rFont val="Times New Roman"/>
        <family val="1"/>
        <charset val="238"/>
      </rPr>
      <t>in hectares</t>
    </r>
  </si>
  <si>
    <t>forest</t>
  </si>
  <si>
    <t xml:space="preserve">protection </t>
  </si>
  <si>
    <t>zone</t>
  </si>
  <si>
    <t>ogółem</t>
  </si>
  <si>
    <t>GRUPY KLAS</t>
  </si>
  <si>
    <t>sosna</t>
  </si>
  <si>
    <t>świerk</t>
  </si>
  <si>
    <t>jodła</t>
  </si>
  <si>
    <t>dąb</t>
  </si>
  <si>
    <t xml:space="preserve">buk </t>
  </si>
  <si>
    <t>brzoza</t>
  </si>
  <si>
    <t xml:space="preserve">Białystok </t>
  </si>
  <si>
    <t xml:space="preserve">Gdańsk </t>
  </si>
  <si>
    <t xml:space="preserve">Katowice </t>
  </si>
  <si>
    <t xml:space="preserve">Kraków </t>
  </si>
  <si>
    <t xml:space="preserve">Krosno </t>
  </si>
  <si>
    <t xml:space="preserve">Lublin </t>
  </si>
  <si>
    <t xml:space="preserve">Łódź </t>
  </si>
  <si>
    <t xml:space="preserve">Olsztyn </t>
  </si>
  <si>
    <t xml:space="preserve">Piła </t>
  </si>
  <si>
    <t xml:space="preserve">Poznań </t>
  </si>
  <si>
    <t xml:space="preserve">O G Ó Ł E M </t>
  </si>
  <si>
    <t>Kierunki wyłączenia</t>
  </si>
  <si>
    <t xml:space="preserve"> w %  </t>
  </si>
  <si>
    <t xml:space="preserve"> powie-</t>
  </si>
  <si>
    <r>
      <t xml:space="preserve">w sztukach                                      </t>
    </r>
    <r>
      <rPr>
        <i/>
        <sz val="8.5"/>
        <rFont val="Times New Roman"/>
        <family val="1"/>
        <charset val="238"/>
      </rPr>
      <t>in units</t>
    </r>
  </si>
  <si>
    <t>dach</t>
  </si>
  <si>
    <t xml:space="preserve"> zoo-</t>
  </si>
  <si>
    <t>osiedlowe</t>
  </si>
  <si>
    <r>
      <t>w tym LASY W ZARZĄDZIE LASÓW PAŃSTWOWYCH  WEDŁUG  REGIONALNYCH DYREKCJI LP</t>
    </r>
    <r>
      <rPr>
        <i/>
        <sz val="8.5"/>
        <rFont val="Times New Roman CE"/>
        <charset val="238"/>
      </rPr>
      <t/>
    </r>
  </si>
  <si>
    <t>of which FORESTS MANAGED BY THE STATE FORESTS BY REGIONAL DIRECTORATES OF THE STATE FORESTS</t>
  </si>
  <si>
    <t xml:space="preserve">of forest </t>
  </si>
  <si>
    <t>czenie z pro-</t>
  </si>
  <si>
    <r>
      <t xml:space="preserve">WOJEWÓDZTWA                                 </t>
    </r>
    <r>
      <rPr>
        <i/>
        <sz val="8.5"/>
        <rFont val="Times New Roman CE"/>
        <family val="1"/>
        <charset val="238"/>
      </rPr>
      <t>VOIVODSHIPS</t>
    </r>
  </si>
  <si>
    <r>
      <t xml:space="preserve">w   hektarach     </t>
    </r>
    <r>
      <rPr>
        <i/>
        <sz val="8.5"/>
        <rFont val="Times New Roman CE"/>
        <family val="1"/>
        <charset val="238"/>
      </rPr>
      <t xml:space="preserve"> in hectares</t>
    </r>
  </si>
  <si>
    <r>
      <t xml:space="preserve">WOJEWÓDZTWA                                      </t>
    </r>
    <r>
      <rPr>
        <i/>
        <sz val="8.5"/>
        <rFont val="Times New Roman CE"/>
        <family val="1"/>
        <charset val="238"/>
      </rPr>
      <t>VOIVODSHIPS</t>
    </r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</si>
  <si>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</si>
  <si>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</si>
  <si>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</si>
  <si>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</si>
  <si>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</si>
  <si>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</si>
  <si>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r>
      <t>Pozostałe</t>
    </r>
    <r>
      <rPr>
        <i/>
        <vertAlign val="superscript"/>
        <sz val="8.5"/>
        <rFont val="Times New Roman CE"/>
        <charset val="238"/>
      </rPr>
      <t>a</t>
    </r>
  </si>
  <si>
    <r>
      <t>Other</t>
    </r>
    <r>
      <rPr>
        <i/>
        <vertAlign val="superscript"/>
        <sz val="8.5"/>
        <rFont val="Times New Roman"/>
        <family val="1"/>
        <charset val="238"/>
      </rPr>
      <t>a</t>
    </r>
  </si>
  <si>
    <r>
      <t>na 1 miesz-kańca          w m</t>
    </r>
    <r>
      <rPr>
        <vertAlign val="superscript"/>
        <sz val="8.5"/>
        <rFont val="Times New Roman CE"/>
        <family val="1"/>
        <charset val="238"/>
      </rPr>
      <t>2</t>
    </r>
  </si>
  <si>
    <r>
      <t xml:space="preserve">                          A. LICZBA OBIEKTÓW                </t>
    </r>
    <r>
      <rPr>
        <i/>
        <sz val="8.5"/>
        <rFont val="Times New Roman CE"/>
        <charset val="238"/>
      </rPr>
      <t>THE NUMBER OF OBJECTS</t>
    </r>
  </si>
  <si>
    <t>November</t>
  </si>
  <si>
    <t>December</t>
  </si>
  <si>
    <t xml:space="preserve">Average forest areas burned </t>
  </si>
  <si>
    <t xml:space="preserve">Bałtycka </t>
  </si>
  <si>
    <t xml:space="preserve">Mazursko-Podlaska </t>
  </si>
  <si>
    <r>
      <t xml:space="preserve">z tego       </t>
    </r>
    <r>
      <rPr>
        <i/>
        <sz val="8.5"/>
        <rFont val="Times New Roman"/>
        <family val="1"/>
        <charset val="238"/>
      </rPr>
      <t>of which</t>
    </r>
  </si>
  <si>
    <r>
      <t>Protected landscape areas</t>
    </r>
    <r>
      <rPr>
        <i/>
        <vertAlign val="superscript"/>
        <sz val="8.5"/>
        <rFont val="Times New Roman"/>
        <family val="1"/>
        <charset val="238"/>
      </rPr>
      <t>b</t>
    </r>
  </si>
  <si>
    <t xml:space="preserve">Stanowiska dokumentacyjne </t>
  </si>
  <si>
    <t xml:space="preserve">Użytki ekologiczne </t>
  </si>
  <si>
    <t>Landscape-nature complexes</t>
  </si>
  <si>
    <r>
      <t>W   tym  w  %  ogółem                 O</t>
    </r>
    <r>
      <rPr>
        <i/>
        <sz val="8.5"/>
        <rFont val="Times New Roman CE"/>
        <family val="1"/>
        <charset val="238"/>
      </rPr>
      <t>f  which  in  %  of  total</t>
    </r>
  </si>
  <si>
    <r>
      <t>W   tym  w  %   ogółem    O</t>
    </r>
    <r>
      <rPr>
        <i/>
        <sz val="8.5"/>
        <rFont val="Times New Roman CE"/>
        <family val="1"/>
        <charset val="238"/>
      </rPr>
      <t>f  which  in  %  of  total</t>
    </r>
  </si>
  <si>
    <t xml:space="preserve">  liściaste </t>
  </si>
  <si>
    <r>
      <t xml:space="preserve">lasy w zarządzie Lasów Państwowych                  </t>
    </r>
    <r>
      <rPr>
        <i/>
        <sz val="8.5"/>
        <rFont val="Times New Roman CE"/>
        <charset val="238"/>
      </rPr>
      <t xml:space="preserve"> forests managed by the State Forests</t>
    </r>
  </si>
  <si>
    <t xml:space="preserve">  FOREST FIRES MANAGED BY THE STATE FORESTS BY CAUSES  </t>
  </si>
  <si>
    <t xml:space="preserve">  FOREST FIRES MANAGED BY THE STATE FORESTS BY REGIONAL DIRECTORATES OF THE STATE FORESTS </t>
  </si>
  <si>
    <r>
      <t xml:space="preserve">w tym cięcia   </t>
    </r>
    <r>
      <rPr>
        <i/>
        <sz val="8.5"/>
        <rFont val="Times New Roman CE"/>
        <charset val="238"/>
      </rPr>
      <t>of which felling</t>
    </r>
  </si>
  <si>
    <t>chopping</t>
  </si>
  <si>
    <t>sanitary</t>
  </si>
  <si>
    <t xml:space="preserve">   w ha  </t>
  </si>
  <si>
    <t>of guilty</t>
  </si>
  <si>
    <t>juve-</t>
  </si>
  <si>
    <t>by causes</t>
  </si>
  <si>
    <t xml:space="preserve">of which forest fires </t>
  </si>
  <si>
    <r>
      <t xml:space="preserve">Według przyczyn powstania w ha         </t>
    </r>
    <r>
      <rPr>
        <i/>
        <sz val="8.5"/>
        <rFont val="Times New Roman CE"/>
        <charset val="238"/>
      </rPr>
      <t xml:space="preserve">By causes in ha </t>
    </r>
  </si>
  <si>
    <r>
      <t xml:space="preserve">Według przyczyn powstania          </t>
    </r>
    <r>
      <rPr>
        <i/>
        <sz val="8.5"/>
        <rFont val="Times New Roman CE"/>
        <charset val="238"/>
      </rPr>
      <t xml:space="preserve">By causes </t>
    </r>
  </si>
  <si>
    <t xml:space="preserve">   FOREST FIRE PREVENTION IN FORESTS MANAGED BY THE STATE FORESTS </t>
  </si>
  <si>
    <t>Ogółem       Total</t>
  </si>
  <si>
    <t>a Bushes, sources, waterfalls, exsurgents, ravines and other.</t>
  </si>
  <si>
    <t>boulders</t>
  </si>
  <si>
    <t xml:space="preserve">inanimate </t>
  </si>
  <si>
    <t>nature</t>
  </si>
  <si>
    <r>
      <t xml:space="preserve">w hektarach    </t>
    </r>
    <r>
      <rPr>
        <i/>
        <sz val="8.5"/>
        <rFont val="Times New Roman CE"/>
        <charset val="238"/>
      </rPr>
      <t xml:space="preserve"> in hectares </t>
    </r>
  </si>
  <si>
    <t>agricultural</t>
  </si>
  <si>
    <t xml:space="preserve">Other owned by the State </t>
  </si>
  <si>
    <t xml:space="preserve">    S o u r c e: data of National Forests Information System of  the Forest Research Institute. </t>
  </si>
  <si>
    <t xml:space="preserve"> percent</t>
  </si>
  <si>
    <t>w  ha</t>
  </si>
  <si>
    <t>and  property recovered</t>
  </si>
  <si>
    <r>
      <t xml:space="preserve">Grupy rodzajowe szkód           </t>
    </r>
    <r>
      <rPr>
        <i/>
        <sz val="8.5"/>
        <rFont val="Times New Roman CE"/>
        <charset val="238"/>
      </rPr>
      <t>Type groups of damages</t>
    </r>
  </si>
  <si>
    <t xml:space="preserve">    sosna </t>
  </si>
  <si>
    <t xml:space="preserve">    świerk </t>
  </si>
  <si>
    <t xml:space="preserve">    jodła </t>
  </si>
  <si>
    <t xml:space="preserve">    fir</t>
  </si>
  <si>
    <t xml:space="preserve">w % </t>
  </si>
  <si>
    <t>liczba pożarów/powierzchnia w ha</t>
  </si>
  <si>
    <t>number of fires/area in ha</t>
  </si>
  <si>
    <t>Restitution of due amount</t>
  </si>
  <si>
    <t xml:space="preserve">Value </t>
  </si>
  <si>
    <t>damages (loss)</t>
  </si>
  <si>
    <t xml:space="preserve">of caused </t>
  </si>
  <si>
    <t xml:space="preserve">Restitution </t>
  </si>
  <si>
    <t>in thous. zl</t>
  </si>
  <si>
    <t>TYPE GROUPS OF DAMAGES</t>
  </si>
  <si>
    <t>w % wartości szkód</t>
  </si>
  <si>
    <t>Theft of wood from forest</t>
  </si>
  <si>
    <t>managerment</t>
  </si>
  <si>
    <r>
      <t xml:space="preserve">kategorie   ochronności            </t>
    </r>
    <r>
      <rPr>
        <i/>
        <sz val="8.5"/>
        <rFont val="Times New Roman CE"/>
        <family val="1"/>
        <charset val="238"/>
      </rPr>
      <t>protection   category</t>
    </r>
  </si>
  <si>
    <t xml:space="preserve">       in permanent research areas</t>
  </si>
  <si>
    <t xml:space="preserve">       cenne przyrodniczo </t>
  </si>
  <si>
    <t>a Tree stands aged over 20 years.</t>
  </si>
  <si>
    <r>
      <t xml:space="preserve">Skradzione drewno w m </t>
    </r>
    <r>
      <rPr>
        <b/>
        <vertAlign val="superscript"/>
        <sz val="8.5"/>
        <rFont val="Times New Roman CE"/>
        <charset val="238"/>
      </rPr>
      <t>3</t>
    </r>
  </si>
  <si>
    <r>
      <t xml:space="preserve">LICZBA  MONITOROWANYCH  DRZEW        </t>
    </r>
    <r>
      <rPr>
        <i/>
        <sz val="8.5"/>
        <rFont val="Times New Roman"/>
        <family val="1"/>
        <charset val="238"/>
      </rPr>
      <t xml:space="preserve">NUMBER </t>
    </r>
    <r>
      <rPr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 xml:space="preserve">OF  SAMPLE  TREES </t>
    </r>
  </si>
  <si>
    <t xml:space="preserve">moutain, </t>
  </si>
  <si>
    <t>alder-ash</t>
  </si>
  <si>
    <t xml:space="preserve">mixsed: fresh, </t>
  </si>
  <si>
    <t>uplant, moutain,</t>
  </si>
  <si>
    <t>and alder carr</t>
  </si>
  <si>
    <t xml:space="preserve">moist, boggy, </t>
  </si>
  <si>
    <t>uplant, mou-</t>
  </si>
  <si>
    <t>tain</t>
  </si>
  <si>
    <r>
      <t xml:space="preserve">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drzewostanach w wieku powyżej 20 lat.</t>
    </r>
  </si>
  <si>
    <r>
      <t>Ogółem</t>
    </r>
    <r>
      <rPr>
        <i/>
        <vertAlign val="superscript"/>
        <sz val="8.5"/>
        <rFont val="Times New Roman CE"/>
        <charset val="238"/>
      </rPr>
      <t>a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</si>
  <si>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Dane szacunkowe.</t>
    </r>
  </si>
  <si>
    <t>razem           total</t>
  </si>
  <si>
    <t>VII</t>
  </si>
  <si>
    <t xml:space="preserve">klasa </t>
  </si>
  <si>
    <t>chnia</t>
  </si>
  <si>
    <t>i wyż-</t>
  </si>
  <si>
    <t>KATEGORIE</t>
  </si>
  <si>
    <t>sze</t>
  </si>
  <si>
    <t xml:space="preserve"> i </t>
  </si>
  <si>
    <t xml:space="preserve"> OCHRONNOŚCI</t>
  </si>
  <si>
    <t xml:space="preserve">and </t>
  </si>
  <si>
    <t xml:space="preserve">o  budowie </t>
  </si>
  <si>
    <t>rezerwaty</t>
  </si>
  <si>
    <t>i pozostałe</t>
  </si>
  <si>
    <t xml:space="preserve">Powierzchnia pożarów lasów w ha </t>
  </si>
  <si>
    <t xml:space="preserve">    lasów w ha </t>
  </si>
  <si>
    <t xml:space="preserve">T  O  T  A  L </t>
  </si>
  <si>
    <t xml:space="preserve">   O G Ó Ł E M      </t>
  </si>
  <si>
    <t xml:space="preserve">Przeciętna powierzchnia jednego pożaru </t>
  </si>
  <si>
    <t xml:space="preserve">Grupy drzew </t>
  </si>
  <si>
    <t xml:space="preserve">Aleje </t>
  </si>
  <si>
    <t>drzewa</t>
  </si>
  <si>
    <t>Aleje</t>
  </si>
  <si>
    <t>Głazy</t>
  </si>
  <si>
    <t>Skałki,</t>
  </si>
  <si>
    <t>jaskinie</t>
  </si>
  <si>
    <t>tradycyjne</t>
  </si>
  <si>
    <t>feromonowe</t>
  </si>
  <si>
    <t>Próbne poszu-</t>
  </si>
  <si>
    <t>trzebieże</t>
  </si>
  <si>
    <t>rębne</t>
  </si>
  <si>
    <t>sanitarne</t>
  </si>
  <si>
    <t>zakończonych</t>
  </si>
  <si>
    <t>skradzione drewno</t>
  </si>
  <si>
    <t xml:space="preserve">wyrokami </t>
  </si>
  <si>
    <t>wszczę-</t>
  </si>
  <si>
    <t>tych</t>
  </si>
  <si>
    <t>Windy-</t>
  </si>
  <si>
    <t xml:space="preserve">Value of losses (current prices) in </t>
  </si>
  <si>
    <t xml:space="preserve">    of which fires in area:</t>
  </si>
  <si>
    <t xml:space="preserve">    10,01–100,00 ha</t>
  </si>
  <si>
    <t xml:space="preserve">     above 100,00 ha</t>
  </si>
  <si>
    <t xml:space="preserve">    by fire in ha</t>
  </si>
  <si>
    <t xml:space="preserve">kacja </t>
  </si>
  <si>
    <t xml:space="preserve">Liczba </t>
  </si>
  <si>
    <t>funkcjona-</t>
  </si>
  <si>
    <t xml:space="preserve">riuszy </t>
  </si>
  <si>
    <t xml:space="preserve">Straży Parku </t>
  </si>
  <si>
    <t xml:space="preserve">Drzewa:    iglaste </t>
  </si>
  <si>
    <t xml:space="preserve">                 coniferous trees</t>
  </si>
  <si>
    <t xml:space="preserve">                 broadleaved trees</t>
  </si>
  <si>
    <t>(dead trees)</t>
  </si>
  <si>
    <t xml:space="preserve">   Ź r ó d ł o:  dane z Krajowego Systemu Informacji o Pożarach Lasów prowadzonego przez Instytut Badawczy Leśnictwa.</t>
  </si>
  <si>
    <t>Narodowego</t>
  </si>
  <si>
    <t>należno-</t>
  </si>
  <si>
    <t>ści w zł</t>
  </si>
  <si>
    <t>skazującymi</t>
  </si>
  <si>
    <t xml:space="preserve">liczba </t>
  </si>
  <si>
    <t>przypad-</t>
  </si>
  <si>
    <t>ków</t>
  </si>
  <si>
    <t>Liczba</t>
  </si>
  <si>
    <t xml:space="preserve"> przypad-</t>
  </si>
  <si>
    <t>ków kłu-</t>
  </si>
  <si>
    <t>sowni-</t>
  </si>
  <si>
    <t>ctwa</t>
  </si>
  <si>
    <t>REZERWATY</t>
  </si>
  <si>
    <t>Obiekty</t>
  </si>
  <si>
    <t xml:space="preserve">Słonoroślowe </t>
  </si>
  <si>
    <t>przeciętna</t>
  </si>
  <si>
    <t xml:space="preserve">1 obiektu </t>
  </si>
  <si>
    <t>w tym ścisłych</t>
  </si>
  <si>
    <t>w  hektarach</t>
  </si>
  <si>
    <t xml:space="preserve">P O L S K A </t>
  </si>
  <si>
    <t>faunisty-</t>
  </si>
  <si>
    <t>cznych</t>
  </si>
  <si>
    <t>zowych</t>
  </si>
  <si>
    <t>florysty-</t>
  </si>
  <si>
    <t>wodnych</t>
  </si>
  <si>
    <t>stepowych</t>
  </si>
  <si>
    <t>przyrody</t>
  </si>
  <si>
    <t>słono-</t>
  </si>
  <si>
    <t>roślowych</t>
  </si>
  <si>
    <t>w % powie-</t>
  </si>
  <si>
    <t>rzchni</t>
  </si>
  <si>
    <t>geografi-</t>
  </si>
  <si>
    <t>cznej</t>
  </si>
  <si>
    <t xml:space="preserve">rezerwatów </t>
  </si>
  <si>
    <t>nieożywionej</t>
  </si>
  <si>
    <r>
      <t>w m</t>
    </r>
    <r>
      <rPr>
        <vertAlign val="superscript"/>
        <sz val="8.5"/>
        <rFont val="Times New Roman CE"/>
        <charset val="238"/>
      </rPr>
      <t>3</t>
    </r>
  </si>
  <si>
    <t>Pojedy-</t>
  </si>
  <si>
    <t xml:space="preserve">ncze </t>
  </si>
  <si>
    <t>dzenia)</t>
  </si>
  <si>
    <t>LASÓW PAŃSTWOWYCH</t>
  </si>
  <si>
    <t>KRAINY</t>
  </si>
  <si>
    <r>
      <t xml:space="preserve">   </t>
    </r>
    <r>
      <rPr>
        <i/>
        <sz val="8.5"/>
        <rFont val="Times New Roman CE"/>
        <charset val="238"/>
      </rPr>
      <t>a According to the existing legal regulations on the protection of agricultural and forest land.</t>
    </r>
  </si>
  <si>
    <t xml:space="preserve">    zakładanie nowych w km </t>
  </si>
  <si>
    <t xml:space="preserve">    odnawianie istniejących w tys. km </t>
  </si>
  <si>
    <t xml:space="preserve">    obserwacyjne </t>
  </si>
  <si>
    <t xml:space="preserve">    łączności alarmowej </t>
  </si>
  <si>
    <t xml:space="preserve">Punkty czerpania wody </t>
  </si>
  <si>
    <t xml:space="preserve">Leśne bazy lotnicze </t>
  </si>
  <si>
    <t xml:space="preserve">    samoloty patrolowe </t>
  </si>
  <si>
    <t xml:space="preserve">    samoloty gaśnicze </t>
  </si>
  <si>
    <t xml:space="preserve">    śmigłowce </t>
  </si>
  <si>
    <t xml:space="preserve">Podpalenia </t>
  </si>
  <si>
    <t xml:space="preserve">    nieletnich </t>
  </si>
  <si>
    <r>
      <t>w tysiącach m</t>
    </r>
    <r>
      <rPr>
        <vertAlign val="superscript"/>
        <sz val="8.5"/>
        <rFont val="Times New Roman CE"/>
        <family val="1"/>
        <charset val="238"/>
      </rPr>
      <t xml:space="preserve">3     </t>
    </r>
    <r>
      <rPr>
        <i/>
        <sz val="8.5"/>
        <rFont val="Times New Roman CE"/>
        <charset val="238"/>
      </rPr>
      <t>in thousand m</t>
    </r>
    <r>
      <rPr>
        <i/>
        <vertAlign val="superscript"/>
        <sz val="8.5"/>
        <rFont val="Times New Roman CE"/>
        <charset val="238"/>
      </rPr>
      <t>3</t>
    </r>
  </si>
  <si>
    <t xml:space="preserve">wartość  </t>
  </si>
  <si>
    <t xml:space="preserve"> w zł</t>
  </si>
  <si>
    <t xml:space="preserve">Liczba spraw   </t>
  </si>
  <si>
    <t>The number of cases</t>
  </si>
  <si>
    <t xml:space="preserve">Kradzieże drewna  </t>
  </si>
  <si>
    <t xml:space="preserve"> Cases of wood theft</t>
  </si>
  <si>
    <t>closed</t>
  </si>
  <si>
    <t xml:space="preserve">The number </t>
  </si>
  <si>
    <t xml:space="preserve">of National </t>
  </si>
  <si>
    <t>Park guards</t>
  </si>
  <si>
    <t>started</t>
  </si>
  <si>
    <t xml:space="preserve">                            Stan w dniu 1 I</t>
  </si>
  <si>
    <t xml:space="preserve">    Ź r ó d ł o : dane Generalnej Dyrekcji Ochrony Środowiska.</t>
  </si>
  <si>
    <t>komuni-</t>
  </si>
  <si>
    <t>kacyjne</t>
  </si>
  <si>
    <t xml:space="preserve">W tym </t>
  </si>
  <si>
    <t xml:space="preserve">grunty </t>
  </si>
  <si>
    <r>
      <t xml:space="preserve">Kierunki wyłączenia     </t>
    </r>
    <r>
      <rPr>
        <i/>
        <sz val="8.5"/>
        <rFont val="Times New Roman CE"/>
        <charset val="238"/>
      </rPr>
      <t xml:space="preserve">Directions of designation   </t>
    </r>
    <r>
      <rPr>
        <sz val="8.5"/>
        <rFont val="Times New Roman CE"/>
        <family val="1"/>
        <charset val="238"/>
      </rPr>
      <t xml:space="preserve">     </t>
    </r>
  </si>
  <si>
    <r>
      <t xml:space="preserve">w tym w </t>
    </r>
    <r>
      <rPr>
        <sz val="8.5"/>
        <rFont val="Times New Roman CE"/>
        <charset val="238"/>
      </rPr>
      <t xml:space="preserve">ZARZĄDZIE LASÓW PAŃSTWOWYCH </t>
    </r>
    <r>
      <rPr>
        <b/>
        <sz val="8.5"/>
        <rFont val="Times New Roman CE"/>
        <family val="1"/>
        <charset val="238"/>
      </rPr>
      <t xml:space="preserve">        </t>
    </r>
    <r>
      <rPr>
        <sz val="8.5"/>
        <rFont val="Times New Roman CE"/>
        <charset val="238"/>
      </rPr>
      <t/>
    </r>
  </si>
  <si>
    <t>of which  MANAGED BY THE STATE FORESTS</t>
  </si>
  <si>
    <t>Of which</t>
  </si>
  <si>
    <t xml:space="preserve">industrial </t>
  </si>
  <si>
    <t>residential</t>
  </si>
  <si>
    <t xml:space="preserve">reservoirs </t>
  </si>
  <si>
    <t xml:space="preserve">and water </t>
  </si>
  <si>
    <t>devices</t>
  </si>
  <si>
    <t>land</t>
  </si>
  <si>
    <t xml:space="preserve"> private</t>
  </si>
  <si>
    <t xml:space="preserve">nication </t>
  </si>
  <si>
    <t>commu-</t>
  </si>
  <si>
    <t>gawcza)</t>
  </si>
  <si>
    <t xml:space="preserve">     S o u r c e: data of  Directorate General of the State Forests.</t>
  </si>
  <si>
    <r>
      <t>Restytucja należności ogółem</t>
    </r>
    <r>
      <rPr>
        <b/>
        <i/>
        <vertAlign val="superscript"/>
        <sz val="8.5"/>
        <rFont val="Times New Roman CE"/>
        <charset val="238"/>
      </rPr>
      <t>bc</t>
    </r>
    <r>
      <rPr>
        <b/>
        <i/>
        <sz val="8.5"/>
        <rFont val="Times New Roman CE"/>
        <charset val="238"/>
      </rPr>
      <t xml:space="preserve"> </t>
    </r>
  </si>
  <si>
    <t>rests</t>
  </si>
  <si>
    <r>
      <t xml:space="preserve">w tym      </t>
    </r>
    <r>
      <rPr>
        <i/>
        <sz val="8.5"/>
        <rFont val="Times New Roman"/>
        <family val="1"/>
        <charset val="238"/>
      </rPr>
      <t>of which</t>
    </r>
  </si>
  <si>
    <t xml:space="preserve">Rezerwaty </t>
  </si>
  <si>
    <t xml:space="preserve">Lasy ochronne </t>
  </si>
  <si>
    <t>Protective forests</t>
  </si>
  <si>
    <t xml:space="preserve">    kategorie ochronności:</t>
  </si>
  <si>
    <t xml:space="preserve">    protection category</t>
  </si>
  <si>
    <t xml:space="preserve">       glebochronne </t>
  </si>
  <si>
    <t xml:space="preserve">       soil-protecting</t>
  </si>
  <si>
    <t xml:space="preserve">       wodochronne </t>
  </si>
  <si>
    <t xml:space="preserve">       water-protecting</t>
  </si>
  <si>
    <t xml:space="preserve">       uzdrowiskowe </t>
  </si>
  <si>
    <t xml:space="preserve">       health- resort</t>
  </si>
  <si>
    <t xml:space="preserve">       podmiejskie </t>
  </si>
  <si>
    <t xml:space="preserve">       obronne </t>
  </si>
  <si>
    <t xml:space="preserve">       defensive</t>
  </si>
  <si>
    <t xml:space="preserve">       ostoje zwierząt </t>
  </si>
  <si>
    <t xml:space="preserve">       animal sanctuaries</t>
  </si>
  <si>
    <t xml:space="preserve">       na stałych powierzchniach </t>
  </si>
  <si>
    <t xml:space="preserve">       nasienne </t>
  </si>
  <si>
    <t xml:space="preserve">       seedling</t>
  </si>
  <si>
    <t xml:space="preserve">    S o u r c e: data of  Directorate General of the State Forests.</t>
  </si>
  <si>
    <t>(dok.)</t>
  </si>
  <si>
    <t>(cont.)</t>
  </si>
  <si>
    <t xml:space="preserve">   S o u r c e: data of  Directorate General of the State Forests.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</si>
  <si>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Stan w dniu 1 I.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Stan w dniu 31 XII.</t>
    </r>
  </si>
  <si>
    <t>soil-</t>
  </si>
  <si>
    <t>water-</t>
  </si>
  <si>
    <t>prote-</t>
  </si>
  <si>
    <t xml:space="preserve">forest </t>
  </si>
  <si>
    <t>cting</t>
  </si>
  <si>
    <t>a Krzewy, źródła, wodospady, wywierzyska, jary i inne.</t>
  </si>
  <si>
    <r>
      <t xml:space="preserve">    </t>
    </r>
    <r>
      <rPr>
        <i/>
        <sz val="8.5"/>
        <rFont val="Times New Roman"/>
        <family val="1"/>
        <charset val="238"/>
      </rPr>
      <t>S o u r c e</t>
    </r>
    <r>
      <rPr>
        <sz val="8.5"/>
        <rFont val="Times New Roman"/>
        <family val="1"/>
        <charset val="238"/>
      </rPr>
      <t xml:space="preserve">: </t>
    </r>
    <r>
      <rPr>
        <i/>
        <sz val="8.5"/>
        <rFont val="Times New Roman"/>
        <family val="1"/>
        <charset val="238"/>
      </rPr>
      <t xml:space="preserve">data of Directorate General  of the State Forests. </t>
    </r>
  </si>
  <si>
    <t>REGIONALNE DYREKCJE</t>
  </si>
  <si>
    <t>w tym wyłą-</t>
  </si>
  <si>
    <t>terenów</t>
  </si>
  <si>
    <t>terenu</t>
  </si>
  <si>
    <t>leśnych</t>
  </si>
  <si>
    <t>dukcji leśnej</t>
  </si>
  <si>
    <t>WYSZCZEGÓLNIENIE</t>
  </si>
  <si>
    <t>w ha</t>
  </si>
  <si>
    <r>
      <t xml:space="preserve">WOJEWÓDZTWA                                                            </t>
    </r>
    <r>
      <rPr>
        <i/>
        <sz val="8.5"/>
        <rFont val="Times New Roman CE"/>
        <family val="1"/>
        <charset val="238"/>
      </rPr>
      <t>VOIVODSHIPS</t>
    </r>
  </si>
  <si>
    <r>
      <t xml:space="preserve">lasy   ochronne    </t>
    </r>
    <r>
      <rPr>
        <i/>
        <sz val="8.5"/>
        <rFont val="Times New Roman CE"/>
        <family val="1"/>
        <charset val="238"/>
      </rPr>
      <t>protective   forest</t>
    </r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</si>
  <si>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W drzewostanach w wieku powyżej 20 lat.</t>
    </r>
  </si>
  <si>
    <t>unknow</t>
  </si>
  <si>
    <r>
      <t xml:space="preserve"> </t>
    </r>
    <r>
      <rPr>
        <i/>
        <sz val="8.5"/>
        <rFont val="Times New Roman"/>
        <family val="1"/>
        <charset val="238"/>
      </rPr>
      <t>In %</t>
    </r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</si>
  <si>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</si>
  <si>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</si>
  <si>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</si>
  <si>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</si>
  <si>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</si>
  <si>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</si>
  <si>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</si>
  <si>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</si>
  <si>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</si>
  <si>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</si>
  <si>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</si>
  <si>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January</t>
  </si>
  <si>
    <t>February</t>
  </si>
  <si>
    <t xml:space="preserve">   theft of wood  from forest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</si>
  <si>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lasach w zarządzie Lasów Państwowtch.</t>
    </r>
  </si>
  <si>
    <t xml:space="preserve"> LASÓW PAŃSTWOWYCH</t>
  </si>
  <si>
    <t>Ź r ó d ł o: dane Generalnej Dyrekcji Ochrony Środowiska.</t>
  </si>
  <si>
    <t xml:space="preserve">   By months:</t>
  </si>
  <si>
    <t xml:space="preserve">    Według miesięcy:          </t>
  </si>
  <si>
    <t xml:space="preserve">Styczeń  </t>
  </si>
  <si>
    <t>b – in percent</t>
  </si>
  <si>
    <t>GROUPS OF CLASSES</t>
  </si>
  <si>
    <t>pine</t>
  </si>
  <si>
    <t>spruce</t>
  </si>
  <si>
    <t>fir</t>
  </si>
  <si>
    <t>oak</t>
  </si>
  <si>
    <t>beech</t>
  </si>
  <si>
    <t>birch</t>
  </si>
  <si>
    <r>
      <t xml:space="preserve">w tym     </t>
    </r>
    <r>
      <rPr>
        <i/>
        <sz val="8.5"/>
        <rFont val="Times New Roman"/>
        <family val="1"/>
        <charset val="238"/>
      </rPr>
      <t xml:space="preserve"> of which</t>
    </r>
  </si>
  <si>
    <r>
      <t xml:space="preserve">VOIVODSHIPS </t>
    </r>
    <r>
      <rPr>
        <i/>
        <vertAlign val="superscript"/>
        <sz val="8.5"/>
        <rFont val="Times New Roman"/>
        <family val="1"/>
        <charset val="238"/>
      </rPr>
      <t>b</t>
    </r>
  </si>
  <si>
    <t>(SAC)</t>
  </si>
  <si>
    <t>(SPA)</t>
  </si>
  <si>
    <t>Wyładowania atmosferyczne</t>
  </si>
  <si>
    <t>Transport:</t>
  </si>
  <si>
    <t xml:space="preserve">   Ź r ó d ł o: dane Dyrekcji Generalnej Lasów Państwowych.</t>
  </si>
  <si>
    <t>liczba pożarów</t>
  </si>
  <si>
    <t>prze-</t>
  </si>
  <si>
    <t>Pasy przeciwpożarowe:</t>
  </si>
  <si>
    <t>Punkty:</t>
  </si>
  <si>
    <t>Wykorzystywany sprzęt lotniczy:</t>
  </si>
  <si>
    <r>
      <t xml:space="preserve">w sztukach        </t>
    </r>
    <r>
      <rPr>
        <i/>
        <sz val="8.5"/>
        <rFont val="Times New Roman CE"/>
        <charset val="238"/>
      </rPr>
      <t>in units</t>
    </r>
  </si>
  <si>
    <t>final</t>
  </si>
  <si>
    <t>formy ochro-</t>
  </si>
  <si>
    <t xml:space="preserve">i pozostałe </t>
  </si>
  <si>
    <r>
      <t xml:space="preserve">w hektarach               </t>
    </r>
    <r>
      <rPr>
        <i/>
        <sz val="8.5"/>
        <rFont val="Times New Roman CE"/>
        <charset val="238"/>
      </rPr>
      <t>in hectares</t>
    </r>
  </si>
  <si>
    <r>
      <t xml:space="preserve">w tym         </t>
    </r>
    <r>
      <rPr>
        <i/>
        <sz val="8.5"/>
        <rFont val="Times New Roman CE"/>
        <charset val="238"/>
      </rPr>
      <t>of which</t>
    </r>
  </si>
  <si>
    <r>
      <t xml:space="preserve">ogółem      </t>
    </r>
    <r>
      <rPr>
        <i/>
        <sz val="8.5"/>
        <rFont val="Times New Roman CE"/>
        <charset val="238"/>
      </rPr>
      <t>total</t>
    </r>
  </si>
  <si>
    <r>
      <t xml:space="preserve">leśne       </t>
    </r>
    <r>
      <rPr>
        <i/>
        <sz val="8.5"/>
        <rFont val="Times New Roman CE"/>
        <charset val="238"/>
      </rPr>
      <t>forest</t>
    </r>
  </si>
  <si>
    <r>
      <t xml:space="preserve">Własność        </t>
    </r>
    <r>
      <rPr>
        <i/>
        <sz val="8.5"/>
        <rFont val="Times New Roman CE"/>
        <charset val="238"/>
      </rPr>
      <t>Ownership</t>
    </r>
  </si>
  <si>
    <t>forests</t>
  </si>
  <si>
    <t xml:space="preserve">woody </t>
  </si>
  <si>
    <t>and bushy</t>
  </si>
  <si>
    <t>Water</t>
  </si>
  <si>
    <t>Other areas</t>
  </si>
  <si>
    <t>HARMFUL ACTIVITY IN FORESTS MANAGED BY THE STATE FORESTS</t>
  </si>
  <si>
    <t>Chamois</t>
  </si>
  <si>
    <t xml:space="preserve">    S o u r c e: data of the Ministry of Environment.</t>
  </si>
  <si>
    <t>in closed centres</t>
  </si>
  <si>
    <t>P O L A N D</t>
  </si>
  <si>
    <t>gardens</t>
  </si>
  <si>
    <t xml:space="preserve">      of which fuel</t>
  </si>
  <si>
    <t>Value of caused damages</t>
  </si>
  <si>
    <t>Registered events:</t>
  </si>
  <si>
    <r>
      <t xml:space="preserve">lasy                         </t>
    </r>
    <r>
      <rPr>
        <i/>
        <sz val="8.5"/>
        <rFont val="Times New Roman CE"/>
        <charset val="238"/>
      </rPr>
      <t xml:space="preserve"> forest</t>
    </r>
  </si>
  <si>
    <r>
      <t xml:space="preserve">średnia defoliacja w %               </t>
    </r>
    <r>
      <rPr>
        <i/>
        <sz val="8.5"/>
        <rFont val="Times New Roman"/>
        <family val="1"/>
        <charset val="238"/>
      </rPr>
      <t>average defoliation in %</t>
    </r>
  </si>
  <si>
    <r>
      <t xml:space="preserve">ŚREDNIA DEFOLIACJA   w   %                         </t>
    </r>
    <r>
      <rPr>
        <i/>
        <sz val="8.5"/>
        <rFont val="Times New Roman"/>
        <family val="1"/>
        <charset val="238"/>
      </rPr>
      <t>AVERAGE  DEFOLIATION  in %</t>
    </r>
  </si>
  <si>
    <t xml:space="preserve">    As of 31 XII</t>
  </si>
  <si>
    <t xml:space="preserve">                             Stan w dniu 31 XII</t>
  </si>
  <si>
    <t xml:space="preserve">     (cont.)</t>
  </si>
  <si>
    <t xml:space="preserve">    NATIONAL  PARKS </t>
  </si>
  <si>
    <t>centres</t>
  </si>
  <si>
    <t xml:space="preserve">free </t>
  </si>
  <si>
    <t>herds</t>
  </si>
  <si>
    <t xml:space="preserve">Black </t>
  </si>
  <si>
    <t>zoolo-</t>
  </si>
  <si>
    <t xml:space="preserve">gical </t>
  </si>
  <si>
    <t xml:space="preserve">P O L A N D </t>
  </si>
  <si>
    <t xml:space="preserve">Total </t>
  </si>
  <si>
    <t>prywatne</t>
  </si>
  <si>
    <t>in % of</t>
  </si>
  <si>
    <t>private</t>
  </si>
  <si>
    <t xml:space="preserve">in </t>
  </si>
  <si>
    <t>hectares</t>
  </si>
  <si>
    <t xml:space="preserve">total </t>
  </si>
  <si>
    <t>As of 31 XII</t>
  </si>
  <si>
    <t>Single trees</t>
  </si>
  <si>
    <t>Groups of trees</t>
  </si>
  <si>
    <t>Alleys</t>
  </si>
  <si>
    <t>Erratic boulders</t>
  </si>
  <si>
    <t>T O T A L</t>
  </si>
  <si>
    <t>Nie-</t>
  </si>
  <si>
    <t>GRUPY RODZAJOWE SZKÓD</t>
  </si>
  <si>
    <t xml:space="preserve">    Ź r ó d ł o: dane z Krajowego System Informacji o Pożarach Lasów  prowadzonego przez Instytut Badawczy Leśnictwa.</t>
  </si>
  <si>
    <t xml:space="preserve">   S o u r c e: data of National Forests Information System of  the Forest Research Institute. </t>
  </si>
  <si>
    <t xml:space="preserve">    institution new in km </t>
  </si>
  <si>
    <t>Fire - fighting belts:</t>
  </si>
  <si>
    <t>Points:</t>
  </si>
  <si>
    <t>Forest air base</t>
  </si>
  <si>
    <t>Points of drawing the water</t>
  </si>
  <si>
    <t>Used air equipment:</t>
  </si>
  <si>
    <r>
      <t xml:space="preserve">Gatunki drzew            </t>
    </r>
    <r>
      <rPr>
        <i/>
        <sz val="8.5"/>
        <rFont val="Times New Roman"/>
        <family val="1"/>
        <charset val="238"/>
      </rPr>
      <t>Species of trees</t>
    </r>
  </si>
  <si>
    <r>
      <t xml:space="preserve">iglaste      </t>
    </r>
    <r>
      <rPr>
        <i/>
        <sz val="8.5"/>
        <rFont val="Times New Roman"/>
        <family val="1"/>
        <charset val="238"/>
      </rPr>
      <t xml:space="preserve"> coniferous</t>
    </r>
  </si>
  <si>
    <r>
      <t xml:space="preserve">Powierzchnia w ha            </t>
    </r>
    <r>
      <rPr>
        <i/>
        <sz val="8.5"/>
        <rFont val="Times New Roman CE"/>
        <charset val="238"/>
      </rPr>
      <t>Area in ha</t>
    </r>
  </si>
  <si>
    <r>
      <t>Powierzchnia rezerwatów      A</t>
    </r>
    <r>
      <rPr>
        <i/>
        <sz val="8.5"/>
        <rFont val="Times New Roman CE"/>
        <charset val="238"/>
      </rPr>
      <t>rea  of  reserves</t>
    </r>
  </si>
  <si>
    <t>of which non-wooded land</t>
  </si>
  <si>
    <t xml:space="preserve">Grunty leśne </t>
  </si>
  <si>
    <t xml:space="preserve">Grunty rolne </t>
  </si>
  <si>
    <t xml:space="preserve">Wody </t>
  </si>
  <si>
    <t xml:space="preserve">Nieużytki </t>
  </si>
  <si>
    <t xml:space="preserve">Tereny pozostałe </t>
  </si>
  <si>
    <t>Skarbu Państwa</t>
  </si>
  <si>
    <t xml:space="preserve">Babiogórski </t>
  </si>
  <si>
    <t xml:space="preserve">Białowieski </t>
  </si>
  <si>
    <t xml:space="preserve">Biebrzański </t>
  </si>
  <si>
    <t xml:space="preserve">Bieszczadzki </t>
  </si>
  <si>
    <t xml:space="preserve">Bory Tucholskie </t>
  </si>
  <si>
    <t xml:space="preserve">Drawieński </t>
  </si>
  <si>
    <t xml:space="preserve">Gorczański </t>
  </si>
  <si>
    <t xml:space="preserve">Gór Stołowych </t>
  </si>
  <si>
    <t xml:space="preserve">Kampinoski </t>
  </si>
  <si>
    <t xml:space="preserve">Karkonoski </t>
  </si>
  <si>
    <t xml:space="preserve">Magurski </t>
  </si>
  <si>
    <t xml:space="preserve">Narwiański </t>
  </si>
  <si>
    <t xml:space="preserve">Ojcowski </t>
  </si>
  <si>
    <t xml:space="preserve">Pieniński </t>
  </si>
  <si>
    <t xml:space="preserve">Poleski </t>
  </si>
  <si>
    <t xml:space="preserve">Roztoczański </t>
  </si>
  <si>
    <t xml:space="preserve">Słowiński </t>
  </si>
  <si>
    <t xml:space="preserve">Świętokrzyski </t>
  </si>
  <si>
    <t xml:space="preserve">Tatrzański </t>
  </si>
  <si>
    <t xml:space="preserve">Ujście Warty </t>
  </si>
  <si>
    <t xml:space="preserve">Wielkopolski </t>
  </si>
  <si>
    <t xml:space="preserve">Wigierski </t>
  </si>
  <si>
    <t xml:space="preserve">Woliński </t>
  </si>
  <si>
    <t xml:space="preserve">strefy </t>
  </si>
  <si>
    <t>ochronnej</t>
  </si>
  <si>
    <t>in %</t>
  </si>
  <si>
    <r>
      <t xml:space="preserve">Własność     </t>
    </r>
    <r>
      <rPr>
        <i/>
        <sz val="8.5"/>
        <rFont val="Times New Roman CE"/>
        <charset val="238"/>
      </rPr>
      <t>Ownership</t>
    </r>
  </si>
  <si>
    <t xml:space="preserve">Skarbu Państwa     </t>
  </si>
  <si>
    <t>of the State Treasury</t>
  </si>
  <si>
    <t xml:space="preserve">    bezprawne korzystanie z lasu w tys. zł</t>
  </si>
  <si>
    <t xml:space="preserve">    skradzione drewno:</t>
  </si>
  <si>
    <t>trowane</t>
  </si>
  <si>
    <t>przypadki</t>
  </si>
  <si>
    <t>drewno</t>
  </si>
  <si>
    <t>dzione</t>
  </si>
  <si>
    <t>nieostro-</t>
  </si>
  <si>
    <t xml:space="preserve">żność </t>
  </si>
  <si>
    <t>w tym z przyczyny</t>
  </si>
  <si>
    <t xml:space="preserve">Area of forest burned in ha </t>
  </si>
  <si>
    <t xml:space="preserve">    of which tree stands in III age group </t>
  </si>
  <si>
    <t xml:space="preserve">and  higher (41 years and older)   </t>
  </si>
  <si>
    <t>Area of forest</t>
  </si>
  <si>
    <t>dorołych</t>
  </si>
  <si>
    <r>
      <t xml:space="preserve">Liczba         </t>
    </r>
    <r>
      <rPr>
        <i/>
        <sz val="8.5"/>
        <rFont val="Times New Roman"/>
        <family val="1"/>
        <charset val="238"/>
      </rPr>
      <t>Number of fires</t>
    </r>
  </si>
  <si>
    <t>pożarów</t>
  </si>
  <si>
    <t xml:space="preserve"> i  wyższych (41 lat i więcej)  </t>
  </si>
  <si>
    <t xml:space="preserve">w tym drzewostany III klasy wieku </t>
  </si>
  <si>
    <t>lightning</t>
  </si>
  <si>
    <t>Lightning</t>
  </si>
  <si>
    <t xml:space="preserve">2010 </t>
  </si>
  <si>
    <t xml:space="preserve">   a Trees aged over 20 years in forests managed by the State Forests. b Listed  from the largest to the smallest average defoliation according to size with "total".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</si>
  <si>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Obliczono przyjmując jako kryterium liczbę sprawców wskazanych w aktach oskarżenia.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Łącznie z wartością drewna odzyskanego w sprawach prowadzonych przez nadleśnictwa Lasów Państwowych.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Łącznie z restytucją strat z lat poprzednich.</t>
    </r>
  </si>
  <si>
    <r>
      <t xml:space="preserve">Typy siedliskowe lasów          </t>
    </r>
    <r>
      <rPr>
        <i/>
        <sz val="8.5"/>
        <rFont val="Times New Roman CE"/>
        <charset val="238"/>
      </rPr>
      <t>Forest habitat types</t>
    </r>
  </si>
  <si>
    <t xml:space="preserve">Wady urządzeń technicznych </t>
  </si>
  <si>
    <t xml:space="preserve">    drogowy </t>
  </si>
  <si>
    <t xml:space="preserve">    kolejowy </t>
  </si>
  <si>
    <t xml:space="preserve">Pozostałe </t>
  </si>
  <si>
    <t xml:space="preserve">Przerzuty z gruntów nieleśnych </t>
  </si>
  <si>
    <t xml:space="preserve">Nieustalone </t>
  </si>
  <si>
    <t xml:space="preserve">Pożary </t>
  </si>
  <si>
    <t xml:space="preserve">        powyżej 100,00 ha </t>
  </si>
  <si>
    <t xml:space="preserve">        10,01–100,00 ha </t>
  </si>
  <si>
    <t>Drzewa liściaste (dok.)</t>
  </si>
  <si>
    <t>Broadleaved trees (cont.)</t>
  </si>
  <si>
    <t>alder</t>
  </si>
  <si>
    <r>
      <t xml:space="preserve">w hektarach            </t>
    </r>
    <r>
      <rPr>
        <i/>
        <sz val="8.5"/>
        <rFont val="Times New Roman CE"/>
        <charset val="238"/>
      </rPr>
      <t xml:space="preserve"> in hectares</t>
    </r>
  </si>
  <si>
    <t>(bez usz-</t>
  </si>
  <si>
    <t>kodzeń)</t>
  </si>
  <si>
    <t>.</t>
  </si>
  <si>
    <t>Powierzchnia</t>
  </si>
  <si>
    <t>w</t>
  </si>
  <si>
    <t>powierz-</t>
  </si>
  <si>
    <t xml:space="preserve"> 1 miesz-</t>
  </si>
  <si>
    <r>
      <t xml:space="preserve">tereny      </t>
    </r>
    <r>
      <rPr>
        <i/>
        <sz val="8.5"/>
        <rFont val="Times New Roman CE"/>
        <charset val="238"/>
      </rPr>
      <t xml:space="preserve"> land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</si>
  <si>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Łącznie z drewnem pozostawionym w lesie do mineralizacji.</t>
    </r>
  </si>
  <si>
    <t xml:space="preserve">Wielkopolsko-Pomorska </t>
  </si>
  <si>
    <t xml:space="preserve">Mazowiecko-Podlaska </t>
  </si>
  <si>
    <t xml:space="preserve">Śląska </t>
  </si>
  <si>
    <t xml:space="preserve">Małopolska </t>
  </si>
  <si>
    <t xml:space="preserve">Sudecka </t>
  </si>
  <si>
    <t xml:space="preserve">Karpacka </t>
  </si>
  <si>
    <t>1–3</t>
  </si>
  <si>
    <t>2–3</t>
  </si>
  <si>
    <t>2–4</t>
  </si>
  <si>
    <t>3–4</t>
  </si>
  <si>
    <t xml:space="preserve">Drzewa iglaste </t>
  </si>
  <si>
    <t xml:space="preserve">sosna </t>
  </si>
  <si>
    <t xml:space="preserve">świerk </t>
  </si>
  <si>
    <t xml:space="preserve">jodła </t>
  </si>
  <si>
    <t xml:space="preserve">Drzewa liściaste </t>
  </si>
  <si>
    <t xml:space="preserve">dąb </t>
  </si>
  <si>
    <t xml:space="preserve">brzoza </t>
  </si>
  <si>
    <t xml:space="preserve">     O G Ó Ł E M      </t>
  </si>
  <si>
    <t>in ha</t>
  </si>
  <si>
    <t>Directions of designation</t>
  </si>
  <si>
    <t>residential areas</t>
  </si>
  <si>
    <t>industrial areas</t>
  </si>
  <si>
    <t>communication areas</t>
  </si>
  <si>
    <t>Forests:   public</t>
  </si>
  <si>
    <t>minerals</t>
  </si>
  <si>
    <t>other</t>
  </si>
  <si>
    <t xml:space="preserve">Radom </t>
  </si>
  <si>
    <r>
      <t xml:space="preserve"> w tym</t>
    </r>
    <r>
      <rPr>
        <b/>
        <sz val="8.5"/>
        <rFont val="Times New Roman"/>
        <family val="1"/>
        <charset val="238"/>
      </rPr>
      <t xml:space="preserve">   </t>
    </r>
    <r>
      <rPr>
        <sz val="8.5"/>
        <rFont val="Times New Roman"/>
        <family val="1"/>
        <charset val="238"/>
      </rPr>
      <t xml:space="preserve">WEDŁUG  FORM  WŁASNOŚCI  LEŚNEJ                 </t>
    </r>
    <r>
      <rPr>
        <i/>
        <sz val="8.5"/>
        <rFont val="Times New Roman"/>
        <family val="1"/>
        <charset val="238"/>
      </rPr>
      <t>of which BY FORMS OF FOREST OWNERSHIP</t>
    </r>
  </si>
  <si>
    <r>
      <t xml:space="preserve"> Parki narodowe                    </t>
    </r>
    <r>
      <rPr>
        <i/>
        <sz val="8.5"/>
        <rFont val="Times New Roman"/>
        <family val="1"/>
        <charset val="238"/>
      </rPr>
      <t>National  parks</t>
    </r>
  </si>
  <si>
    <t>w tym gatunki</t>
  </si>
  <si>
    <t xml:space="preserve">   As of 31 XII</t>
  </si>
  <si>
    <t xml:space="preserve">pozostałe </t>
  </si>
  <si>
    <t xml:space="preserve">Wartość </t>
  </si>
  <si>
    <t>szkód (straty)</t>
  </si>
  <si>
    <t>w tys. zł</t>
  </si>
  <si>
    <t>Restytucja należności</t>
  </si>
  <si>
    <t xml:space="preserve"> i mienie odzyskane</t>
  </si>
  <si>
    <t xml:space="preserve">Restytucja </t>
  </si>
  <si>
    <t>strat z lat</t>
  </si>
  <si>
    <t xml:space="preserve">poprzednich </t>
  </si>
  <si>
    <t>of  total under strict protection</t>
  </si>
  <si>
    <t>total</t>
  </si>
  <si>
    <t>of whitch forests</t>
  </si>
  <si>
    <t xml:space="preserve">Category </t>
  </si>
  <si>
    <t xml:space="preserve">according </t>
  </si>
  <si>
    <t>to IUCN</t>
  </si>
  <si>
    <t xml:space="preserve">  foundation</t>
  </si>
  <si>
    <t>Year  of</t>
  </si>
  <si>
    <t>Total</t>
  </si>
  <si>
    <r>
      <t xml:space="preserve">Grunty    </t>
    </r>
    <r>
      <rPr>
        <i/>
        <sz val="8.5"/>
        <rFont val="Times New Roman CE"/>
        <charset val="238"/>
      </rPr>
      <t xml:space="preserve"> Land</t>
    </r>
  </si>
  <si>
    <r>
      <t xml:space="preserve">W tym grubizna     </t>
    </r>
    <r>
      <rPr>
        <i/>
        <sz val="8.5"/>
        <rFont val="Times New Roman CE"/>
        <charset val="238"/>
      </rPr>
      <t>Of which timber</t>
    </r>
  </si>
  <si>
    <r>
      <t xml:space="preserve">iglasta    </t>
    </r>
    <r>
      <rPr>
        <i/>
        <sz val="8.5"/>
        <rFont val="Times New Roman CE"/>
        <charset val="238"/>
      </rPr>
      <t xml:space="preserve"> coniferous</t>
    </r>
  </si>
  <si>
    <r>
      <t xml:space="preserve">liściasta     </t>
    </r>
    <r>
      <rPr>
        <i/>
        <sz val="8.5"/>
        <rFont val="Times New Roman CE"/>
        <charset val="238"/>
      </rPr>
      <t>non-coniferous</t>
    </r>
  </si>
  <si>
    <r>
      <t xml:space="preserve">WOJEWÓDZTWA                                       </t>
    </r>
    <r>
      <rPr>
        <i/>
        <sz val="8.5"/>
        <rFont val="Times New Roman CE"/>
        <charset val="238"/>
      </rPr>
      <t xml:space="preserve"> VOIVODSHIPS</t>
    </r>
  </si>
  <si>
    <t>Specjalne obszary ochrony siedlisk (SOO)</t>
  </si>
  <si>
    <t>Areas of special habitat protection</t>
  </si>
  <si>
    <t xml:space="preserve">w % powierzchni </t>
  </si>
  <si>
    <r>
      <t xml:space="preserve">powierzchnia w ha                         </t>
    </r>
    <r>
      <rPr>
        <i/>
        <sz val="8.5"/>
        <rFont val="Times New Roman"/>
        <family val="1"/>
        <charset val="238"/>
      </rPr>
      <t>area in ha</t>
    </r>
  </si>
  <si>
    <t xml:space="preserve">                            </t>
  </si>
  <si>
    <t>województwa</t>
  </si>
  <si>
    <t>in % of area</t>
  </si>
  <si>
    <t>of  the voivodship</t>
  </si>
  <si>
    <t xml:space="preserve"> around </t>
  </si>
  <si>
    <t>urban</t>
  </si>
  <si>
    <t xml:space="preserve">w tym  </t>
  </si>
  <si>
    <r>
      <t>class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family val="1"/>
        <charset val="238"/>
      </rPr>
      <t xml:space="preserve"> and</t>
    </r>
  </si>
  <si>
    <r>
      <t xml:space="preserve"> </t>
    </r>
    <r>
      <rPr>
        <i/>
        <sz val="8.5"/>
        <rFont val="Times New Roman CE"/>
        <family val="1"/>
        <charset val="238"/>
      </rPr>
      <t xml:space="preserve">tree stands by age groups </t>
    </r>
  </si>
  <si>
    <t>drzewostany według klas</t>
  </si>
  <si>
    <r>
      <t xml:space="preserve"> </t>
    </r>
    <r>
      <rPr>
        <i/>
        <sz val="8.5"/>
        <rFont val="Times New Roman CE"/>
        <family val="1"/>
        <charset val="238"/>
      </rPr>
      <t>age groups</t>
    </r>
  </si>
  <si>
    <t>klasy wieku</t>
  </si>
  <si>
    <t>(121 lat</t>
  </si>
  <si>
    <r>
      <t xml:space="preserve">odnowienia </t>
    </r>
    <r>
      <rPr>
        <i/>
        <vertAlign val="superscript"/>
        <sz val="8.5"/>
        <rFont val="Times New Roman CE"/>
        <family val="1"/>
        <charset val="238"/>
      </rPr>
      <t>a</t>
    </r>
  </si>
  <si>
    <t xml:space="preserve">badawczych </t>
  </si>
  <si>
    <r>
      <t xml:space="preserve">w sztukach         </t>
    </r>
    <r>
      <rPr>
        <i/>
        <sz val="8.5"/>
        <rFont val="Times New Roman CE"/>
        <charset val="238"/>
      </rPr>
      <t>in units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</si>
  <si>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Dane szacunkowe.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Według „Księgi Rodowodowej Żubrów”, prowadzonej od 1947 r.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Według innej metody inwentaryzacji.</t>
    </r>
  </si>
  <si>
    <r>
      <t>285</t>
    </r>
    <r>
      <rPr>
        <i/>
        <vertAlign val="superscript"/>
        <sz val="8.5"/>
        <rFont val="Times New Roman CE"/>
        <charset val="238"/>
      </rPr>
      <t>c</t>
    </r>
  </si>
  <si>
    <r>
      <t>European bison</t>
    </r>
    <r>
      <rPr>
        <i/>
        <vertAlign val="superscript"/>
        <sz val="8.5"/>
        <rFont val="Times New Roman"/>
        <family val="1"/>
        <charset val="238"/>
      </rPr>
      <t>b</t>
    </r>
  </si>
  <si>
    <t xml:space="preserve">    a Estimated data. b  According to the European Bison Pedigree Book, conducted from 1947. c According to different inventory method.</t>
  </si>
  <si>
    <r>
      <t>a</t>
    </r>
    <r>
      <rPr>
        <sz val="8.5"/>
        <rFont val="Times New Roman CE"/>
        <charset val="238"/>
      </rPr>
      <t xml:space="preserve"> W wieku powyżej 20 lat. </t>
    </r>
    <r>
      <rPr>
        <i/>
        <sz val="8.5"/>
        <rFont val="Times New Roman CE"/>
        <charset val="238"/>
      </rPr>
      <t>b</t>
    </r>
    <r>
      <rPr>
        <sz val="8.5"/>
        <rFont val="Times New Roman CE"/>
        <charset val="238"/>
      </rPr>
      <t xml:space="preserve"> Uszeregowane od największej do najmniejszej średniej defoliacji według wielkości "ogółem".</t>
    </r>
  </si>
  <si>
    <t>a Trees aged over 20 years. b Listed  from the largest to the smallest average defoliation according to size with "total".</t>
  </si>
  <si>
    <t xml:space="preserve">    a In forests managed by the State Forests. </t>
  </si>
  <si>
    <r>
      <t xml:space="preserve">iglaste       </t>
    </r>
    <r>
      <rPr>
        <i/>
        <sz val="8.5"/>
        <rFont val="Times New Roman"/>
        <family val="1"/>
        <charset val="238"/>
      </rPr>
      <t xml:space="preserve"> coniferous</t>
    </r>
  </si>
  <si>
    <r>
      <t xml:space="preserve">w tym       </t>
    </r>
    <r>
      <rPr>
        <i/>
        <sz val="8.5"/>
        <rFont val="Times New Roman"/>
        <family val="1"/>
        <charset val="238"/>
      </rPr>
      <t xml:space="preserve"> of which</t>
    </r>
  </si>
  <si>
    <r>
      <t xml:space="preserve">w tym        </t>
    </r>
    <r>
      <rPr>
        <i/>
        <sz val="8.5"/>
        <rFont val="Times New Roman"/>
        <family val="1"/>
        <charset val="238"/>
      </rPr>
      <t xml:space="preserve"> of which</t>
    </r>
  </si>
  <si>
    <t xml:space="preserve"> i pozostała</t>
  </si>
  <si>
    <t>w zarządzie</t>
  </si>
  <si>
    <t xml:space="preserve"> parku</t>
  </si>
  <si>
    <t xml:space="preserve">w innym </t>
  </si>
  <si>
    <t>zarządzie</t>
  </si>
  <si>
    <t xml:space="preserve">private </t>
  </si>
  <si>
    <t>in the mana-</t>
  </si>
  <si>
    <t xml:space="preserve">germent board </t>
  </si>
  <si>
    <t>of the park</t>
  </si>
  <si>
    <t>in a different</t>
  </si>
  <si>
    <t xml:space="preserve"> board</t>
  </si>
  <si>
    <t>Forest land</t>
  </si>
  <si>
    <t>Agricultural land</t>
  </si>
  <si>
    <t>Woody and bushy land</t>
  </si>
  <si>
    <t>Wasteland</t>
  </si>
  <si>
    <t>Nest boxes</t>
  </si>
  <si>
    <t>Traps</t>
  </si>
  <si>
    <t>new</t>
  </si>
  <si>
    <t>existing</t>
  </si>
  <si>
    <t>traditiona</t>
  </si>
  <si>
    <t>feromone</t>
  </si>
  <si>
    <t xml:space="preserve">Protecting crops </t>
  </si>
  <si>
    <t xml:space="preserve">against wild </t>
  </si>
  <si>
    <t xml:space="preserve">Test searching </t>
  </si>
  <si>
    <t xml:space="preserve">for insects </t>
  </si>
  <si>
    <t xml:space="preserve">in the bedding </t>
  </si>
  <si>
    <t xml:space="preserve">(the number </t>
  </si>
  <si>
    <t>of tests)</t>
  </si>
  <si>
    <t xml:space="preserve">dów w ściółce </t>
  </si>
  <si>
    <t>kiwanie owa-</t>
  </si>
  <si>
    <t xml:space="preserve">w zarządzie </t>
  </si>
  <si>
    <t>parku</t>
  </si>
  <si>
    <r>
      <t xml:space="preserve">w hektarach     </t>
    </r>
    <r>
      <rPr>
        <i/>
        <sz val="8.5"/>
        <rFont val="Times New Roman CE"/>
        <charset val="238"/>
      </rPr>
      <t>in hectares</t>
    </r>
  </si>
  <si>
    <t xml:space="preserve">gement </t>
  </si>
  <si>
    <r>
      <t xml:space="preserve">średnia defoliacja w %     </t>
    </r>
    <r>
      <rPr>
        <i/>
        <sz val="8.5"/>
        <rFont val="Times New Roman"/>
        <family val="1"/>
        <charset val="238"/>
      </rPr>
      <t>average defoliation in %</t>
    </r>
  </si>
  <si>
    <t xml:space="preserve">REGIONAL DIRECTORATES </t>
  </si>
  <si>
    <t>OF THE STATE FORESTS</t>
  </si>
  <si>
    <r>
      <t>LASÓW PAŃSTWOWYCH</t>
    </r>
    <r>
      <rPr>
        <vertAlign val="superscript"/>
        <sz val="8.5"/>
        <rFont val="Times New Roman CE"/>
        <charset val="238"/>
      </rPr>
      <t xml:space="preserve"> </t>
    </r>
    <r>
      <rPr>
        <i/>
        <vertAlign val="superscript"/>
        <sz val="8.5"/>
        <rFont val="Times New Roman CE"/>
        <charset val="238"/>
      </rPr>
      <t>b</t>
    </r>
  </si>
  <si>
    <r>
      <t>OF THE STATE FORESTS</t>
    </r>
    <r>
      <rPr>
        <i/>
        <vertAlign val="superscript"/>
        <sz val="8.5"/>
        <rFont val="Times New Roman CE"/>
        <charset val="238"/>
      </rPr>
      <t>b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</si>
  <si>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lasach w zarządzie Lasów Państwowych.</t>
    </r>
  </si>
  <si>
    <t>subsidence</t>
  </si>
  <si>
    <t>of which ex-</t>
  </si>
  <si>
    <t xml:space="preserve">cluded from </t>
  </si>
  <si>
    <t xml:space="preserve">sulviculture </t>
  </si>
  <si>
    <t>production</t>
  </si>
  <si>
    <r>
      <t xml:space="preserve">w hektarach        </t>
    </r>
    <r>
      <rPr>
        <i/>
        <sz val="8.5"/>
        <rFont val="Times New Roman CE"/>
        <charset val="238"/>
      </rPr>
      <t>in hectares</t>
    </r>
  </si>
  <si>
    <t>obiektów</t>
  </si>
  <si>
    <r>
      <t xml:space="preserve">w tym z "ogółem"      </t>
    </r>
    <r>
      <rPr>
        <i/>
        <sz val="8.5"/>
        <rFont val="Times New Roman CE"/>
        <charset val="238"/>
      </rPr>
      <t>of which in "total"</t>
    </r>
  </si>
  <si>
    <t xml:space="preserve">                             Stan w dniu 1 I</t>
  </si>
  <si>
    <t>PROTECTION CATEGORY</t>
  </si>
  <si>
    <t>Obszary specjalnej ochrony ptaków (OSO)</t>
  </si>
  <si>
    <t>Areas of special bird protection</t>
  </si>
  <si>
    <r>
      <t xml:space="preserve">WOJEWÓDZTWA                </t>
    </r>
    <r>
      <rPr>
        <i/>
        <sz val="8.5"/>
        <rFont val="Times New Roman"/>
        <family val="1"/>
        <charset val="238"/>
      </rPr>
      <t>VOIVODSHIPS</t>
    </r>
  </si>
  <si>
    <t xml:space="preserve">registered </t>
  </si>
  <si>
    <t>events</t>
  </si>
  <si>
    <t xml:space="preserve">      in thous. zl</t>
  </si>
  <si>
    <t xml:space="preserve">   total in thous. zl</t>
  </si>
  <si>
    <t xml:space="preserve"> As of 31 XII</t>
  </si>
  <si>
    <t xml:space="preserve">T O T A L </t>
  </si>
  <si>
    <t>Nature reserves</t>
  </si>
  <si>
    <t>National parks</t>
  </si>
  <si>
    <t>in % of total area of the country</t>
  </si>
  <si>
    <r>
      <t>per capita in m</t>
    </r>
    <r>
      <rPr>
        <i/>
        <vertAlign val="superscript"/>
        <sz val="8.5"/>
        <rFont val="Times New Roman"/>
        <family val="1"/>
        <charset val="238"/>
      </rPr>
      <t>2</t>
    </r>
  </si>
  <si>
    <t>in thousand hectares</t>
  </si>
  <si>
    <r>
      <t xml:space="preserve">ogółem  </t>
    </r>
    <r>
      <rPr>
        <i/>
        <sz val="8.5"/>
        <rFont val="Times New Roman CE"/>
        <charset val="238"/>
      </rPr>
      <t>total</t>
    </r>
  </si>
  <si>
    <t>parks</t>
  </si>
  <si>
    <t>National</t>
  </si>
  <si>
    <t>sapce</t>
  </si>
  <si>
    <t>complexes</t>
  </si>
  <si>
    <t>reservoirs and water devices</t>
  </si>
  <si>
    <t>in per-</t>
  </si>
  <si>
    <t>cent</t>
  </si>
  <si>
    <r>
      <t xml:space="preserve">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trybie obowiązujących przepisów prawnych o ochronie gruntów rolnych i leśnych.</t>
    </r>
  </si>
  <si>
    <r>
      <t>a</t>
    </r>
    <r>
      <rPr>
        <sz val="8.5"/>
        <rFont val="Times New Roman CE"/>
        <family val="1"/>
        <charset val="238"/>
      </rPr>
      <t xml:space="preserve"> W trybie obowiązujących przepisów prawnych o ochronie gruntów rolnych i leśnych.</t>
    </r>
  </si>
  <si>
    <t xml:space="preserve">     in ha</t>
  </si>
  <si>
    <t>Average forest areas burned by fire</t>
  </si>
  <si>
    <t>Arsons</t>
  </si>
  <si>
    <t>Negligence</t>
  </si>
  <si>
    <t>Unknow</t>
  </si>
  <si>
    <t xml:space="preserve">2009 </t>
  </si>
  <si>
    <t xml:space="preserve">Y E A R S </t>
  </si>
  <si>
    <t>niles</t>
  </si>
  <si>
    <t>adults</t>
  </si>
  <si>
    <t>arsons</t>
  </si>
  <si>
    <r>
      <t>a</t>
    </r>
    <r>
      <rPr>
        <sz val="8.5"/>
        <rFont val="Times New Roman CE"/>
        <family val="1"/>
        <charset val="238"/>
      </rPr>
      <t xml:space="preserve"> W drzewostanach w wieku powyżej 20 lat.</t>
    </r>
  </si>
  <si>
    <t xml:space="preserve">   a Tree stands aged over 20 years.</t>
  </si>
  <si>
    <t xml:space="preserve">prywatna       </t>
  </si>
  <si>
    <t>FOREST GROUPS</t>
  </si>
  <si>
    <t>VI</t>
  </si>
  <si>
    <t>higher</t>
  </si>
  <si>
    <t>przerębowej</t>
  </si>
  <si>
    <t>(101–</t>
  </si>
  <si>
    <t>– 120)</t>
  </si>
  <si>
    <t xml:space="preserve">with a </t>
  </si>
  <si>
    <r>
      <t xml:space="preserve">w hektarach           </t>
    </r>
    <r>
      <rPr>
        <i/>
        <sz val="8.5"/>
        <rFont val="Times New Roman CE"/>
        <charset val="238"/>
      </rPr>
      <t xml:space="preserve"> in hectares</t>
    </r>
  </si>
  <si>
    <t xml:space="preserve">    dorosłych </t>
  </si>
  <si>
    <t xml:space="preserve">    S o u r c e: until 2007 data of the Main Office of the State Fire Service and Directorate General of the State Forests; since 2008 data of National Forests Information System of  the Forest Research Institute.</t>
  </si>
  <si>
    <t>Ź r ó d ł o: dane Ministerstwa  Środowiska.</t>
  </si>
  <si>
    <t>lasy</t>
  </si>
  <si>
    <t>REGIONALNE  DYREKCJE</t>
  </si>
  <si>
    <r>
      <t xml:space="preserve">Powierzchnia      </t>
    </r>
    <r>
      <rPr>
        <i/>
        <sz val="8.5"/>
        <rFont val="Times New Roman CE"/>
        <charset val="238"/>
      </rPr>
      <t>Area</t>
    </r>
  </si>
  <si>
    <t xml:space="preserve">average  </t>
  </si>
  <si>
    <r>
      <t xml:space="preserve">w ha    </t>
    </r>
    <r>
      <rPr>
        <i/>
        <sz val="8.5"/>
        <rFont val="Times New Roman CE"/>
        <charset val="238"/>
      </rPr>
      <t xml:space="preserve"> in ha</t>
    </r>
  </si>
  <si>
    <t xml:space="preserve">    tereny:  przemysłowe </t>
  </si>
  <si>
    <t xml:space="preserve">                osiedlowe </t>
  </si>
  <si>
    <t xml:space="preserve">    Ź r ó d ł o: rok 2000 i 2005 dane Komendy Głównej Państwowej Straży Pożarnej i Dyrekcji Generalnej Lasów Państwowych, od 2010 r. dane z Krajowego Systemu Informacji o Pożarach Lasów prowadzonego przez Instytut Badawczy Leśnictwa.</t>
  </si>
  <si>
    <t xml:space="preserve">    S o u r c e: years 2000 and 2005 data of the Main Office of the State Fire Service and Directorate General of the State Forests; from 2010 data of National Forests Information System of  the Forest Research Institute.</t>
  </si>
  <si>
    <t xml:space="preserve">of nature </t>
  </si>
  <si>
    <r>
      <t xml:space="preserve">w hektarach    </t>
    </r>
    <r>
      <rPr>
        <i/>
        <sz val="8.5"/>
        <rFont val="Times New Roman CE"/>
        <charset val="238"/>
      </rPr>
      <t xml:space="preserve"> in hectares</t>
    </r>
  </si>
  <si>
    <r>
      <t xml:space="preserve"> w hektarach     </t>
    </r>
    <r>
      <rPr>
        <i/>
        <sz val="8.5"/>
        <rFont val="Times New Roman CE"/>
        <charset val="238"/>
      </rPr>
      <t>in hectares</t>
    </r>
  </si>
  <si>
    <t>Reser-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</si>
  <si>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Zabezpieczenie upraw przed zwierzyną: chemiczne, mechaniczne i grodzenia.</t>
    </r>
  </si>
  <si>
    <t xml:space="preserve">    a Protecting crops against wild animals: chemical, mechanical and enclosures.</t>
  </si>
  <si>
    <r>
      <t>animals in ha</t>
    </r>
    <r>
      <rPr>
        <i/>
        <vertAlign val="superscript"/>
        <sz val="8.5"/>
        <rFont val="Times New Roman CE"/>
        <charset val="238"/>
      </rPr>
      <t>a</t>
    </r>
  </si>
  <si>
    <r>
      <t>w ha</t>
    </r>
    <r>
      <rPr>
        <i/>
        <vertAlign val="superscript"/>
        <sz val="8.5"/>
        <rFont val="Times New Roman CE"/>
        <charset val="238"/>
      </rPr>
      <t>a</t>
    </r>
  </si>
  <si>
    <r>
      <t>Total</t>
    </r>
    <r>
      <rPr>
        <i/>
        <vertAlign val="superscript"/>
        <sz val="8.5"/>
        <rFont val="Times New Roman"/>
        <family val="1"/>
        <charset val="238"/>
      </rPr>
      <t>a</t>
    </r>
  </si>
  <si>
    <t>feromo-</t>
  </si>
  <si>
    <t>for insects in the</t>
  </si>
  <si>
    <t xml:space="preserve">bedding ( number </t>
  </si>
  <si>
    <r>
      <t xml:space="preserve">Powierzchnia parku krajobrazowego   </t>
    </r>
    <r>
      <rPr>
        <i/>
        <sz val="8.5"/>
        <rFont val="Times New Roman CE"/>
        <charset val="238"/>
      </rPr>
      <t xml:space="preserve"> Area of the landscape park</t>
    </r>
  </si>
  <si>
    <t>chni geo-</t>
  </si>
  <si>
    <r>
      <t xml:space="preserve"> WEDŁUG WOJEWÓDZTW                                 </t>
    </r>
    <r>
      <rPr>
        <i/>
        <sz val="8.5"/>
        <rFont val="Times New Roman CE"/>
        <charset val="238"/>
      </rPr>
      <t xml:space="preserve"> BY VOIVODSHIPS</t>
    </r>
  </si>
  <si>
    <t xml:space="preserve"> AVERAGE DEFOLIATION OF MONITORED TREES SPECIES BY FORMS OF FOREST OWNERSHIP AND AGE OF </t>
  </si>
  <si>
    <r>
      <t xml:space="preserve">FORMY WŁASNOŚCI                                         </t>
    </r>
    <r>
      <rPr>
        <i/>
        <sz val="8.5"/>
        <rFont val="Times New Roman"/>
        <family val="1"/>
        <charset val="238"/>
      </rPr>
      <t>FORMS OF FOREST OWNERSHIP</t>
    </r>
  </si>
  <si>
    <r>
      <t xml:space="preserve">FORMY WŁASNOŚCI                   </t>
    </r>
    <r>
      <rPr>
        <i/>
        <sz val="8.5"/>
        <rFont val="Times New Roman CE"/>
        <charset val="238"/>
      </rPr>
      <t xml:space="preserve">FORMS  OF  FOREST OWNERSHIP </t>
    </r>
  </si>
  <si>
    <r>
      <t xml:space="preserve"> w tym</t>
    </r>
    <r>
      <rPr>
        <b/>
        <sz val="8.5"/>
        <rFont val="Times New Roman"/>
        <family val="1"/>
        <charset val="238"/>
      </rPr>
      <t xml:space="preserve">   </t>
    </r>
    <r>
      <rPr>
        <sz val="8.5"/>
        <rFont val="Times New Roman"/>
        <family val="1"/>
        <charset val="238"/>
      </rPr>
      <t xml:space="preserve">WEDŁUG  FORM  WŁASNOŚCI  LEŚNEJ (dok.)            </t>
    </r>
    <r>
      <rPr>
        <i/>
        <sz val="8.5"/>
        <rFont val="Times New Roman"/>
        <family val="1"/>
        <charset val="238"/>
      </rPr>
      <t>of which BY FORMS OF FOREST OWNERSHIP (cont.)</t>
    </r>
  </si>
  <si>
    <r>
      <t xml:space="preserve">FORMY WŁASNOŚCI                                         </t>
    </r>
    <r>
      <rPr>
        <i/>
        <sz val="8.5"/>
        <rFont val="Times New Roman CE"/>
        <charset val="238"/>
      </rPr>
      <t xml:space="preserve"> FORMS  OF  FOREST OWNERSHIP</t>
    </r>
  </si>
  <si>
    <t xml:space="preserve">board </t>
  </si>
  <si>
    <t xml:space="preserve">in a different </t>
  </si>
  <si>
    <t>manage-</t>
  </si>
  <si>
    <t>rment board</t>
  </si>
  <si>
    <t xml:space="preserve">    Ż r ó d ł o: dane Ministerstwa Środowiska.</t>
  </si>
  <si>
    <t xml:space="preserve">prywatna </t>
  </si>
  <si>
    <t>PARKI  NARODOWE</t>
  </si>
  <si>
    <t xml:space="preserve">Zabezpieczanie </t>
  </si>
  <si>
    <t>upraw przed</t>
  </si>
  <si>
    <t xml:space="preserve"> zwierzyną </t>
  </si>
  <si>
    <t>Skrzynki lęgowe</t>
  </si>
  <si>
    <t>Pułapki</t>
  </si>
  <si>
    <t>(liczba prób)</t>
  </si>
  <si>
    <t>nowe</t>
  </si>
  <si>
    <t>istniejące</t>
  </si>
  <si>
    <r>
      <t xml:space="preserve">                         B. POWIERZCHNIA POŻARÓW LASÓW               </t>
    </r>
    <r>
      <rPr>
        <i/>
        <sz val="8.5"/>
        <rFont val="Times New Roman CE"/>
        <charset val="238"/>
      </rPr>
      <t xml:space="preserve">AREA OF FOREST FIRES </t>
    </r>
  </si>
  <si>
    <r>
      <t xml:space="preserve">                         A. LICZBA POŻARÓW</t>
    </r>
    <r>
      <rPr>
        <b/>
        <i/>
        <sz val="8.5"/>
        <rFont val="Times New Roman CE"/>
        <charset val="238"/>
      </rPr>
      <t xml:space="preserve">                 </t>
    </r>
    <r>
      <rPr>
        <i/>
        <sz val="8.5"/>
        <rFont val="Times New Roman CE"/>
        <charset val="238"/>
      </rPr>
      <t>NUMBER OF FOREST FIRES</t>
    </r>
  </si>
  <si>
    <t>NATURAL-FOREST</t>
  </si>
  <si>
    <r>
      <t xml:space="preserve">Gatunki drzew     </t>
    </r>
    <r>
      <rPr>
        <i/>
        <sz val="8.5"/>
        <rFont val="Times New Roman"/>
        <family val="1"/>
        <charset val="238"/>
      </rPr>
      <t>Species of trees</t>
    </r>
  </si>
  <si>
    <r>
      <t xml:space="preserve">iglaste   </t>
    </r>
    <r>
      <rPr>
        <i/>
        <sz val="8.5"/>
        <rFont val="Times New Roman"/>
        <family val="1"/>
        <charset val="238"/>
      </rPr>
      <t>coniferous</t>
    </r>
  </si>
  <si>
    <r>
      <t xml:space="preserve">liściaste     </t>
    </r>
    <r>
      <rPr>
        <i/>
        <sz val="8.5"/>
        <rFont val="Times New Roman"/>
        <family val="1"/>
        <charset val="238"/>
      </rPr>
      <t xml:space="preserve">broadleaved </t>
    </r>
  </si>
  <si>
    <t>– lata</t>
  </si>
  <si>
    <t xml:space="preserve"> fir</t>
  </si>
  <si>
    <t xml:space="preserve">  Wiek</t>
  </si>
  <si>
    <t>Forest of natural persons</t>
  </si>
  <si>
    <t xml:space="preserve">Others owned by the State </t>
  </si>
  <si>
    <t xml:space="preserve">   Treasury</t>
  </si>
  <si>
    <t>Gmina owned</t>
  </si>
  <si>
    <t>Age in</t>
  </si>
  <si>
    <t>years</t>
  </si>
  <si>
    <t xml:space="preserve">tny,  łęgowy, </t>
  </si>
  <si>
    <t>górski, ols je-</t>
  </si>
  <si>
    <t>sionowy</t>
  </si>
  <si>
    <t>mieszane: świe-</t>
  </si>
  <si>
    <t>ży, wilgotny,</t>
  </si>
  <si>
    <t>bagienny, wy-</t>
  </si>
  <si>
    <t xml:space="preserve">żynny, górski </t>
  </si>
  <si>
    <t xml:space="preserve"> i ols</t>
  </si>
  <si>
    <t xml:space="preserve">fresh, moist </t>
  </si>
  <si>
    <t>and  moutain</t>
  </si>
  <si>
    <t xml:space="preserve"> i górski</t>
  </si>
  <si>
    <t xml:space="preserve">fresh, moist, </t>
  </si>
  <si>
    <t xml:space="preserve">floodplain, </t>
  </si>
  <si>
    <t>dry and</t>
  </si>
  <si>
    <t xml:space="preserve"> marshy </t>
  </si>
  <si>
    <t>Land-</t>
  </si>
  <si>
    <t xml:space="preserve"> areas</t>
  </si>
  <si>
    <r>
      <t>Protected</t>
    </r>
    <r>
      <rPr>
        <sz val="8"/>
        <rFont val="Times New Roman"/>
        <family val="1"/>
        <charset val="238"/>
      </rPr>
      <t/>
    </r>
  </si>
  <si>
    <t xml:space="preserve">ntaion </t>
  </si>
  <si>
    <t>Docume-</t>
  </si>
  <si>
    <t xml:space="preserve"> FOREST FIRES </t>
  </si>
  <si>
    <t>SPECIFCATION</t>
  </si>
  <si>
    <t>Number of fires</t>
  </si>
  <si>
    <t>Area of forest burned in ha</t>
  </si>
  <si>
    <t xml:space="preserve">of which </t>
  </si>
  <si>
    <t>number of fires</t>
  </si>
  <si>
    <t xml:space="preserve">  As of 31 XII</t>
  </si>
  <si>
    <t>Y E A R S</t>
  </si>
  <si>
    <t>L A TA</t>
  </si>
  <si>
    <t>NATIONAL PARKS</t>
  </si>
  <si>
    <t xml:space="preserve">Rok </t>
  </si>
  <si>
    <t>utworzenia</t>
  </si>
  <si>
    <t xml:space="preserve">WYSZCZEGÓLNIENIE  </t>
  </si>
  <si>
    <t>SPECIFICATION</t>
  </si>
  <si>
    <r>
      <t xml:space="preserve">Ogółem  </t>
    </r>
    <r>
      <rPr>
        <i/>
        <sz val="8.5"/>
        <rFont val="Times New Roman CE"/>
        <charset val="238"/>
      </rPr>
      <t>Total</t>
    </r>
  </si>
  <si>
    <t>woje-</t>
  </si>
  <si>
    <t>wództwa</t>
  </si>
  <si>
    <t>kańca</t>
  </si>
  <si>
    <t>Parki</t>
  </si>
  <si>
    <t>Rezer-</t>
  </si>
  <si>
    <t>Obszary</t>
  </si>
  <si>
    <t>Użytki</t>
  </si>
  <si>
    <t>Stano-</t>
  </si>
  <si>
    <t>Zespoły</t>
  </si>
  <si>
    <t>w % po-</t>
  </si>
  <si>
    <t>krajo-</t>
  </si>
  <si>
    <t xml:space="preserve"> </t>
  </si>
  <si>
    <t>–</t>
  </si>
  <si>
    <t>exploitation</t>
  </si>
  <si>
    <t>technical</t>
  </si>
  <si>
    <t>equipment</t>
  </si>
  <si>
    <t>transport</t>
  </si>
  <si>
    <t xml:space="preserve">     road</t>
  </si>
  <si>
    <t xml:space="preserve">     railway</t>
  </si>
  <si>
    <t>Fire from land outside the forest</t>
  </si>
  <si>
    <r>
      <t xml:space="preserve">Lasy osób fizycznych                  </t>
    </r>
    <r>
      <rPr>
        <i/>
        <sz val="8.5"/>
        <rFont val="Times New Roman"/>
        <family val="1"/>
        <charset val="238"/>
      </rPr>
      <t>Forests of natural persons</t>
    </r>
  </si>
  <si>
    <t xml:space="preserve">2011 </t>
  </si>
  <si>
    <r>
      <t xml:space="preserve">POWIERZCHNIA POŻARÓW           </t>
    </r>
    <r>
      <rPr>
        <i/>
        <sz val="8.5"/>
        <rFont val="Times New Roman CE"/>
        <charset val="238"/>
      </rPr>
      <t>AREA OF FOREST BURNED</t>
    </r>
  </si>
  <si>
    <r>
      <t xml:space="preserve">LICZBA POŻARÓW         </t>
    </r>
    <r>
      <rPr>
        <i/>
        <sz val="8.5"/>
        <rFont val="Times New Roman CE"/>
        <charset val="238"/>
      </rPr>
      <t xml:space="preserve">   NUMBER OF FIRES</t>
    </r>
  </si>
  <si>
    <r>
      <t xml:space="preserve">POWIERZCHNIA POŻARÓW                 </t>
    </r>
    <r>
      <rPr>
        <i/>
        <sz val="8.5"/>
        <rFont val="Times New Roman CE"/>
        <charset val="238"/>
      </rPr>
      <t>AREA OF FOREST BURNED</t>
    </r>
  </si>
  <si>
    <r>
      <t xml:space="preserve">LICZBA POŻARÓW                    </t>
    </r>
    <r>
      <rPr>
        <i/>
        <sz val="8.5"/>
        <rFont val="Times New Roman CE"/>
        <charset val="238"/>
      </rPr>
      <t>NUMBER OF FIRES</t>
    </r>
  </si>
  <si>
    <t xml:space="preserve">2012 </t>
  </si>
  <si>
    <t xml:space="preserve">defects and incorrect </t>
  </si>
  <si>
    <t xml:space="preserve">Defects and incorrect </t>
  </si>
  <si>
    <t>Other</t>
  </si>
  <si>
    <t>Defects of technical devices</t>
  </si>
  <si>
    <t xml:space="preserve">Pomniki </t>
  </si>
  <si>
    <t>Monuments</t>
  </si>
  <si>
    <t xml:space="preserve"> of nature</t>
  </si>
  <si>
    <t>Ecolo-</t>
  </si>
  <si>
    <t>gical</t>
  </si>
  <si>
    <t>brazu</t>
  </si>
  <si>
    <t>Managed by the State Fo-</t>
  </si>
  <si>
    <r>
      <t xml:space="preserve">Drzewa w klasach defoliacji w %                </t>
    </r>
    <r>
      <rPr>
        <i/>
        <sz val="8.5"/>
        <rFont val="Times New Roman CE"/>
        <charset val="238"/>
      </rPr>
      <t>Trees in defoliation classes in %</t>
    </r>
  </si>
  <si>
    <r>
      <t>PRZYRODNICZO-LEŚNE</t>
    </r>
    <r>
      <rPr>
        <i/>
        <vertAlign val="superscript"/>
        <sz val="8.5"/>
        <rFont val="Times New Roman CE"/>
        <charset val="238"/>
      </rPr>
      <t xml:space="preserve"> b</t>
    </r>
  </si>
  <si>
    <r>
      <t xml:space="preserve"> REGIONS 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</si>
  <si>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W trybie obowiązujących przepisów prawnych o ochronie gruntów rolnych i leśnych.</t>
    </r>
  </si>
  <si>
    <t xml:space="preserve">zbiorniki </t>
  </si>
  <si>
    <t>wodne</t>
  </si>
  <si>
    <t xml:space="preserve">użytki </t>
  </si>
  <si>
    <t>kopalne</t>
  </si>
  <si>
    <t>przemy-</t>
  </si>
  <si>
    <t>słowe</t>
  </si>
  <si>
    <t>nieostrożność</t>
  </si>
  <si>
    <t>urządzeń</t>
  </si>
  <si>
    <t>środków</t>
  </si>
  <si>
    <t>wyłado-</t>
  </si>
  <si>
    <t>techni-</t>
  </si>
  <si>
    <t>transpor-</t>
  </si>
  <si>
    <t>podpa-</t>
  </si>
  <si>
    <t>nielet-</t>
  </si>
  <si>
    <t>doro-</t>
  </si>
  <si>
    <t>wania</t>
  </si>
  <si>
    <t>nieusta-</t>
  </si>
  <si>
    <t>nich</t>
  </si>
  <si>
    <t>słych</t>
  </si>
  <si>
    <t>atmosfe-</t>
  </si>
  <si>
    <t>lone</t>
  </si>
  <si>
    <t>ryczne</t>
  </si>
  <si>
    <t>a</t>
  </si>
  <si>
    <t>b</t>
  </si>
  <si>
    <t>Klasy 2–4 (powyżej 25% i drzewa martwe)</t>
  </si>
  <si>
    <t>Nieostrożność</t>
  </si>
  <si>
    <t>Podpa-</t>
  </si>
  <si>
    <t>Wyłado-</t>
  </si>
  <si>
    <t>Pozo-</t>
  </si>
  <si>
    <t>Nieusta-</t>
  </si>
  <si>
    <t>W</t>
  </si>
  <si>
    <t>odse-</t>
  </si>
  <si>
    <t>atmo-</t>
  </si>
  <si>
    <t>pozo-</t>
  </si>
  <si>
    <t>tkach</t>
  </si>
  <si>
    <t>lenia</t>
  </si>
  <si>
    <t>sfe-</t>
  </si>
  <si>
    <t>stałe</t>
  </si>
  <si>
    <t>ciętna</t>
  </si>
  <si>
    <t>powie-</t>
  </si>
  <si>
    <t>pozos-</t>
  </si>
  <si>
    <t>tałe</t>
  </si>
  <si>
    <t>Nieostrożność:</t>
  </si>
  <si>
    <t xml:space="preserve"> NATURE RESERVES </t>
  </si>
  <si>
    <r>
      <t>Powierzchnia rezerwatów według rodzajów  (dok.)            A</t>
    </r>
    <r>
      <rPr>
        <i/>
        <sz val="8.5"/>
        <rFont val="Times New Roman CE"/>
        <charset val="238"/>
      </rPr>
      <t>rea of reserves by types  (cont.)</t>
    </r>
  </si>
  <si>
    <r>
      <t xml:space="preserve">w hektarach                                 </t>
    </r>
    <r>
      <rPr>
        <i/>
        <sz val="8.5"/>
        <rFont val="Times New Roman CE"/>
        <charset val="238"/>
      </rPr>
      <t>in hectares</t>
    </r>
  </si>
  <si>
    <t xml:space="preserve">reserves and </t>
  </si>
  <si>
    <t>other forms</t>
  </si>
  <si>
    <r>
      <t xml:space="preserve"> 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Łącznie z klasą do odnowienia. </t>
    </r>
    <r>
      <rPr>
        <i/>
        <sz val="8.5"/>
        <rFont val="Times New Roman CE"/>
        <charset val="238"/>
      </rPr>
      <t/>
    </r>
  </si>
  <si>
    <t xml:space="preserve">    a Including class for restocking.</t>
  </si>
  <si>
    <t xml:space="preserve">    a Excluding coastal water of the Baltic Sea.</t>
  </si>
  <si>
    <t xml:space="preserve">of whitch </t>
  </si>
  <si>
    <t>nonwooded</t>
  </si>
  <si>
    <t>areas</t>
  </si>
  <si>
    <t xml:space="preserve"> i zakrzewione</t>
  </si>
  <si>
    <t>zadrzewione</t>
  </si>
  <si>
    <t>w tys. ha</t>
  </si>
  <si>
    <t>ha</t>
  </si>
  <si>
    <t>in thous.</t>
  </si>
  <si>
    <r>
      <t xml:space="preserve">w   hektarach          </t>
    </r>
    <r>
      <rPr>
        <i/>
        <sz val="8.5"/>
        <rFont val="Times New Roman CE"/>
        <family val="1"/>
        <charset val="238"/>
      </rPr>
      <t>in hectares</t>
    </r>
  </si>
  <si>
    <r>
      <t xml:space="preserve">kategorie   ochronności              </t>
    </r>
    <r>
      <rPr>
        <i/>
        <sz val="8.5"/>
        <rFont val="Times New Roman CE"/>
        <family val="1"/>
        <charset val="238"/>
      </rPr>
      <t>protection category</t>
    </r>
  </si>
  <si>
    <r>
      <t xml:space="preserve">lasy   ochronne                </t>
    </r>
    <r>
      <rPr>
        <i/>
        <sz val="8.5"/>
        <rFont val="Times New Roman CE"/>
        <family val="1"/>
        <charset val="238"/>
      </rPr>
      <t>protective forest</t>
    </r>
  </si>
  <si>
    <r>
      <t xml:space="preserve">                            </t>
    </r>
    <r>
      <rPr>
        <i/>
        <sz val="8.5"/>
        <rFont val="Times New Roman CE"/>
        <family val="1"/>
        <charset val="238"/>
      </rPr>
      <t>As of 1 I</t>
    </r>
  </si>
  <si>
    <t xml:space="preserve">                          Stan w dniu 31 XII</t>
  </si>
  <si>
    <t xml:space="preserve">                           Stan w dniu 31 XII</t>
  </si>
  <si>
    <t xml:space="preserve">                            Stan w dniu 31 XII</t>
  </si>
  <si>
    <t>restocking</t>
  </si>
  <si>
    <t xml:space="preserve">selection </t>
  </si>
  <si>
    <t>structure</t>
  </si>
  <si>
    <t xml:space="preserve">     Ź r ó d ł o: dane Dyrekcji Generalnej Lasów Państwowych.</t>
  </si>
  <si>
    <r>
      <t xml:space="preserve">w hektarach       </t>
    </r>
    <r>
      <rPr>
        <i/>
        <sz val="8.5"/>
        <rFont val="Times New Roman CE"/>
        <charset val="238"/>
      </rPr>
      <t>in hectares</t>
    </r>
  </si>
  <si>
    <t xml:space="preserve">kradzież </t>
  </si>
  <si>
    <t>i zniszczenie mienia</t>
  </si>
  <si>
    <t xml:space="preserve">bezprawne </t>
  </si>
  <si>
    <t>korzystanie z lasu</t>
  </si>
  <si>
    <t xml:space="preserve">   theft and destruction property in thous.zl</t>
  </si>
  <si>
    <t xml:space="preserve">Kłusownictwo </t>
  </si>
  <si>
    <t>in</t>
  </si>
  <si>
    <t xml:space="preserve"> hectares </t>
  </si>
  <si>
    <t xml:space="preserve">scape </t>
  </si>
  <si>
    <t>Docu-</t>
  </si>
  <si>
    <r>
      <t xml:space="preserve">liściaste        </t>
    </r>
    <r>
      <rPr>
        <i/>
        <sz val="8.5"/>
        <rFont val="Times New Roman"/>
        <family val="1"/>
        <charset val="238"/>
      </rPr>
      <t xml:space="preserve"> broadleaved </t>
    </r>
  </si>
  <si>
    <t>establi-</t>
  </si>
  <si>
    <t>shments</t>
  </si>
  <si>
    <t xml:space="preserve">area </t>
  </si>
  <si>
    <t>in hectares</t>
  </si>
  <si>
    <t>logicz-</t>
  </si>
  <si>
    <r>
      <t>Managed by the State Forests</t>
    </r>
    <r>
      <rPr>
        <i/>
        <vertAlign val="superscript"/>
        <sz val="8.5"/>
        <rFont val="Times New Roman"/>
        <family val="1"/>
        <charset val="238"/>
      </rPr>
      <t>a</t>
    </r>
  </si>
  <si>
    <t>w tym lasów</t>
  </si>
  <si>
    <t>O G Ó Ł E M .............</t>
  </si>
  <si>
    <t>Wody</t>
  </si>
  <si>
    <t xml:space="preserve">Tereny </t>
  </si>
  <si>
    <t>pozostałe</t>
  </si>
  <si>
    <t>rolne</t>
  </si>
  <si>
    <t>zalesione</t>
  </si>
  <si>
    <t xml:space="preserve">w tysiącach hektarów </t>
  </si>
  <si>
    <t xml:space="preserve">Parki narodowe </t>
  </si>
  <si>
    <t xml:space="preserve">Rezerwaty przyrody </t>
  </si>
  <si>
    <t>w % powie-rzchni kraju</t>
  </si>
  <si>
    <t>naro-</t>
  </si>
  <si>
    <t>dowe</t>
  </si>
  <si>
    <t>waty</t>
  </si>
  <si>
    <t>krajob-</t>
  </si>
  <si>
    <t>razowe</t>
  </si>
  <si>
    <t>ekolo-</t>
  </si>
  <si>
    <t>giczne</t>
  </si>
  <si>
    <t>wiska</t>
  </si>
  <si>
    <t>doku-</t>
  </si>
  <si>
    <t>menta-</t>
  </si>
  <si>
    <t>cyjne</t>
  </si>
  <si>
    <t>przyrod-</t>
  </si>
  <si>
    <t>niczo</t>
  </si>
  <si>
    <t>krajobra-</t>
  </si>
  <si>
    <t>zowe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</si>
  <si>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</si>
  <si>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</si>
  <si>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</si>
  <si>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</si>
  <si>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</si>
  <si>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</si>
  <si>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</si>
  <si>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</si>
  <si>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 xml:space="preserve">stada </t>
  </si>
  <si>
    <t>wolne</t>
  </si>
  <si>
    <t xml:space="preserve">w ośrodkach </t>
  </si>
  <si>
    <t>zamkniętych</t>
  </si>
  <si>
    <t>ośrod-</t>
  </si>
  <si>
    <t xml:space="preserve"> hodowli</t>
  </si>
  <si>
    <t>w ogro-</t>
  </si>
  <si>
    <t>Erratic</t>
  </si>
  <si>
    <t>Single</t>
  </si>
  <si>
    <t xml:space="preserve"> trees</t>
  </si>
  <si>
    <t>Stones,</t>
  </si>
  <si>
    <t xml:space="preserve"> caves </t>
  </si>
  <si>
    <t>and other</t>
  </si>
  <si>
    <t>miejskie</t>
  </si>
  <si>
    <t>pod-</t>
  </si>
  <si>
    <t>obiekty</t>
  </si>
  <si>
    <t xml:space="preserve">chnia </t>
  </si>
  <si>
    <t xml:space="preserve">pozo-stałe </t>
  </si>
  <si>
    <t>buk</t>
  </si>
  <si>
    <t>pozo-stałe</t>
  </si>
  <si>
    <t xml:space="preserve">OGÓŁEM </t>
  </si>
  <si>
    <t xml:space="preserve"> &gt; 60</t>
  </si>
  <si>
    <t xml:space="preserve"> &gt; 20 </t>
  </si>
  <si>
    <t>Lasy Państwowe .</t>
  </si>
  <si>
    <t xml:space="preserve">Inne Skarbu Państwa </t>
  </si>
  <si>
    <t xml:space="preserve">Gminne </t>
  </si>
  <si>
    <t xml:space="preserve">Lasy osób fizycznych </t>
  </si>
  <si>
    <t xml:space="preserve">Mazowieckie </t>
  </si>
  <si>
    <t xml:space="preserve">Opolskie </t>
  </si>
  <si>
    <t>kłusownictwo</t>
  </si>
  <si>
    <t>wartość</t>
  </si>
  <si>
    <t>zarejes-</t>
  </si>
  <si>
    <t>skra-</t>
  </si>
  <si>
    <t>nych</t>
  </si>
  <si>
    <t>nego</t>
  </si>
  <si>
    <t xml:space="preserve">   Ź r ó d ł o:  dane Dyrekcji Generalnej Lasów Państwowych (2005 r.) i Krajowego Systemu Informacji o Pożarach Lasów prowadzonego przez Instytut Badawczy Leśnictwa.</t>
  </si>
  <si>
    <t xml:space="preserve">    a Including wood removed for mineralisation.</t>
  </si>
  <si>
    <t xml:space="preserve">Szczecin </t>
  </si>
  <si>
    <t xml:space="preserve">Szczecinek </t>
  </si>
  <si>
    <t xml:space="preserve">Toruń </t>
  </si>
  <si>
    <t xml:space="preserve">Warszawa </t>
  </si>
  <si>
    <t xml:space="preserve">Wrocław </t>
  </si>
  <si>
    <t xml:space="preserve">   bezprawne korzystanie z lasu </t>
  </si>
  <si>
    <t xml:space="preserve">        wykrywalność w % </t>
  </si>
  <si>
    <t xml:space="preserve">   kłusownictwo </t>
  </si>
  <si>
    <t xml:space="preserve">   kradzież i zniszczenie mienia </t>
  </si>
  <si>
    <t xml:space="preserve">   kradzież drewna </t>
  </si>
  <si>
    <t xml:space="preserve">        w tys. zł </t>
  </si>
  <si>
    <t xml:space="preserve">O G Ó Ł E  M </t>
  </si>
  <si>
    <t xml:space="preserve">Kradzież drewna z lasu </t>
  </si>
  <si>
    <t xml:space="preserve">O G Ó Ł E M  </t>
  </si>
  <si>
    <t xml:space="preserve">Pojedyncze drzewa  </t>
  </si>
  <si>
    <t xml:space="preserve">P O L S K A  </t>
  </si>
  <si>
    <t xml:space="preserve">Faunistyczne  </t>
  </si>
  <si>
    <t xml:space="preserve">Krajobrazowe  </t>
  </si>
  <si>
    <t xml:space="preserve">Leśne  </t>
  </si>
  <si>
    <t xml:space="preserve">Torfowiskowe  </t>
  </si>
  <si>
    <t xml:space="preserve">Florystyczne  </t>
  </si>
  <si>
    <t xml:space="preserve">Wodne  </t>
  </si>
  <si>
    <t xml:space="preserve">Przyrody nieożywionej  </t>
  </si>
  <si>
    <t xml:space="preserve">Stepowe  </t>
  </si>
  <si>
    <t xml:space="preserve">Grunty zadrzewione i zakrzaczone </t>
  </si>
  <si>
    <t xml:space="preserve">Zielona Góra </t>
  </si>
  <si>
    <t xml:space="preserve">Zielona Góra  </t>
  </si>
  <si>
    <t>1 pożaru</t>
  </si>
  <si>
    <t xml:space="preserve">   S o u r c e: data of the Ministry of Environment.</t>
  </si>
  <si>
    <t>thinning</t>
  </si>
  <si>
    <t>Klasy 1–3 (powyżej 10%)</t>
  </si>
  <si>
    <t>Klasy 2–3 (powyżej 25%)</t>
  </si>
  <si>
    <t xml:space="preserve">na </t>
  </si>
  <si>
    <t>VOIVODSHIPS</t>
  </si>
  <si>
    <t>(bez defo-</t>
  </si>
  <si>
    <t>(lekka de-</t>
  </si>
  <si>
    <t>(średnia</t>
  </si>
  <si>
    <t>(duża de-</t>
  </si>
  <si>
    <t>(drzewa</t>
  </si>
  <si>
    <t>liacji)</t>
  </si>
  <si>
    <t>foliacja)</t>
  </si>
  <si>
    <t>defoliacja)</t>
  </si>
  <si>
    <t>martwe)</t>
  </si>
  <si>
    <t>GRUPY RODZAJOWE DRZEW</t>
  </si>
  <si>
    <t xml:space="preserve">(bez </t>
  </si>
  <si>
    <t>(lekkie</t>
  </si>
  <si>
    <t>(średnie</t>
  </si>
  <si>
    <t>(duże</t>
  </si>
  <si>
    <t>odbar-</t>
  </si>
  <si>
    <t>wienia)</t>
  </si>
  <si>
    <t>wienie)</t>
  </si>
  <si>
    <t>(lekkich</t>
  </si>
  <si>
    <t>uszko-</t>
  </si>
  <si>
    <t>(ostrze-</t>
  </si>
  <si>
    <t>i średnich</t>
  </si>
  <si>
    <r>
      <t xml:space="preserve">Drzewa w klasach uszkodzeń w %       </t>
    </r>
    <r>
      <rPr>
        <i/>
        <sz val="8.5"/>
        <rFont val="Times New Roman CE"/>
        <charset val="238"/>
      </rPr>
      <t xml:space="preserve">Trees in damages classes in %  </t>
    </r>
  </si>
  <si>
    <t xml:space="preserve">    pozostałe </t>
  </si>
  <si>
    <r>
      <t xml:space="preserve">według  WOJEWÓDZTW                  </t>
    </r>
    <r>
      <rPr>
        <i/>
        <sz val="8.5"/>
        <rFont val="Times New Roman CE"/>
        <charset val="238"/>
      </rPr>
      <t xml:space="preserve"> by  VOIVODSHIPS</t>
    </r>
  </si>
  <si>
    <t xml:space="preserve">według   REGIONALNYCH   DYREKCJI   LASÓW   PAŃSTWOWYCH </t>
  </si>
  <si>
    <r>
      <t xml:space="preserve">      </t>
    </r>
    <r>
      <rPr>
        <i/>
        <sz val="8.5"/>
        <rFont val="Times New Roman CE"/>
        <charset val="238"/>
      </rPr>
      <t>by</t>
    </r>
    <r>
      <rPr>
        <sz val="8.5"/>
        <rFont val="Times New Roman CE"/>
        <charset val="238"/>
      </rPr>
      <t xml:space="preserve">   </t>
    </r>
    <r>
      <rPr>
        <i/>
        <sz val="8.5"/>
        <rFont val="Times New Roman CE"/>
        <charset val="238"/>
      </rPr>
      <t xml:space="preserve">REGIONAL  DIRECTORATES  OF  THE  STATE  FORESTS  </t>
    </r>
  </si>
  <si>
    <t>według   REGIONALNYCH   DYREKCJI   LASÓW   PAŃSTWOWYCH</t>
  </si>
  <si>
    <t>by   REGIONAL  DIRECTORATES  OF  THE  STATE  FORESTS</t>
  </si>
  <si>
    <r>
      <t xml:space="preserve">w hektarach                     </t>
    </r>
    <r>
      <rPr>
        <i/>
        <sz val="8.5"/>
        <rFont val="Times New Roman CE"/>
        <charset val="238"/>
      </rPr>
      <t xml:space="preserve"> in hectares   </t>
    </r>
  </si>
  <si>
    <r>
      <t xml:space="preserve">lasy        </t>
    </r>
    <r>
      <rPr>
        <i/>
        <sz val="8.5"/>
        <rFont val="Times New Roman CE"/>
        <charset val="238"/>
      </rPr>
      <t>forest</t>
    </r>
  </si>
  <si>
    <r>
      <t xml:space="preserve">bory        </t>
    </r>
    <r>
      <rPr>
        <i/>
        <sz val="8.5"/>
        <rFont val="Times New Roman CE"/>
        <charset val="238"/>
      </rPr>
      <t>coniferous forest</t>
    </r>
  </si>
  <si>
    <t>Classes 1-3 (above 10%)</t>
  </si>
  <si>
    <t>Classes 2-3 (above 25%)</t>
  </si>
  <si>
    <t>Classes 2-4 (above 25%  and dead trees)</t>
  </si>
  <si>
    <t xml:space="preserve">GRUPY RODZAJOWE </t>
  </si>
  <si>
    <t>DRZEW</t>
  </si>
  <si>
    <t>Broadleaved trees</t>
  </si>
  <si>
    <t>Coniferous trees</t>
  </si>
  <si>
    <t>others</t>
  </si>
  <si>
    <t xml:space="preserve">    pine</t>
  </si>
  <si>
    <t xml:space="preserve">    birch</t>
  </si>
  <si>
    <t xml:space="preserve">    oak</t>
  </si>
  <si>
    <t xml:space="preserve">    beech</t>
  </si>
  <si>
    <t xml:space="preserve">    others</t>
  </si>
  <si>
    <t xml:space="preserve">    alder</t>
  </si>
  <si>
    <t xml:space="preserve">     fir</t>
  </si>
  <si>
    <t xml:space="preserve">    spruce</t>
  </si>
  <si>
    <t xml:space="preserve">TYPE GROUPS </t>
  </si>
  <si>
    <t>OF TREES</t>
  </si>
  <si>
    <t>torfowi-</t>
  </si>
  <si>
    <t>skowych</t>
  </si>
  <si>
    <t xml:space="preserve">w </t>
  </si>
  <si>
    <t>użytki</t>
  </si>
  <si>
    <t>wody</t>
  </si>
  <si>
    <t>ny przyrody</t>
  </si>
  <si>
    <t>rezerwaty i</t>
  </si>
  <si>
    <t xml:space="preserve"> pozostałe fo-</t>
  </si>
  <si>
    <t>rmy ochro-</t>
  </si>
  <si>
    <t>Ogółem</t>
  </si>
  <si>
    <t>w %</t>
  </si>
  <si>
    <t>II</t>
  </si>
  <si>
    <t>WOJEWÓDZTWA</t>
  </si>
  <si>
    <t>w hekta-</t>
  </si>
  <si>
    <t>rach</t>
  </si>
  <si>
    <t>lasów</t>
  </si>
  <si>
    <t>kach</t>
  </si>
  <si>
    <t>w hektarach</t>
  </si>
  <si>
    <t xml:space="preserve">OF STATE FORESTS  </t>
  </si>
  <si>
    <t>burned</t>
  </si>
  <si>
    <t xml:space="preserve">powierzchnia pożarów </t>
  </si>
  <si>
    <t>area of forest burned</t>
  </si>
  <si>
    <t>chronio-</t>
  </si>
  <si>
    <t xml:space="preserve">2013 </t>
  </si>
  <si>
    <t xml:space="preserve">    Ź r ó d ł o: do 2007 r. dane Komendy Głównej Państwowej Straży Pożarnej i Dyrekcji Generalnej Lasów Państwowych, od 2008 r. dane z Krajowego Systemu Informacji o Pożarach Lasów prowadzonego przez Instytut Badawczy Leśnictwa.</t>
  </si>
  <si>
    <t xml:space="preserve">    renewing existing in thous. km </t>
  </si>
  <si>
    <r>
      <t>W zarządzie Lasów Państwowych</t>
    </r>
    <r>
      <rPr>
        <i/>
        <vertAlign val="superscript"/>
        <sz val="8.5"/>
        <rFont val="Times New Roman CE"/>
        <charset val="238"/>
      </rPr>
      <t>a</t>
    </r>
  </si>
  <si>
    <r>
      <t>Lasy</t>
    </r>
    <r>
      <rPr>
        <i/>
        <vertAlign val="superscript"/>
        <sz val="8.5"/>
        <rFont val="Times New Roman CE"/>
        <charset val="238"/>
      </rPr>
      <t>b</t>
    </r>
  </si>
  <si>
    <r>
      <t>Forest</t>
    </r>
    <r>
      <rPr>
        <i/>
        <vertAlign val="superscript"/>
        <sz val="8.5"/>
        <rFont val="Times New Roman CE"/>
        <charset val="238"/>
      </rPr>
      <t>b</t>
    </r>
  </si>
  <si>
    <t xml:space="preserve">    Ź r ó d ł o:  w zakresie Lasów Państwowych – dane Dyrekcji Generalnej Lasów Państwowych (opracowanie Biura Urządzania Lasu i Geodezji Leśnej  "Wyniki aktualizacji stanu powierzchni leśnej i zasobów drzewnych w Lasach Państwowych – na dzień 1 stycznia"). </t>
  </si>
  <si>
    <t xml:space="preserve">   S o u r c e: in the scope of State Forests – data of Directorate General of the State Forests (prepared by the Forest Management and Geodesy Bureau “Results of updating of forest area and growing stock in State Forests – as of 1 January").</t>
  </si>
  <si>
    <t xml:space="preserve">   Ź r ó d ł o: dane Ministerstwa Środowiska.</t>
  </si>
  <si>
    <t xml:space="preserve">    Ź r ó d ł o: dane Ministerstwa Środowiska.</t>
  </si>
  <si>
    <t>of nature</t>
  </si>
  <si>
    <t xml:space="preserve">   a See “Methodological notes”. </t>
  </si>
  <si>
    <r>
      <t>parks</t>
    </r>
    <r>
      <rPr>
        <i/>
        <vertAlign val="superscript"/>
        <sz val="8.5"/>
        <rFont val="Times New Roman"/>
        <family val="1"/>
        <charset val="238"/>
      </rPr>
      <t>b</t>
    </r>
  </si>
  <si>
    <r>
      <t>rody</t>
    </r>
    <r>
      <rPr>
        <i/>
        <vertAlign val="superscript"/>
        <sz val="8.5"/>
        <rFont val="Times New Roman"/>
        <family val="1"/>
        <charset val="238"/>
      </rPr>
      <t xml:space="preserve"> b</t>
    </r>
  </si>
  <si>
    <r>
      <t xml:space="preserve">ves 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</si>
  <si>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razowe </t>
    </r>
    <r>
      <rPr>
        <i/>
        <vertAlign val="superscript"/>
        <sz val="8.5"/>
        <rFont val="Times New Roman"/>
        <family val="1"/>
        <charset val="238"/>
      </rPr>
      <t>bc</t>
    </r>
  </si>
  <si>
    <r>
      <t xml:space="preserve">parks </t>
    </r>
    <r>
      <rPr>
        <i/>
        <vertAlign val="superscript"/>
        <sz val="8.5"/>
        <rFont val="Times New Roman"/>
        <family val="1"/>
        <charset val="238"/>
      </rPr>
      <t>bc</t>
    </r>
  </si>
  <si>
    <t xml:space="preserve">       environmentally valuable</t>
  </si>
  <si>
    <t>Ecological areas</t>
  </si>
  <si>
    <t>sites</t>
  </si>
  <si>
    <t>Landscape-</t>
  </si>
  <si>
    <t>Landscape-nature</t>
  </si>
  <si>
    <t>Documentation sites</t>
  </si>
  <si>
    <r>
      <t xml:space="preserve">Stanowiska  dokumentacyjne   </t>
    </r>
    <r>
      <rPr>
        <i/>
        <sz val="8.5"/>
        <rFont val="Times New Roman"/>
        <family val="1"/>
        <charset val="238"/>
      </rPr>
      <t>Documentation sites</t>
    </r>
  </si>
  <si>
    <r>
      <t>Stolen wood in m</t>
    </r>
    <r>
      <rPr>
        <b/>
        <i/>
        <vertAlign val="superscript"/>
        <sz val="8.5"/>
        <rFont val="Times New Roman CE"/>
        <charset val="238"/>
      </rPr>
      <t>3</t>
    </r>
  </si>
  <si>
    <t xml:space="preserve">   stolen wood:</t>
  </si>
  <si>
    <t>stolen</t>
  </si>
  <si>
    <r>
      <t xml:space="preserve">  </t>
    </r>
    <r>
      <rPr>
        <i/>
        <sz val="8.5"/>
        <rFont val="Times New Roman CE"/>
        <charset val="238"/>
      </rPr>
      <t xml:space="preserve">  a Estimated data.</t>
    </r>
  </si>
  <si>
    <r>
      <t xml:space="preserve">w tym rezerwaty i lasy ochronne
</t>
    </r>
    <r>
      <rPr>
        <i/>
        <sz val="8.5"/>
        <rFont val="Times New Roman CE"/>
        <charset val="238"/>
      </rPr>
      <t>of which nature reserves and protective forests</t>
    </r>
  </si>
  <si>
    <r>
      <t>graficznej</t>
    </r>
    <r>
      <rPr>
        <i/>
        <vertAlign val="superscript"/>
        <sz val="8.5"/>
        <rFont val="Times New Roman CE"/>
        <charset val="238"/>
      </rPr>
      <t>b</t>
    </r>
  </si>
  <si>
    <r>
      <t xml:space="preserve"> area</t>
    </r>
    <r>
      <rPr>
        <i/>
        <vertAlign val="superscript"/>
        <sz val="8.5"/>
        <rFont val="Times New Roman CE"/>
        <charset val="238"/>
      </rPr>
      <t>b</t>
    </r>
  </si>
  <si>
    <r>
      <t>ogólnej</t>
    </r>
    <r>
      <rPr>
        <i/>
        <vertAlign val="superscript"/>
        <sz val="8.5"/>
        <rFont val="Times New Roman CE"/>
        <charset val="238"/>
      </rPr>
      <t>b</t>
    </r>
  </si>
  <si>
    <r>
      <t>area</t>
    </r>
    <r>
      <rPr>
        <i/>
        <vertAlign val="superscript"/>
        <sz val="8.5"/>
        <rFont val="Times New Roman CE"/>
        <charset val="238"/>
      </rPr>
      <t>b</t>
    </r>
  </si>
  <si>
    <t>Grupy</t>
  </si>
  <si>
    <t>drzew</t>
  </si>
  <si>
    <t>Groups</t>
  </si>
  <si>
    <t>of trees</t>
  </si>
  <si>
    <t>−</t>
  </si>
  <si>
    <r>
      <t xml:space="preserve">WOJEWÓDZTWA </t>
    </r>
    <r>
      <rPr>
        <i/>
        <vertAlign val="superscript"/>
        <sz val="8.5"/>
        <rFont val="Times New Roman CE"/>
        <charset val="238"/>
      </rPr>
      <t>b</t>
    </r>
  </si>
  <si>
    <t>cape-na</t>
  </si>
  <si>
    <r>
      <t xml:space="preserve">                          A. LICZBA OBIEKTÓW (dok.)              </t>
    </r>
    <r>
      <rPr>
        <i/>
        <sz val="8.5"/>
        <rFont val="Times New Roman CE"/>
        <charset val="238"/>
      </rPr>
      <t>THE NUMBER OF OBJECTS (cont.)</t>
    </r>
  </si>
  <si>
    <t>Monu-</t>
  </si>
  <si>
    <t>ments</t>
  </si>
  <si>
    <r>
      <t xml:space="preserve"> 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Bez wód przybrzeżnych Morza Bałtyckiego.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Powierzchnia stanowiąca własność Skarbu Państwa w zarządzie parku.</t>
    </r>
  </si>
  <si>
    <t xml:space="preserve">   a The National Forests Unit “Park Tatrzański”. b Forestry National Park in Białowieża. c The National Forests Unit “Park Narodowy w Pieninach”. d Excluding coastal water of the Baltic Sea. e Area in the State of the Treasure ownership in the management board of the park.</t>
  </si>
  <si>
    <t xml:space="preserve">    a Excluding coastal water of the Baltic Sea. b Area in the State of the Treasure ownership in the management of board of the park.</t>
  </si>
  <si>
    <r>
      <t xml:space="preserve">   a</t>
    </r>
    <r>
      <rPr>
        <sz val="8.5"/>
        <rFont val="Times New Roman CE"/>
        <charset val="238"/>
      </rPr>
      <t xml:space="preserve"> W wieku powyżej 20 lat w lasach w zarządzie Lasów Państwowych.  </t>
    </r>
    <r>
      <rPr>
        <i/>
        <sz val="8.5"/>
        <rFont val="Times New Roman CE"/>
        <charset val="238"/>
      </rPr>
      <t>b</t>
    </r>
    <r>
      <rPr>
        <sz val="8.5"/>
        <rFont val="Times New Roman CE"/>
        <charset val="238"/>
      </rPr>
      <t xml:space="preserve"> Uszeregowane od największej do najmniejszej średniej defoliacji według wielkości "ogółem".</t>
    </r>
  </si>
  <si>
    <t xml:space="preserve"> FOREST FIRES BY CAUSES </t>
  </si>
  <si>
    <r>
      <t xml:space="preserve">  </t>
    </r>
    <r>
      <rPr>
        <i/>
        <sz val="8.5"/>
        <rFont val="Times New Roman CE"/>
        <family val="1"/>
        <charset val="238"/>
      </rPr>
      <t xml:space="preserve"> a</t>
    </r>
    <r>
      <rPr>
        <sz val="8.5"/>
        <rFont val="Times New Roman CE"/>
        <family val="1"/>
        <charset val="238"/>
      </rPr>
      <t xml:space="preserve"> Patrz „Uwagi metodyczne”.</t>
    </r>
    <r>
      <rPr>
        <i/>
        <sz val="8.5"/>
        <rFont val="Times New Roman CE"/>
        <family val="1"/>
        <charset val="238"/>
      </rPr>
      <t xml:space="preserve"> </t>
    </r>
  </si>
  <si>
    <r>
      <t xml:space="preserve">   AREAS OF SPECIAL NATURE VALUE UNDER LEGAL PROTECTION</t>
    </r>
    <r>
      <rPr>
        <i/>
        <vertAlign val="superscript"/>
        <sz val="8.5"/>
        <rFont val="Times New Roman"/>
        <family val="1"/>
        <charset val="238"/>
      </rPr>
      <t xml:space="preserve"> a</t>
    </r>
  </si>
  <si>
    <t xml:space="preserve">     As of 31 XII</t>
  </si>
  <si>
    <r>
      <t xml:space="preserve">                       </t>
    </r>
    <r>
      <rPr>
        <sz val="8.5"/>
        <rFont val="Times New Roman CE"/>
        <charset val="238"/>
      </rPr>
      <t xml:space="preserve">  </t>
    </r>
    <r>
      <rPr>
        <b/>
        <sz val="8.5"/>
        <rFont val="Times New Roman CE"/>
        <charset val="238"/>
      </rPr>
      <t xml:space="preserve">B. POWIERZCHNIA OBIEKTÓW       </t>
    </r>
    <r>
      <rPr>
        <sz val="8.5"/>
        <rFont val="Times New Roman CE"/>
        <charset val="238"/>
      </rPr>
      <t xml:space="preserve">  </t>
    </r>
    <r>
      <rPr>
        <i/>
        <sz val="8.5"/>
        <rFont val="Times New Roman CE"/>
        <charset val="238"/>
      </rPr>
      <t>AREA OF SPECIAL NATURE VALUE UNDER LEGAL PROTECTION</t>
    </r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</si>
  <si>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charset val="238"/>
      </rPr>
      <t xml:space="preserve"> Patrz „Uwagi metodyczne”.</t>
    </r>
    <r>
      <rPr>
        <sz val="8.5"/>
        <rFont val="Times New Roman CE"/>
        <family val="1"/>
        <charset val="238"/>
      </rPr>
      <t xml:space="preserve">  </t>
    </r>
    <r>
      <rPr>
        <i/>
        <sz val="8.5"/>
        <rFont val="Times New Roman CE"/>
        <charset val="238"/>
      </rPr>
      <t xml:space="preserve">b </t>
    </r>
    <r>
      <rPr>
        <sz val="8.5"/>
        <rFont val="Times New Roman CE"/>
        <family val="1"/>
        <charset val="238"/>
      </rPr>
      <t xml:space="preserve">Bez otuliny. </t>
    </r>
    <r>
      <rPr>
        <i/>
        <sz val="8.5"/>
        <rFont val="Times New Roman CE"/>
        <charset val="238"/>
      </rPr>
      <t xml:space="preserve">c </t>
    </r>
    <r>
      <rPr>
        <sz val="8.5"/>
        <rFont val="Times New Roman CE"/>
        <family val="1"/>
        <charset val="238"/>
      </rPr>
      <t>Bez rezerwatów i pozostałych form ochrony przyrody (stanowisk dokumentacyjnych, użytków ekologicznych, zespołów przyrodniczo-krajobrazowych).</t>
    </r>
  </si>
  <si>
    <t xml:space="preserve">   a See “Methodological notes”. b Excluding protection zones. c Excluding nature reserves and other forms of nature protection (documentation sites, ecological areas, landscape-nature complexes).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</si>
  <si>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charset val="238"/>
      </rPr>
      <t>Patrz „Uwagi metodyczne”.</t>
    </r>
    <r>
      <rPr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Wskaźniki obliczono uwzględniając powierzchnię rezerwatów przyrody, użytków ekologicznych, stanowisk dokumentacyjnych i zespołów przyrodniczo-krajobrazowych.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Brak aktualnych pomiarów geodezyjnych.</t>
    </r>
  </si>
  <si>
    <t xml:space="preserve">   INFLUENCE OF MINING ON FOREST AREAS </t>
  </si>
  <si>
    <t xml:space="preserve">                         FORESTS BY REGIONAL DIRECTORATES OF THE STATE FORESTS </t>
  </si>
  <si>
    <t xml:space="preserve">     a See “Methodological notes”. b Indices calculated including the area of nature reserves, ecological areas, documentation sities and landscape-nature complexes. c No valid geodetic measurements.</t>
  </si>
  <si>
    <t xml:space="preserve">    a See “Methodological notes”. b Indices calculated including the area of nature reserves, ecological areas documentation sities and landscape-nature complexes. </t>
  </si>
  <si>
    <r>
      <t>Użytki ekologiczne</t>
    </r>
    <r>
      <rPr>
        <i/>
        <sz val="8.5"/>
        <rFont val="Times New Roman"/>
        <family val="1"/>
        <charset val="238"/>
      </rPr>
      <t xml:space="preserve">  Ecological areas</t>
    </r>
  </si>
  <si>
    <t xml:space="preserve">        wykrywalność  w % 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</si>
  <si>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charset val="238"/>
      </rPr>
      <t>Patrz „Uwagi metodyczne”.</t>
    </r>
    <r>
      <rPr>
        <sz val="8.5"/>
        <rFont val="Times New Roman CE"/>
        <family val="1"/>
        <charset val="238"/>
      </rPr>
      <t xml:space="preserve">  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Wskaźniki obliczono uwzględniając powierzchnię rezerwatów przyrody, użytków ekologicznych, stanowisk dokumentacyjnych i zespołów przyrodniczo-krajobrazowych. </t>
    </r>
  </si>
  <si>
    <r>
      <t xml:space="preserve"> 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charset val="238"/>
      </rPr>
      <t>Patrz „Uwagi metodyczne”</t>
    </r>
    <r>
      <rPr>
        <sz val="8.5"/>
        <rFont val="Times New Roman CE"/>
        <family val="1"/>
        <charset val="238"/>
      </rPr>
      <t xml:space="preserve">. 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Wskaźniki obliczono uwzględniając powierzchnię rezerwatów przyrody, użytków ekologicznych, stanowisk dokumentacyjnych i zespołów przyrodniczo-krajobrazowych.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Brak aktualnych pomiarów geodezyjnych.</t>
    </r>
  </si>
  <si>
    <r>
      <t xml:space="preserve">W tym – w % ogółem – powierzchnia zalesiona 
</t>
    </r>
    <r>
      <rPr>
        <i/>
        <sz val="8.5"/>
        <rFont val="Times New Roman CE"/>
        <family val="1"/>
        <charset val="238"/>
      </rPr>
      <t>Of which  wooded area in % of grand total area</t>
    </r>
  </si>
  <si>
    <t>III 
(41-60)</t>
  </si>
  <si>
    <t>II
(21-40)</t>
  </si>
  <si>
    <t>IV
(61-80)</t>
  </si>
  <si>
    <t>V
(81-100)</t>
  </si>
  <si>
    <r>
      <t>777</t>
    </r>
    <r>
      <rPr>
        <i/>
        <vertAlign val="superscript"/>
        <sz val="8.5"/>
        <rFont val="Times New Roman"/>
        <family val="1"/>
        <charset val="238"/>
      </rPr>
      <t>a</t>
    </r>
  </si>
  <si>
    <r>
      <t>761</t>
    </r>
    <r>
      <rPr>
        <i/>
        <vertAlign val="superscript"/>
        <sz val="8.5"/>
        <rFont val="Times New Roman CE"/>
        <charset val="238"/>
      </rPr>
      <t>a</t>
    </r>
  </si>
  <si>
    <t xml:space="preserve">2014 </t>
  </si>
  <si>
    <t>21-60</t>
  </si>
  <si>
    <t xml:space="preserve">a In tree stands of the age above 20 years. </t>
  </si>
  <si>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drzewostanach w wieku powyżej 20 lat.</t>
    </r>
  </si>
  <si>
    <t xml:space="preserve">             – </t>
  </si>
  <si>
    <t xml:space="preserve">  juve-   </t>
  </si>
  <si>
    <t>transportu</t>
  </si>
  <si>
    <t>a – number of fires/area in ha</t>
  </si>
  <si>
    <t xml:space="preserve">   S o u r c e: data data of Directorate General of the State Forests (in 2005) and of National Forests Information System of the Forest Research Institute. </t>
  </si>
  <si>
    <r>
      <t xml:space="preserve">                          </t>
    </r>
    <r>
      <rPr>
        <i/>
        <sz val="8.5"/>
        <rFont val="Times New Roman CE"/>
        <family val="1"/>
        <charset val="238"/>
      </rPr>
      <t>As of 1 I</t>
    </r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</si>
  <si>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charset val="238"/>
      </rPr>
      <t>Patrz „Uwagi metodyczne”</t>
    </r>
    <r>
      <rPr>
        <sz val="8.5"/>
        <rFont val="Times New Roman CE"/>
        <family val="1"/>
        <charset val="238"/>
      </rPr>
      <t xml:space="preserve">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Bez rezerwatów i pozostałych form ochrony przyrody (stanowisk dokumentacyjnych, użytków ekologicznych, zespołów przyrodniczo-krajo</t>
    </r>
    <r>
      <rPr>
        <sz val="8.5"/>
        <rFont val="Times New Roman CE"/>
        <charset val="238"/>
      </rPr>
      <t xml:space="preserve">brazowych). </t>
    </r>
    <r>
      <rPr>
        <i/>
        <sz val="8.5"/>
        <rFont val="Times New Roman CE"/>
        <charset val="238"/>
      </rPr>
      <t>c</t>
    </r>
    <r>
      <rPr>
        <sz val="8.5"/>
        <rFont val="Times New Roman CE"/>
        <charset val="238"/>
      </rPr>
      <t xml:space="preserve"> Bez 4 obszarów województwa podkarpackiego o łącznej powierzchni 56006,6 ha, z powodu braku regulacji ich stanu prawnego.</t>
    </r>
  </si>
  <si>
    <t xml:space="preserve">   a See “Methodological notes”. b Excluding nature reserves and other forms of nature protection (documentation sites, ecological areas, landscape-nature complexes). c As from not reporting four areas of protected landscape of the Podkarpackie Voivodship with the total area of 56006,6 ha since their legal status has not been settled.</t>
  </si>
  <si>
    <r>
      <t>1086</t>
    </r>
    <r>
      <rPr>
        <i/>
        <vertAlign val="superscript"/>
        <sz val="8.5"/>
        <rFont val="Times New Roman CE"/>
        <charset val="238"/>
      </rPr>
      <t>c</t>
    </r>
  </si>
  <si>
    <r>
      <t xml:space="preserve">FOREST MONITORING – EVALUATION OF DEFOLIATION OF TREES </t>
    </r>
    <r>
      <rPr>
        <i/>
        <vertAlign val="superscript"/>
        <sz val="8.5"/>
        <rFont val="Times New Roman"/>
        <family val="1"/>
        <charset val="238"/>
      </rPr>
      <t xml:space="preserve">a </t>
    </r>
    <r>
      <rPr>
        <i/>
        <sz val="8.5"/>
        <rFont val="Times New Roman"/>
        <family val="1"/>
        <charset val="238"/>
      </rPr>
      <t xml:space="preserve"> BY SPECIES AND FORMS OF FOREST </t>
    </r>
  </si>
  <si>
    <t>of which species</t>
  </si>
  <si>
    <t xml:space="preserve">                         BY VOIVODSHIPS</t>
  </si>
  <si>
    <r>
      <t xml:space="preserve">Uszkodzone przez przemysł 
</t>
    </r>
    <r>
      <rPr>
        <i/>
        <sz val="8.5"/>
        <rFont val="Times New Roman CE"/>
        <charset val="238"/>
      </rPr>
      <t>Damage by industry</t>
    </r>
  </si>
  <si>
    <r>
      <t xml:space="preserve">Ogółem 
</t>
    </r>
    <r>
      <rPr>
        <i/>
        <sz val="8.5"/>
        <rFont val="Times New Roman CE"/>
        <family val="1"/>
        <charset val="238"/>
      </rPr>
      <t>Total</t>
    </r>
  </si>
  <si>
    <r>
      <t xml:space="preserve">Glebochronne 
</t>
    </r>
    <r>
      <rPr>
        <i/>
        <sz val="8.5"/>
        <rFont val="Times New Roman CE"/>
        <family val="1"/>
        <charset val="238"/>
      </rPr>
      <t>Soil-protecting</t>
    </r>
  </si>
  <si>
    <r>
      <t xml:space="preserve">Wodochronne 
</t>
    </r>
    <r>
      <rPr>
        <i/>
        <sz val="8.5"/>
        <rFont val="Times New Roman CE"/>
        <family val="1"/>
        <charset val="238"/>
      </rPr>
      <t>Water-protecting</t>
    </r>
  </si>
  <si>
    <r>
      <t xml:space="preserve">Uzdrowiskowe 
</t>
    </r>
    <r>
      <rPr>
        <i/>
        <sz val="8.5"/>
        <rFont val="Times New Roman CE"/>
        <family val="1"/>
        <charset val="238"/>
      </rPr>
      <t>Health-resort</t>
    </r>
  </si>
  <si>
    <r>
      <t xml:space="preserve">Podmiejskie 
</t>
    </r>
    <r>
      <rPr>
        <i/>
        <sz val="8.5"/>
        <rFont val="Times New Roman CE"/>
        <charset val="238"/>
      </rPr>
      <t>In urbans and around urban</t>
    </r>
  </si>
  <si>
    <r>
      <t xml:space="preserve">Obronne 
</t>
    </r>
    <r>
      <rPr>
        <i/>
        <sz val="8.5"/>
        <rFont val="Times New Roman CE"/>
        <family val="1"/>
        <charset val="238"/>
      </rPr>
      <t>Defensive</t>
    </r>
  </si>
  <si>
    <r>
      <t xml:space="preserve">Ostoje zwierząt 
</t>
    </r>
    <r>
      <rPr>
        <i/>
        <sz val="8.5"/>
        <rFont val="Times New Roman CE"/>
        <family val="1"/>
        <charset val="238"/>
      </rPr>
      <t>Animal sanctuaries</t>
    </r>
  </si>
  <si>
    <r>
      <t xml:space="preserve">Na stałych powierzchniach badawczych 
</t>
    </r>
    <r>
      <rPr>
        <i/>
        <sz val="8.5"/>
        <rFont val="Times New Roman CE"/>
        <family val="1"/>
        <charset val="238"/>
      </rPr>
      <t xml:space="preserve">In the permanent research areas  </t>
    </r>
  </si>
  <si>
    <r>
      <t xml:space="preserve">Cenne  przyrodniczo 
</t>
    </r>
    <r>
      <rPr>
        <i/>
        <sz val="8.5"/>
        <rFont val="Times New Roman CE"/>
        <family val="1"/>
        <charset val="238"/>
      </rPr>
      <t>Environmentally valuable</t>
    </r>
  </si>
  <si>
    <r>
      <t xml:space="preserve">Nasienne 
</t>
    </r>
    <r>
      <rPr>
        <i/>
        <sz val="8.5"/>
        <rFont val="Times New Roman CE"/>
        <family val="1"/>
        <charset val="238"/>
      </rPr>
      <t>Seedling</t>
    </r>
  </si>
  <si>
    <r>
      <t xml:space="preserve">Powierzchnia lasów ogółem 
w tys. ha
</t>
    </r>
    <r>
      <rPr>
        <i/>
        <sz val="8.5"/>
        <rFont val="Times New Roman CE"/>
        <family val="1"/>
        <charset val="238"/>
      </rPr>
      <t>Total forest area
in thousand hectares</t>
    </r>
  </si>
  <si>
    <r>
      <t xml:space="preserve">rezerwaty 
</t>
    </r>
    <r>
      <rPr>
        <i/>
        <sz val="8.5"/>
        <rFont val="Times New Roman CE"/>
        <family val="1"/>
        <charset val="238"/>
      </rPr>
      <t>nature reserves</t>
    </r>
  </si>
  <si>
    <r>
      <t xml:space="preserve">razem 
</t>
    </r>
    <r>
      <rPr>
        <i/>
        <sz val="8.5"/>
        <rFont val="Times New Roman CE"/>
        <family val="1"/>
        <charset val="238"/>
      </rPr>
      <t>total</t>
    </r>
  </si>
  <si>
    <r>
      <t xml:space="preserve">glebochronne 
</t>
    </r>
    <r>
      <rPr>
        <i/>
        <sz val="8.5"/>
        <rFont val="Times New Roman CE"/>
        <family val="1"/>
        <charset val="238"/>
      </rPr>
      <t>soil-protecting</t>
    </r>
  </si>
  <si>
    <r>
      <t xml:space="preserve">wodochronne 
</t>
    </r>
    <r>
      <rPr>
        <i/>
        <sz val="8.5"/>
        <rFont val="Times New Roman CE"/>
        <family val="1"/>
        <charset val="238"/>
      </rPr>
      <t>water- protecting</t>
    </r>
  </si>
  <si>
    <r>
      <t xml:space="preserve">uzdrowiskowe 
</t>
    </r>
    <r>
      <rPr>
        <i/>
        <sz val="8.5"/>
        <rFont val="Times New Roman CE"/>
        <family val="1"/>
        <charset val="238"/>
      </rPr>
      <t>health-resort</t>
    </r>
  </si>
  <si>
    <r>
      <t xml:space="preserve">uszkodzone przez przemysł 
</t>
    </r>
    <r>
      <rPr>
        <i/>
        <sz val="8.5"/>
        <rFont val="Times New Roman CE"/>
        <family val="1"/>
        <charset val="238"/>
      </rPr>
      <t>damage by industry</t>
    </r>
  </si>
  <si>
    <r>
      <t xml:space="preserve">podmiejskie 
</t>
    </r>
    <r>
      <rPr>
        <i/>
        <sz val="8.5"/>
        <rFont val="Times New Roman CE"/>
        <family val="1"/>
        <charset val="238"/>
      </rPr>
      <t>in urban and around urban</t>
    </r>
  </si>
  <si>
    <r>
      <t xml:space="preserve">obronne 
</t>
    </r>
    <r>
      <rPr>
        <i/>
        <sz val="8.5"/>
        <rFont val="Times New Roman CE"/>
        <family val="1"/>
        <charset val="238"/>
      </rPr>
      <t>defensive</t>
    </r>
  </si>
  <si>
    <r>
      <t xml:space="preserve">ostoje zwierząt 
</t>
    </r>
    <r>
      <rPr>
        <i/>
        <sz val="8.5"/>
        <rFont val="Times New Roman CE"/>
        <family val="1"/>
        <charset val="238"/>
      </rPr>
      <t>animal sanctuaries</t>
    </r>
  </si>
  <si>
    <r>
      <t xml:space="preserve">na stałych 
powierz-
chniach badawczych 
</t>
    </r>
    <r>
      <rPr>
        <i/>
        <sz val="8.5"/>
        <rFont val="Times New Roman CE"/>
        <family val="1"/>
        <charset val="238"/>
      </rPr>
      <t xml:space="preserve">in the permanent research areas  </t>
    </r>
  </si>
  <si>
    <r>
      <t xml:space="preserve">cenne 
przyrodniczo 
</t>
    </r>
    <r>
      <rPr>
        <i/>
        <sz val="8.5"/>
        <rFont val="Times New Roman CE"/>
        <family val="1"/>
        <charset val="238"/>
      </rPr>
      <t>environmenta-
lly valuable</t>
    </r>
  </si>
  <si>
    <r>
      <t xml:space="preserve">nasienne 
</t>
    </r>
    <r>
      <rPr>
        <i/>
        <sz val="8.5"/>
        <rFont val="Times New Roman CE"/>
        <family val="1"/>
        <charset val="238"/>
      </rPr>
      <t>seedling</t>
    </r>
  </si>
  <si>
    <t xml:space="preserve">2015 </t>
  </si>
  <si>
    <t xml:space="preserve">2007 </t>
  </si>
  <si>
    <t xml:space="preserve">    kłusownictwo w tys. zł </t>
  </si>
  <si>
    <t>TABL. 5(83).  ŚREDNIA DEFOLIACJA MONITOROWANYCH GATUNKÓW DRZEW WEDŁUG WIEKU DRZEW I FORM</t>
  </si>
  <si>
    <t xml:space="preserve">TABL. 7(85).  RANKING  PRZESTRZENNEGO  ZRÓŻNICOWANIA  ŚREDNIEJ  DEFOLIACJI  MONITOROWANYCH  </t>
  </si>
  <si>
    <t xml:space="preserve">TABL. 8(86).  RANKING  PRZESTRZENNEGO  ZRÓŻNICOWANIA  ŚREDNIEJ  DEFOLIACJI  MONITOROWANYCH  </t>
  </si>
  <si>
    <t xml:space="preserve">TABL. 9(87).  RANKING  PRZESTRZENNEGO  ZRÓŻNICOWANIA  ŚREDNIEJ  DEFOLIACJI  MONITOROWANYCH  </t>
  </si>
  <si>
    <t xml:space="preserve">TABL. 11(89). PRZEBUDOWA DRZEWOSTANÓW ZNAJDUJĄCYCH SIĘ POD WPŁYWEM EMISJI I KLĘSK </t>
  </si>
  <si>
    <t>TABL. 15(93). POŻARY LASÓW</t>
  </si>
  <si>
    <t>TABL. 19(97). POŻARY LASÓW W ZARZĄDZIE LASÓW PAŃSTWOWYCH WEDŁUG PRZYCZYN POWSTANIA</t>
  </si>
  <si>
    <t>TABL. 21(99). OCHRONA  PRZECIWPOŻAROWA LASÓW W ZARZĄDZIE LASÓW PAŃSTWOWYCH</t>
  </si>
  <si>
    <t>TABL. 24(102). PARKI NARODOWE</t>
  </si>
  <si>
    <t>TABL. 31(109). REZERWATY PRZYRODY</t>
  </si>
  <si>
    <t>TABL. 36(114). POMNIKI PRZYRODY</t>
  </si>
  <si>
    <t xml:space="preserve">TABL. 38(116). INDYWIDUALNE FORMY OCHRONY PRZYRODY  WEDŁUG WOJEWÓDZTW </t>
  </si>
  <si>
    <t>TABL. 42(120). POWIERZCHNIA  LASÓW  W  ZARZĄDZIE  LASÓW  PAŃSTWOWYCH  WEDŁUG  GRUP LASÓW</t>
  </si>
  <si>
    <t xml:space="preserve">TABL. 43(121).  POWIERZCHNIA   LASÓW   OCHRONNYCH  W   ZARZĄDZIE   LASÓW  PAŃSTWOWYCH   WEDŁUG   </t>
  </si>
  <si>
    <t xml:space="preserve">TABL. 44(122). STRUKTURA  POWIERZCHNI  REZERWATÓW  I  LASÓW   OCHRONNYCH   W  ZARZADZIE  LASÓW </t>
  </si>
  <si>
    <t>TABL. 45(123). SZKODNICTWO LEŚNE W LASACH W ZARZĄDZIE LASÓW PAŃSTWOWYCH</t>
  </si>
  <si>
    <t xml:space="preserve">TABL. 46(124). BILANS STRAT Z TYTUŁU SZKODNICTWA LEŚNEGO W PAŃSTWOWYM GOSPODARSTWIE </t>
  </si>
  <si>
    <t xml:space="preserve">    Ź r ó d ł o: dane Dyrekcji Generalnej Lasów Państwowych i Krajowego Systemu Informacji o Pożarach Lasów prowadzonego przez Instytut Badawczy Leśnictwa.</t>
  </si>
  <si>
    <r>
      <t xml:space="preserve">   </t>
    </r>
    <r>
      <rPr>
        <i/>
        <sz val="8.5"/>
        <rFont val="Times New Roman"/>
        <family val="1"/>
        <charset val="238"/>
      </rPr>
      <t>S o u r c e</t>
    </r>
    <r>
      <rPr>
        <sz val="8.5"/>
        <rFont val="Times New Roman"/>
        <family val="1"/>
        <charset val="238"/>
      </rPr>
      <t xml:space="preserve">: </t>
    </r>
    <r>
      <rPr>
        <i/>
        <sz val="8.5"/>
        <rFont val="Times New Roman"/>
        <family val="1"/>
        <charset val="238"/>
      </rPr>
      <t xml:space="preserve">data data of Directorate General of the State Forests and of National Forests Information System of  the Forest Research Institute. </t>
    </r>
  </si>
  <si>
    <r>
      <t>21572,9</t>
    </r>
    <r>
      <rPr>
        <i/>
        <vertAlign val="superscript"/>
        <sz val="8.5"/>
        <rFont val="Times New Roman"/>
        <family val="1"/>
        <charset val="238"/>
      </rPr>
      <t>a</t>
    </r>
  </si>
  <si>
    <r>
      <t>8199,4</t>
    </r>
    <r>
      <rPr>
        <i/>
        <vertAlign val="superscript"/>
        <sz val="8.5"/>
        <rFont val="Times New Roman"/>
        <family val="1"/>
        <charset val="238"/>
      </rPr>
      <t>ab</t>
    </r>
  </si>
  <si>
    <r>
      <t>21573</t>
    </r>
    <r>
      <rPr>
        <i/>
        <vertAlign val="superscript"/>
        <sz val="8.5"/>
        <rFont val="Times New Roman"/>
        <family val="1"/>
        <charset val="238"/>
      </rPr>
      <t>a</t>
    </r>
  </si>
  <si>
    <r>
      <t>10916</t>
    </r>
    <r>
      <rPr>
        <i/>
        <vertAlign val="superscript"/>
        <sz val="8.5"/>
        <rFont val="Times New Roman"/>
        <family val="1"/>
        <charset val="238"/>
      </rPr>
      <t>b</t>
    </r>
  </si>
  <si>
    <t>breeding</t>
  </si>
  <si>
    <t>Brown</t>
  </si>
  <si>
    <t>europej-</t>
  </si>
  <si>
    <t>Grey</t>
  </si>
  <si>
    <r>
      <t xml:space="preserve">    </t>
    </r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Dane szacunkowe.</t>
    </r>
    <r>
      <rPr>
        <i/>
        <sz val="8.5"/>
        <rFont val="Times New Roman"/>
        <family val="1"/>
        <charset val="238"/>
      </rPr>
      <t xml:space="preserve"> b</t>
    </r>
    <r>
      <rPr>
        <sz val="8.5"/>
        <rFont val="Times New Roman"/>
        <family val="1"/>
        <charset val="238"/>
      </rPr>
      <t xml:space="preserve"> Według „Księgi Rodowodowej Żubrów”, prowadzonej od 1947 r.</t>
    </r>
  </si>
  <si>
    <t xml:space="preserve">    a  Estimated data. b  According to the European Bison Pedigree Book, conducted from 1947.</t>
  </si>
  <si>
    <r>
      <rPr>
        <i/>
        <sz val="8.5"/>
        <rFont val="Times New Roman"/>
        <family val="1"/>
        <charset val="238"/>
      </rPr>
      <t xml:space="preserve">. </t>
    </r>
    <r>
      <rPr>
        <i/>
        <vertAlign val="superscript"/>
        <sz val="8.5"/>
        <rFont val="Times New Roman"/>
        <family val="1"/>
        <charset val="238"/>
      </rPr>
      <t>c</t>
    </r>
  </si>
  <si>
    <r>
      <t xml:space="preserve">              .</t>
    </r>
    <r>
      <rPr>
        <i/>
        <vertAlign val="superscript"/>
        <sz val="8.5"/>
        <rFont val="Times New Roman"/>
        <family val="1"/>
        <charset val="238"/>
      </rPr>
      <t>c</t>
    </r>
  </si>
  <si>
    <r>
      <t xml:space="preserve">    </t>
    </r>
    <r>
      <rPr>
        <i/>
        <sz val="8.5"/>
        <rFont val="Times New Roman"/>
        <family val="1"/>
        <charset val="238"/>
      </rPr>
      <t xml:space="preserve">a </t>
    </r>
    <r>
      <rPr>
        <sz val="8.5"/>
        <rFont val="Times New Roman"/>
        <family val="1"/>
        <charset val="238"/>
      </rPr>
      <t xml:space="preserve">Patrz „Uwagi metodyczne”. </t>
    </r>
    <r>
      <rPr>
        <i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 Ponadto 648953,6 ha obszarów OSO leżących na morzu. </t>
    </r>
    <r>
      <rPr>
        <i/>
        <sz val="8.5"/>
        <rFont val="Times New Roman"/>
        <family val="1"/>
        <charset val="238"/>
      </rPr>
      <t>c</t>
    </r>
    <r>
      <rPr>
        <sz val="8.5"/>
        <rFont val="Times New Roman"/>
        <family val="1"/>
        <charset val="238"/>
      </rPr>
      <t xml:space="preserve"> Ponadto 359882,2 ha obszarów SOO leżących na morzu.           </t>
    </r>
  </si>
  <si>
    <t xml:space="preserve">    a See “Methodological notes” to the chapter. b Moreover 648953,6 ha of SPA lying on the sea. c Moreover 359882,2 ha of SAC lying on the sea.</t>
  </si>
  <si>
    <r>
      <t>4926204,9</t>
    </r>
    <r>
      <rPr>
        <i/>
        <vertAlign val="superscript"/>
        <sz val="8.5"/>
        <rFont val="Times New Roman"/>
        <family val="1"/>
        <charset val="238"/>
      </rPr>
      <t>b</t>
    </r>
  </si>
  <si>
    <r>
      <t>3491103,0</t>
    </r>
    <r>
      <rPr>
        <i/>
        <vertAlign val="superscript"/>
        <sz val="8.5"/>
        <rFont val="Times New Roman"/>
        <family val="1"/>
        <charset val="238"/>
      </rPr>
      <t>c</t>
    </r>
  </si>
  <si>
    <r>
      <t>592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</si>
  <si>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 IMPORTANT  PROTECTED  ANIMALS</t>
    </r>
    <r>
      <rPr>
        <i/>
        <vertAlign val="superscript"/>
        <sz val="8.5"/>
        <rFont val="Times New Roman"/>
        <family val="1"/>
        <charset val="238"/>
      </rPr>
      <t>a</t>
    </r>
  </si>
  <si>
    <r>
      <t>21572,9</t>
    </r>
    <r>
      <rPr>
        <i/>
        <vertAlign val="superscript"/>
        <sz val="8.5"/>
        <rFont val="Times New Roman"/>
        <family val="1"/>
        <charset val="238"/>
      </rPr>
      <t>d</t>
    </r>
  </si>
  <si>
    <r>
      <t>8199,4</t>
    </r>
    <r>
      <rPr>
        <i/>
        <vertAlign val="superscript"/>
        <sz val="8.5"/>
        <rFont val="Times New Roman"/>
        <family val="1"/>
        <charset val="238"/>
      </rPr>
      <t>de</t>
    </r>
  </si>
  <si>
    <t xml:space="preserve">                    STRUCTURE OF AREA OF NATURE RESERVES AND PROTECTIVE FORESTS MANAGED BY THE STATE</t>
  </si>
  <si>
    <r>
      <t xml:space="preserve">                    </t>
    </r>
    <r>
      <rPr>
        <i/>
        <sz val="8.5"/>
        <rFont val="Times New Roman CE"/>
        <family val="1"/>
        <charset val="238"/>
      </rPr>
      <t>As of 1 I</t>
    </r>
  </si>
  <si>
    <t xml:space="preserve">                    Stan w dniu 1 I</t>
  </si>
  <si>
    <t xml:space="preserve">                           PAŃSTWOWYCH</t>
  </si>
  <si>
    <r>
      <t xml:space="preserve">    WASTE REMOVAL FROM FORESTS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REGIONAL DIRECTORATES OF THE STATE FORESTS</t>
    </r>
  </si>
  <si>
    <r>
      <t xml:space="preserve">             RANKING OF SPATIAL DIVERSITY OF AVERAGE DEFOLIATION OF MONITORED SPECIES OF TREES 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</t>
    </r>
  </si>
  <si>
    <r>
      <t xml:space="preserve">      GATUNKÓW  DRZEW 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WEDŁUG  WOJEWÓDZTW </t>
    </r>
  </si>
  <si>
    <r>
      <t xml:space="preserve">             RANKING OF SPATIAL DIVERSITY OF AVERAGE DEFOLIATION OF MONITORED SPECIES OF TREES </t>
    </r>
    <r>
      <rPr>
        <i/>
        <vertAlign val="superscript"/>
        <sz val="8.5"/>
        <rFont val="Times New Roman"/>
        <family val="1"/>
        <charset val="238"/>
      </rPr>
      <t>a</t>
    </r>
  </si>
  <si>
    <r>
      <t xml:space="preserve">  RANKING OF SPATIAL DIVERSITY OF AVERAGE DEFOLIATION OF MONITORED SPECIES OF TREES 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</t>
    </r>
  </si>
  <si>
    <r>
      <t xml:space="preserve">  RECONSTRUCTION OF TREE STANDS AFFECTED BY EMISSION AND NATURAL DISASTERS 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TO </t>
    </r>
  </si>
  <si>
    <r>
      <t xml:space="preserve">  FOREST LAND DESIGNATED FOR NON-FOREST PURPOSES </t>
    </r>
    <r>
      <rPr>
        <i/>
        <vertAlign val="superscript"/>
        <sz val="8.5"/>
        <rFont val="Times New Roman"/>
        <family val="1"/>
        <charset val="238"/>
      </rPr>
      <t>a</t>
    </r>
  </si>
  <si>
    <t>TABL. 41(119). POWIERZCHNIA LASÓW OCHRONNYCH WEDŁUG WOJEWÓDZTW W 2016 R.</t>
  </si>
  <si>
    <t xml:space="preserve"> PROTECTIVE FORESTS AREA BY VOIVODSHIPS IN 2016</t>
  </si>
  <si>
    <t xml:space="preserve">                            WOJEWÓDZTW  W  2016 R.</t>
  </si>
  <si>
    <t xml:space="preserve">                            PROTECTIVE FOREST AREA MANAGED BY THE STATE FORESTS BY VOIVODSHIPS IN 2016</t>
  </si>
  <si>
    <t xml:space="preserve">                    PAŃSTWOWYCH  WEDŁUG  WOJEWÓDZTW  W  2016 R.</t>
  </si>
  <si>
    <t xml:space="preserve">                    FORESTS  BY VOIVODSHIPS IN 2016</t>
  </si>
  <si>
    <t xml:space="preserve">                            I  KATEGORII  OCHRONNOŚCI W 2016 R. </t>
  </si>
  <si>
    <t xml:space="preserve">                          FOREST AREA MANAGED BY THE STATE FORESTS BY FOREST GROUPS AND PROTECTION CATEGORY IN 2016</t>
  </si>
  <si>
    <r>
      <t>TABL. 10(88). ODDZIAŁYWANIE GÓRNICTWA NA OBSZARY LEŚNE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 </t>
    </r>
  </si>
  <si>
    <r>
      <t xml:space="preserve">FOREST LAND DESIGNATED FOR NON-FOREST PURPOSES 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IN 2016</t>
    </r>
  </si>
  <si>
    <r>
      <t>TABL. 14(92). GRUNTY LEŚNE WYŁĄCZONE Z PRODUKCJI LEŚNEJ</t>
    </r>
    <r>
      <rPr>
        <b/>
        <i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NA CELE NIELEŚNE 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W 2016 R. </t>
    </r>
  </si>
  <si>
    <r>
      <t xml:space="preserve">TABL. 13(91). GRUNTY LEŚNE WYŁĄCZONE Z PRODUKCJI LEŚNEJ NA CELE NIELEŚNE 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WEDŁUG  TYPÓW </t>
    </r>
  </si>
  <si>
    <t xml:space="preserve">                          SIEDLISKOWYCH LASU W 2016 R.</t>
  </si>
  <si>
    <r>
      <t xml:space="preserve">  FOREST LAND DESIGNATED FOR NON-FOREST PURPOSES </t>
    </r>
    <r>
      <rPr>
        <i/>
        <vertAlign val="superscript"/>
        <sz val="8.5"/>
        <rFont val="Times New Roman"/>
        <family val="1"/>
        <charset val="238"/>
      </rPr>
      <t xml:space="preserve">a </t>
    </r>
    <r>
      <rPr>
        <i/>
        <sz val="8.5"/>
        <rFont val="Times New Roman"/>
        <family val="1"/>
        <charset val="238"/>
      </rPr>
      <t xml:space="preserve"> BY FOREST HABITAT TYPES IN 2016</t>
    </r>
  </si>
  <si>
    <r>
      <t xml:space="preserve">TABL. 12(90). GRUNTY LEŚNE WYŁĄCZONE Z PRODUKCJI LEŚNEJ NA CELE NIELEŚNE </t>
    </r>
    <r>
      <rPr>
        <i/>
        <vertAlign val="superscript"/>
        <sz val="8.5"/>
        <rFont val="Times New Roman CE"/>
        <family val="1"/>
        <charset val="238"/>
      </rPr>
      <t>a</t>
    </r>
  </si>
  <si>
    <r>
      <t xml:space="preserve">FOREST MONITORING – TRENDS OF TREES DAMAGE </t>
    </r>
    <r>
      <rPr>
        <i/>
        <vertAlign val="superscript"/>
        <sz val="8.5"/>
        <rFont val="Times New Roman"/>
        <family val="1"/>
        <charset val="238"/>
      </rPr>
      <t xml:space="preserve">a </t>
    </r>
    <r>
      <rPr>
        <i/>
        <sz val="8.5"/>
        <rFont val="Times New Roman"/>
        <family val="1"/>
        <charset val="238"/>
      </rPr>
      <t xml:space="preserve"> IN THE PERIOD 2014–2016</t>
    </r>
  </si>
  <si>
    <t xml:space="preserve">2016 </t>
  </si>
  <si>
    <t xml:space="preserve">   Ź r ó d ł o: opracowania Instytutu Badawczego Leśnictwa za lata 2014–2016 – "Stan uszkodzenia lasów w Polsce na podstawie badań monitoringowych".</t>
  </si>
  <si>
    <t xml:space="preserve">   S o u r c e: analyses of the Research Institute of Forestry for the years 2014–2016 – “The state of damage of forests in Poland on the basis of monitoring analyses".</t>
  </si>
  <si>
    <r>
      <t xml:space="preserve">TABL. 2(80). MONITORING LASU – OCENA STANU DEFOLIACJI DRZEW 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 xml:space="preserve">WEDŁUG GATUNKÓW W 2016 R. </t>
    </r>
  </si>
  <si>
    <r>
      <t xml:space="preserve">    FOREST MONITORING – EVALUATION OF DEFOLIATION OF TREES 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SPECIES IN 2016</t>
    </r>
  </si>
  <si>
    <r>
      <t xml:space="preserve">   Ź r ó d ł o: Instytut Badawczy Leśnictwa – "Stan uszkodzenia lasów w Polsce w 2016 roku na podstawie badań monitoringowych", Sękocin Stary, </t>
    </r>
    <r>
      <rPr>
        <sz val="8.5"/>
        <rFont val="Times New Roman CE"/>
        <charset val="238"/>
      </rPr>
      <t>czerwiec 2017</t>
    </r>
    <r>
      <rPr>
        <sz val="8.5"/>
        <rFont val="Times New Roman CE"/>
        <family val="1"/>
        <charset val="238"/>
      </rPr>
      <t>.</t>
    </r>
  </si>
  <si>
    <t xml:space="preserve">   S o u r c e: Forest Research Institute – “State of tree damages in Poland in 2016 on the basis of monitoring research”, Sękocin Stary, June 2017.</t>
  </si>
  <si>
    <r>
      <t xml:space="preserve">TABL. 3(81). MONITORING LASU – OCENA STANU ODBARWIENIA DRZEW 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>WEDŁUG GATUNKÓW W 2016 R.</t>
    </r>
  </si>
  <si>
    <r>
      <t xml:space="preserve">FOREST MONITORING – EVALUATION OF DISCOLORATION OF TREES 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SPECIES IN 2016</t>
    </r>
  </si>
  <si>
    <r>
      <t xml:space="preserve">TABL. 3(81). MONITORING LASU – OCENA STANU ODBARWIENIA DRZEW 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>WEDŁUG GATUNKÓW W 2016 R. (dok.)</t>
    </r>
  </si>
  <si>
    <r>
      <t xml:space="preserve">FOREST MONITORING – EVALUATION OF DISCOLORATION OF TREES </t>
    </r>
    <r>
      <rPr>
        <i/>
        <vertAlign val="superscript"/>
        <sz val="8.5"/>
        <rFont val="Times New Roman"/>
        <family val="1"/>
        <charset val="238"/>
      </rPr>
      <t xml:space="preserve">a  </t>
    </r>
    <r>
      <rPr>
        <i/>
        <sz val="8.5"/>
        <rFont val="Times New Roman"/>
        <family val="1"/>
        <charset val="238"/>
      </rPr>
      <t>BY SPECIES IN 2016 (cont.)</t>
    </r>
  </si>
  <si>
    <r>
      <t xml:space="preserve">TABL. 4(82). MONITORING LASU – OCENA STANU USZKODZENIA DRZEW 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 xml:space="preserve">WEDŁUG GATUNKÓW W 2016 R. </t>
    </r>
  </si>
  <si>
    <r>
      <t xml:space="preserve">FOREST MONITORING – EVALUATION OF DAMAGES OF TREES 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SPECIES IN 2016</t>
    </r>
  </si>
  <si>
    <t xml:space="preserve"> WŁASNOŚCI  LEŚNEJ W 2016 R.</t>
  </si>
  <si>
    <t xml:space="preserve"> TREES IN 2016</t>
  </si>
  <si>
    <r>
      <t xml:space="preserve">TABL. 6(84). MONITORING  LASU –  OCENA STANU  DEFOLIACJI DRZEW 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WEDŁUG GATUNKÓW  I  FORM</t>
    </r>
  </si>
  <si>
    <t xml:space="preserve">    WŁASNOŚCI  LEŚNEJ  W  2016 R. </t>
  </si>
  <si>
    <t>OWNERSHIP  IN 2016</t>
  </si>
  <si>
    <t xml:space="preserve">    WŁASNOŚCI  LEŚNEJ  W 2016 R. (dok.)</t>
  </si>
  <si>
    <t>OWNERSHIP  IN 2016 (cont.)</t>
  </si>
  <si>
    <r>
      <t xml:space="preserve">      GATUNKÓW  DRZEW 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 WEDŁUG  KRAIN  PRZYRODNICZO-LEŚNYCH  W  2016 R.</t>
    </r>
  </si>
  <si>
    <t xml:space="preserve">                         BY NATURAL–FOREST REGIONS IN 2016</t>
  </si>
  <si>
    <r>
      <t>a</t>
    </r>
    <r>
      <rPr>
        <sz val="8.5"/>
        <rFont val="Times New Roman CE"/>
        <charset val="238"/>
      </rPr>
      <t xml:space="preserve"> W wieku powyżej 20 lat. </t>
    </r>
    <r>
      <rPr>
        <i/>
        <sz val="8.5"/>
        <rFont val="Times New Roman CE"/>
        <charset val="238"/>
      </rPr>
      <t>b</t>
    </r>
    <r>
      <rPr>
        <sz val="8.5"/>
        <rFont val="Times New Roman CE"/>
        <charset val="238"/>
      </rPr>
      <t xml:space="preserve"> Uszeregowane od największej do najmniejszej średniej defoliacji według wielkości "ogółem" w 2016 r.</t>
    </r>
  </si>
  <si>
    <t>a Trees aged over 20 years. b Listed  from the largest to the smallest average defoliation according to size with "total" in 2016.</t>
  </si>
  <si>
    <t>Lubuskie</t>
  </si>
  <si>
    <t>TABL. 16(94). POŻARY LASÓW WEDŁUG MIESIĘCY W 2016 R.</t>
  </si>
  <si>
    <t xml:space="preserve"> FOREST FIRES BY MONTHS IN 2016</t>
  </si>
  <si>
    <r>
      <t>TABL. 17(95). POŻARY LASÓW</t>
    </r>
    <r>
      <rPr>
        <i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WEDŁUG PRZYCZYN POWSTANIA</t>
    </r>
  </si>
  <si>
    <t xml:space="preserve">2008 </t>
  </si>
  <si>
    <t>2009</t>
  </si>
  <si>
    <t>TABL. 18(96). POŻARY LASÓW  WEDŁUG  PRZYCZYN  POWSTANIA  I  WOJEWÓDZTW  W  2016 R.</t>
  </si>
  <si>
    <t xml:space="preserve"> FOREST FIRES BY CAUSES AND VOIVODSHIPS IN 2016</t>
  </si>
  <si>
    <r>
      <t xml:space="preserve">      GATUNKÓW  DRZEW 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WEDŁUG  REGIONALNYCH DYREKCJI LASÓW PAŃSTWOWYCH  W  2016 R.</t>
    </r>
  </si>
  <si>
    <t xml:space="preserve">  BY REGIONAL DIRECTORATES OF THE STATE FORESTS IN 2016</t>
  </si>
  <si>
    <t xml:space="preserve">    S o u r c e: Forest Research Institute – “State of tree damages in Poland in 2016 on the basis of monitoring research”, Sękocin Stary, June 2017.</t>
  </si>
  <si>
    <t>2015=
100</t>
  </si>
  <si>
    <t xml:space="preserve">                            LEŚNYM  LASY PAŃSTWOWE W 2016 R.    </t>
  </si>
  <si>
    <t>FOREST HOLDING IN 2016</t>
  </si>
  <si>
    <r>
      <t>TABL. 20(98). POŻARY LASÓW</t>
    </r>
    <r>
      <rPr>
        <b/>
        <vertAlign val="superscript"/>
        <sz val="8.5"/>
        <rFont val="Times New Roman CE"/>
        <charset val="238"/>
      </rPr>
      <t xml:space="preserve"> </t>
    </r>
    <r>
      <rPr>
        <b/>
        <sz val="8.5"/>
        <rFont val="Times New Roman CE"/>
        <charset val="238"/>
      </rPr>
      <t xml:space="preserve">W ZARZĄDZIE LASÓW PAŃSTWOWYCH WEDŁUG REGIONALNYCH DYREKCJI </t>
    </r>
  </si>
  <si>
    <r>
      <t xml:space="preserve">    HARMFUL ACTIVITY IN FORESTS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REGIONAL DIRECTORATES OF THE STATE FORESTS IN 2016</t>
    </r>
  </si>
  <si>
    <r>
      <t>TABL. 47(125). SZKODNICTWO LEŚNE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WEDŁUG REGIONALNYCH DYREKCJI LASÓW PAŃSTWOWYCH W 2016 R.</t>
    </r>
  </si>
  <si>
    <r>
      <t>TABL. 48(126). UTRZYMANIE  CZYSTOŚCI  W  LASACH</t>
    </r>
    <r>
      <rPr>
        <i/>
        <vertAlign val="superscript"/>
        <sz val="8.5"/>
        <rFont val="Times New Roman"/>
        <family val="1"/>
        <charset val="238"/>
      </rPr>
      <t>a</t>
    </r>
    <r>
      <rPr>
        <vertAlign val="superscript"/>
        <sz val="8.5"/>
        <rFont val="Times New Roman"/>
        <family val="1"/>
        <charset val="238"/>
      </rPr>
      <t xml:space="preserve">  </t>
    </r>
    <r>
      <rPr>
        <b/>
        <sz val="8.5"/>
        <rFont val="Times New Roman"/>
        <family val="1"/>
        <charset val="238"/>
      </rPr>
      <t>WEDŁUG  REGIONALNYCH  DYREKCJI  LASÓW</t>
    </r>
  </si>
  <si>
    <r>
      <t xml:space="preserve">Śmieci usunięte z lasów
</t>
    </r>
    <r>
      <rPr>
        <i/>
        <sz val="8.5"/>
        <rFont val="Times New Roman"/>
        <family val="1"/>
        <charset val="238"/>
      </rPr>
      <t>Waste removed from forests</t>
    </r>
  </si>
  <si>
    <r>
      <t xml:space="preserve">Koszty utrzymania czystości w lasach
</t>
    </r>
    <r>
      <rPr>
        <i/>
        <sz val="8.5"/>
        <rFont val="Times New Roman"/>
        <family val="1"/>
        <charset val="238"/>
      </rPr>
      <t>Costs of waste removal</t>
    </r>
  </si>
  <si>
    <r>
      <rPr>
        <sz val="8.5"/>
        <rFont val="Times New Roman"/>
        <family val="1"/>
        <charset val="238"/>
      </rPr>
      <t xml:space="preserve">    </t>
    </r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W lasach w zarządzie Lasów Państwowych.</t>
    </r>
  </si>
  <si>
    <r>
      <rPr>
        <sz val="8.5"/>
        <rFont val="Times New Roman"/>
        <family val="1"/>
        <charset val="238"/>
      </rPr>
      <t>w m</t>
    </r>
    <r>
      <rPr>
        <vertAlign val="superscript"/>
        <sz val="8.5"/>
        <rFont val="Times New Roman"/>
        <family val="1"/>
        <charset val="238"/>
      </rPr>
      <t>3</t>
    </r>
    <r>
      <rPr>
        <sz val="8.5"/>
        <rFont val="Times New Roman"/>
        <family val="1"/>
        <charset val="238"/>
      </rPr>
      <t xml:space="preserve">         </t>
    </r>
    <r>
      <rPr>
        <i/>
        <sz val="8.5"/>
        <rFont val="Times New Roman"/>
        <family val="1"/>
        <charset val="238"/>
      </rPr>
      <t>in m</t>
    </r>
    <r>
      <rPr>
        <i/>
        <vertAlign val="superscript"/>
        <sz val="8.5"/>
        <rFont val="Times New Roman"/>
        <family val="1"/>
        <charset val="238"/>
      </rPr>
      <t>3</t>
    </r>
  </si>
  <si>
    <r>
      <rPr>
        <sz val="8.5"/>
        <rFont val="Times New Roman"/>
        <family val="1"/>
        <charset val="238"/>
      </rPr>
      <t xml:space="preserve">w tys. zł        </t>
    </r>
    <r>
      <rPr>
        <i/>
        <sz val="8.5"/>
        <rFont val="Times New Roman"/>
        <family val="1"/>
        <charset val="238"/>
      </rPr>
      <t xml:space="preserve">  in thous. zl</t>
    </r>
  </si>
  <si>
    <r>
      <t xml:space="preserve">TABL. 23(101). OBIEKTY  I OBSZARY O SZCZEGÓLNYCH WALORACH PRZYRODNICZYCH PRAWNIE CHRONIONE </t>
    </r>
    <r>
      <rPr>
        <i/>
        <vertAlign val="superscript"/>
        <sz val="8.5"/>
        <rFont val="Times New Roman CE"/>
        <family val="1"/>
        <charset val="238"/>
      </rPr>
      <t>a</t>
    </r>
  </si>
  <si>
    <t xml:space="preserve">                            WEDŁUG WOJEWÓDZTW W 2016 R.</t>
  </si>
  <si>
    <r>
      <t xml:space="preserve">     OBJECTS AND AREAS OF SPECIAL NATURE VALUE UNDER LEGAL PROTECTION 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VOIVODSHIPS IN 2016</t>
    </r>
  </si>
  <si>
    <r>
      <t xml:space="preserve">TABL. 23(101). OBIEKTY  I OBSZARY O SZCZEGÓLNYCH WALORACH PRZYRODNICZYCH PRAWNIE CHRONIONE 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</t>
    </r>
  </si>
  <si>
    <t xml:space="preserve">                            WEDŁUG WOJEWÓDZTW W 2016 R.  (dok.)</t>
  </si>
  <si>
    <t xml:space="preserve">   a Jednostka Lasów Państwowych "Park Tatrzański". b Leśnictwo Park Narodowy w Białowieży. c Jednostka Lasów Państwowych "Park Narodowy w Pieninach". d Bez wód przybrzeżnych Morza Bałtyckiego. e Powierzchnia stanowiąca własność Skarbu Państwa w zarządzie parku.</t>
  </si>
  <si>
    <r>
      <t xml:space="preserve">Powierzchnia w hektarach     </t>
    </r>
    <r>
      <rPr>
        <i/>
        <sz val="8.5"/>
        <rFont val="Times New Roman"/>
        <family val="1"/>
        <charset val="238"/>
      </rPr>
      <t xml:space="preserve"> Area in hectares</t>
    </r>
  </si>
  <si>
    <r>
      <t xml:space="preserve">   </t>
    </r>
    <r>
      <rPr>
        <i/>
        <sz val="8.5"/>
        <rFont val="Times New Roman"/>
        <family val="1"/>
        <charset val="238"/>
      </rPr>
      <t xml:space="preserve"> a</t>
    </r>
    <r>
      <rPr>
        <sz val="8.5"/>
        <rFont val="Times New Roman"/>
        <family val="1"/>
        <charset val="238"/>
      </rPr>
      <t xml:space="preserve"> Bez wód przybrzeżnych Morza Bałtyckiego. </t>
    </r>
  </si>
  <si>
    <r>
      <t xml:space="preserve">z ogółem pod ochroną ścisłą    </t>
    </r>
    <r>
      <rPr>
        <i/>
        <sz val="8.5"/>
        <rFont val="Times New Roman"/>
        <family val="1"/>
        <charset val="238"/>
      </rPr>
      <t xml:space="preserve"> </t>
    </r>
  </si>
  <si>
    <r>
      <t>(1932)</t>
    </r>
    <r>
      <rPr>
        <i/>
        <vertAlign val="superscript"/>
        <sz val="8.5"/>
        <rFont val="Times New Roman"/>
        <family val="1"/>
        <charset val="238"/>
      </rPr>
      <t>b</t>
    </r>
    <r>
      <rPr>
        <i/>
        <sz val="8.5"/>
        <rFont val="Times New Roman"/>
        <family val="1"/>
        <charset val="238"/>
      </rPr>
      <t>,</t>
    </r>
    <r>
      <rPr>
        <sz val="8.5"/>
        <rFont val="Times New Roman"/>
        <family val="1"/>
        <charset val="238"/>
      </rPr>
      <t>1947</t>
    </r>
  </si>
  <si>
    <r>
      <t xml:space="preserve">Grunty          </t>
    </r>
    <r>
      <rPr>
        <i/>
        <sz val="8.5"/>
        <rFont val="Times New Roman"/>
        <family val="1"/>
        <charset val="238"/>
      </rPr>
      <t xml:space="preserve"> Land</t>
    </r>
  </si>
  <si>
    <r>
      <t xml:space="preserve">leśne     </t>
    </r>
    <r>
      <rPr>
        <i/>
        <sz val="8.5"/>
        <rFont val="Times New Roman"/>
        <family val="1"/>
        <charset val="238"/>
      </rPr>
      <t>forest</t>
    </r>
  </si>
  <si>
    <r>
      <t xml:space="preserve">w hektarach            </t>
    </r>
    <r>
      <rPr>
        <i/>
        <sz val="8.5"/>
        <rFont val="Times New Roman"/>
        <family val="1"/>
        <charset val="238"/>
      </rPr>
      <t xml:space="preserve"> in hectares </t>
    </r>
  </si>
  <si>
    <r>
      <t>(1947)</t>
    </r>
    <r>
      <rPr>
        <i/>
        <vertAlign val="superscript"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>, 1954</t>
    </r>
  </si>
  <si>
    <r>
      <t>(1932)</t>
    </r>
    <r>
      <rPr>
        <i/>
        <vertAlign val="superscript"/>
        <sz val="8.5"/>
        <rFont val="Times New Roman"/>
        <family val="1"/>
        <charset val="238"/>
      </rPr>
      <t>c</t>
    </r>
    <r>
      <rPr>
        <sz val="8.5"/>
        <rFont val="Times New Roman"/>
        <family val="1"/>
        <charset val="238"/>
      </rPr>
      <t>, 1954</t>
    </r>
  </si>
  <si>
    <r>
      <t xml:space="preserve">TABL. 1(79). MONITORING LASU – TRENDY ZMIAN W STANIE USZKODZENIA DRZEW 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vertAlign val="superscript"/>
        <sz val="8.5"/>
        <rFont val="Times New Roman"/>
        <family val="1"/>
        <charset val="238"/>
      </rPr>
      <t xml:space="preserve">  </t>
    </r>
    <r>
      <rPr>
        <b/>
        <sz val="8.5"/>
        <rFont val="Times New Roman"/>
        <family val="1"/>
        <charset val="238"/>
      </rPr>
      <t>W LATACH  2014–2016</t>
    </r>
  </si>
  <si>
    <r>
      <t xml:space="preserve">Gatunki         </t>
    </r>
    <r>
      <rPr>
        <i/>
        <sz val="8.5"/>
        <rFont val="Times New Roman"/>
        <family val="1"/>
        <charset val="238"/>
      </rPr>
      <t>Species</t>
    </r>
  </si>
  <si>
    <r>
      <t xml:space="preserve">iglaste     </t>
    </r>
    <r>
      <rPr>
        <i/>
        <sz val="8.5"/>
        <rFont val="Times New Roman"/>
        <family val="1"/>
        <charset val="238"/>
      </rPr>
      <t>conifers</t>
    </r>
  </si>
  <si>
    <r>
      <t xml:space="preserve">liściaste     </t>
    </r>
    <r>
      <rPr>
        <i/>
        <sz val="8.5"/>
        <rFont val="Times New Roman"/>
        <family val="1"/>
        <charset val="238"/>
      </rPr>
      <t>broadleaved</t>
    </r>
  </si>
  <si>
    <r>
      <t xml:space="preserve">w % liczby drzew badanych      </t>
    </r>
    <r>
      <rPr>
        <i/>
        <sz val="8.5"/>
        <rFont val="Times New Roman"/>
        <family val="1"/>
        <charset val="238"/>
      </rPr>
      <t>in precent of damaged trees of all species</t>
    </r>
  </si>
  <si>
    <r>
      <t xml:space="preserve">W KLASACH DEFOLIACJI        </t>
    </r>
    <r>
      <rPr>
        <i/>
        <sz val="8.5"/>
        <rFont val="Times New Roman"/>
        <family val="1"/>
        <charset val="238"/>
      </rPr>
      <t>IN  DEFOLIATION CLASSES</t>
    </r>
  </si>
  <si>
    <r>
      <t>W KLASACH ODBARWIENIA</t>
    </r>
    <r>
      <rPr>
        <b/>
        <sz val="8.5"/>
        <rFont val="Times New Roman"/>
        <family val="1"/>
        <charset val="238"/>
      </rPr>
      <t xml:space="preserve">        </t>
    </r>
    <r>
      <rPr>
        <i/>
        <sz val="8.5"/>
        <rFont val="Times New Roman"/>
        <family val="1"/>
        <charset val="238"/>
      </rPr>
      <t xml:space="preserve">IN DISCOLOURATION CLASSES </t>
    </r>
  </si>
  <si>
    <r>
      <t xml:space="preserve">W KLASACH USZKODZENIA        </t>
    </r>
    <r>
      <rPr>
        <i/>
        <sz val="8.5"/>
        <rFont val="Times New Roman"/>
        <family val="1"/>
        <charset val="238"/>
      </rPr>
      <t xml:space="preserve">IN  DAMAGES CLASSES </t>
    </r>
  </si>
  <si>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W drzewostanach w wieku powyżej 20 lat. </t>
    </r>
  </si>
  <si>
    <t>Nature</t>
  </si>
  <si>
    <t>reserves</t>
  </si>
  <si>
    <r>
      <t xml:space="preserve">                         ŻYWIOŁOWYCH </t>
    </r>
    <r>
      <rPr>
        <i/>
        <vertAlign val="superscript"/>
        <sz val="8.5"/>
        <rFont val="Times New Roman CE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 WEDŁUG  REGIONALNYCH  DYREKCJI  LASÓW  PAŃSTWOWYCH </t>
    </r>
  </si>
  <si>
    <r>
      <t xml:space="preserve">Wartość strat (ceny bieżące) w mln zł 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>……………</t>
    </r>
  </si>
  <si>
    <r>
      <t xml:space="preserve">mln zl </t>
    </r>
    <r>
      <rPr>
        <i/>
        <vertAlign val="superscript"/>
        <sz val="8.5"/>
        <rFont val="Times New Roman CE"/>
        <charset val="238"/>
      </rPr>
      <t>a</t>
    </r>
  </si>
  <si>
    <r>
      <t xml:space="preserve">dowe 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</si>
  <si>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brazu </t>
    </r>
    <r>
      <rPr>
        <i/>
        <vertAlign val="superscript"/>
        <sz val="8.5"/>
        <rFont val="Times New Roman"/>
        <family val="1"/>
        <charset val="238"/>
      </rPr>
      <t>c</t>
    </r>
  </si>
  <si>
    <r>
      <t xml:space="preserve">areas </t>
    </r>
    <r>
      <rPr>
        <i/>
        <vertAlign val="superscript"/>
        <sz val="8.5"/>
        <rFont val="Times New Roman"/>
        <family val="1"/>
        <charset val="238"/>
      </rPr>
      <t>c</t>
    </r>
  </si>
  <si>
    <r>
      <t xml:space="preserve">Parki krajobrazowe </t>
    </r>
    <r>
      <rPr>
        <i/>
        <vertAlign val="superscript"/>
        <sz val="8.5"/>
        <rFont val="Times New Roman CE"/>
        <charset val="238"/>
      </rPr>
      <t>b</t>
    </r>
  </si>
  <si>
    <t xml:space="preserve">TABL. 25(103).  PARKI NARODOWE WEDŁUG KATEGORII GRUNTÓW W 2016 R. </t>
  </si>
  <si>
    <t xml:space="preserve">   NATIONAL PARKS BY LAND CATEGORIES IN 2016</t>
  </si>
  <si>
    <t>TABL. 25(103).  PARKI NARODOWE WEDŁUG KATEGORII GRUNTÓW W 2016 R.  (dok.)</t>
  </si>
  <si>
    <t xml:space="preserve">   NATIONAL PARKS BY LAND CATEGORIES  IN 2016  (cont.)</t>
  </si>
  <si>
    <t>TABL. 26(104). PARKI NARODOWE WEDŁUG FORM WŁASNOŚCI I KATEGORII UŻYTKOWANIA GRUNTÓW W 2016 R.</t>
  </si>
  <si>
    <t xml:space="preserve">    NATIONAL PARKS  BY OWNERSHIP FORMS AND LAND USE CATEGORIES IN 2016</t>
  </si>
  <si>
    <r>
      <t xml:space="preserve">Ogółem </t>
    </r>
    <r>
      <rPr>
        <i/>
        <vertAlign val="superscript"/>
        <sz val="8.5"/>
        <rFont val="Times New Roman CE"/>
        <charset val="238"/>
      </rPr>
      <t>ab</t>
    </r>
  </si>
  <si>
    <r>
      <t xml:space="preserve">Total </t>
    </r>
    <r>
      <rPr>
        <i/>
        <vertAlign val="superscript"/>
        <sz val="9"/>
        <rFont val="Times New Roman"/>
        <family val="1"/>
        <charset val="238"/>
      </rPr>
      <t>ab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</si>
  <si>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Bez wód przybrzeżnych Morza Bałtyckiego wchodzących  w skład  Słowińskiego Parku Narodowego, których powierzchnia wynosi 11171,1 ha.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 tym 2713,5 ha wód przybrzeżnych Morza Bałtyckiego wchodzących w skład Wolińskiego Parku Narodowego.</t>
    </r>
  </si>
  <si>
    <r>
      <t xml:space="preserve">    a Excluding</t>
    </r>
    <r>
      <rPr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coastal water of the Baltic Sea being a part of the Słowiński National Park, whose area amounts to 11171,1 ha. b Including coastal water of the Baltic Sea being a part of the Woliński National Park, which area amounts to 2713,5 ha.</t>
    </r>
  </si>
  <si>
    <t>TABL. 27(105). PARKI NARODOWE WEDŁUG FORM WŁASNOŚCI W 2016 R.</t>
  </si>
  <si>
    <t xml:space="preserve"> NATIONAL PARKS BY OWNERSHIP FORMS IN 2016</t>
  </si>
  <si>
    <r>
      <t xml:space="preserve">   </t>
    </r>
    <r>
      <rPr>
        <i/>
        <sz val="8.5"/>
        <rFont val="Times New Roman"/>
        <family val="1"/>
        <charset val="238"/>
      </rPr>
      <t xml:space="preserve"> a</t>
    </r>
    <r>
      <rPr>
        <sz val="8.5"/>
        <rFont val="Times New Roman"/>
        <family val="1"/>
        <charset val="238"/>
      </rPr>
      <t xml:space="preserve"> Bez wód przybrzeżnych Morza Bałtyckiego, których powierzchnia wynosi 11171,1 ha.</t>
    </r>
    <r>
      <rPr>
        <i/>
        <sz val="8.5"/>
        <rFont val="Times New Roman"/>
        <family val="1"/>
        <charset val="238"/>
      </rPr>
      <t xml:space="preserve"> b</t>
    </r>
    <r>
      <rPr>
        <sz val="8.5"/>
        <rFont val="Times New Roman"/>
        <family val="1"/>
        <charset val="238"/>
      </rPr>
      <t xml:space="preserve"> W tym 2713,5 ha wód przybrzeżnych Morza Bałtyckiego.</t>
    </r>
  </si>
  <si>
    <r>
      <t xml:space="preserve">    a Excluding</t>
    </r>
    <r>
      <rPr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coastal water of the Baltic Sea being , whose area amounts to 11171,1 ha. b Including coastal water of the Baltic Sea being a part of the Wolinski National Park, whose area amounts to 2713,5 ha.</t>
    </r>
  </si>
  <si>
    <t>TABL. 28(106). OCHRONA LASU W PARKACH NARODOWYCH W 2016 R.</t>
  </si>
  <si>
    <t xml:space="preserve"> PROTECTION OF FOREST IN NATIONAL PARKS IN 2016</t>
  </si>
  <si>
    <t>TABL. 28(106). OCHRONA LASU W PARKACH NARODOWYCH W 2016 R. (dok.)</t>
  </si>
  <si>
    <t xml:space="preserve"> PROTECTION OF FOREST IN NATIONAL PARKS IN 2016 (cont.)</t>
  </si>
  <si>
    <t xml:space="preserve">TABL. 29(107). POZYSKANIE DREWNA W PARKACH NARODOWYCH WEDŁUG KATEGORII CIĘĆ W 2016 R. </t>
  </si>
  <si>
    <t xml:space="preserve"> REMOVALS IN NATIONAL PARKS BY CATEGORY OF FELLINGS IN 2016</t>
  </si>
  <si>
    <t>TABL. 29(107). POZYSKANIE DREWNA W PARKACH NARODOWYCH WEDŁUG KATEGORII CIĘĆ W 2016 R. (dok.)</t>
  </si>
  <si>
    <t>REMOVALS IN NATIONAL PARKS BY CATEGORY OF FELLINGS IN 2016 (cont.)</t>
  </si>
  <si>
    <t>TABL. 30(108). SZKODNICTWO I OCHRONA PRZED SZKODNICTWEM W PARKACH NARODOWYCH W 2016 R.</t>
  </si>
  <si>
    <t>HARMFUL ACTIVITIES AND PREVENTION OF HARMFUL ACTIVITIES IN NATIONAL PARKS IN 2016</t>
  </si>
  <si>
    <t>TABL. 32(110). REZERWATY PRZYRODY WEDŁUG WOJEWÓDZTW W 2016 R.</t>
  </si>
  <si>
    <t xml:space="preserve"> NATURE RESERVES BY VOIVODSHIPS IN 2016</t>
  </si>
  <si>
    <t>TABL. 32(110). REZERWATY PRZYRODY WEDŁUG WOJEWÓDZTW W 2016 R. (dok.)</t>
  </si>
  <si>
    <t xml:space="preserve"> NATURE RESERVES BY VOIVODSHIPS IN 2016 (cont.)</t>
  </si>
  <si>
    <r>
      <t>TABL. 33(111). PARKI KRAJOBRAZOWE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WEDŁUG KATEGORII GRUNTÓW I WOJEWÓDZTW W 2016 R.</t>
    </r>
  </si>
  <si>
    <r>
      <t xml:space="preserve"> LANDSCAPE PARKS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LAND CATEGORIES AND VOIVODSHIPS IN 2016</t>
    </r>
  </si>
  <si>
    <r>
      <t>TABL. 33(111). PARKI KRAJOBRAZOWE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WEDŁUG KATEGORII GRUNTÓW I WOJEWÓDZTW W 2016 R. (dok.)</t>
    </r>
  </si>
  <si>
    <r>
      <t xml:space="preserve"> LANDSCAPE PARKS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LAND CATEGORIES AND VOIVODSHIPS IN 2016 (cont.)</t>
    </r>
  </si>
  <si>
    <r>
      <t>TABL. 34(112). OBSZARY CHRONIONEGO KRAJOBRAZU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WEDŁUG WOJEWÓDZTW W 2016 R.</t>
    </r>
  </si>
  <si>
    <r>
      <t xml:space="preserve">    PROTECTED LANDSCAPE AREAS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VOIVODSHIPS IN 2016</t>
    </r>
  </si>
  <si>
    <r>
      <t>TABL. 35(113). OBSZARY NATURA 2000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 WEDŁUG WOJEWÓDZTW W 2016 R.</t>
    </r>
  </si>
  <si>
    <r>
      <t xml:space="preserve">                            NATURA 2000 AREAS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VOIVODSHIPS IN 2016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</si>
  <si>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Łącznie z grotami  i innymi.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Obejmuje obiekty: krzewy – </t>
    </r>
    <r>
      <rPr>
        <sz val="8.5"/>
        <rFont val="Times New Roman CE"/>
        <charset val="238"/>
      </rPr>
      <t>132</t>
    </r>
    <r>
      <rPr>
        <sz val="8.5"/>
        <rFont val="Times New Roman CE"/>
        <family val="1"/>
        <charset val="238"/>
      </rPr>
      <t xml:space="preserve">;  źródła, wodospady, wywierzyska – </t>
    </r>
    <r>
      <rPr>
        <sz val="8.5"/>
        <rFont val="Times New Roman CE"/>
        <charset val="238"/>
      </rPr>
      <t>161</t>
    </r>
    <r>
      <rPr>
        <sz val="8.5"/>
        <rFont val="Times New Roman CE"/>
        <family val="1"/>
        <charset val="238"/>
      </rPr>
      <t xml:space="preserve">; jary – 16 i inne – </t>
    </r>
    <r>
      <rPr>
        <sz val="8.5"/>
        <rFont val="Times New Roman CE"/>
        <charset val="238"/>
      </rPr>
      <t>283</t>
    </r>
    <r>
      <rPr>
        <sz val="8.5"/>
        <rFont val="Times New Roman CE"/>
        <family val="1"/>
        <charset val="238"/>
      </rPr>
      <t>.</t>
    </r>
  </si>
  <si>
    <t xml:space="preserve">    a Excluding grottos and other. b In “other” there are: bushes – 132; sources, waterfalls, exsurgents – 161; ravines – 16 and other – 283. </t>
  </si>
  <si>
    <t>TABL. 37(115). POMNIKI PRZYRODY WEDŁUG WOJEWÓDZTW W 2016 R.</t>
  </si>
  <si>
    <t xml:space="preserve"> MONUMENTS OF NATURE BY VOIVODSHIPS IN 2016</t>
  </si>
  <si>
    <r>
      <t xml:space="preserve">TABL. 22(100). POWIERZCHNIA  O SZCZEGÓLNYCH WALORACH  PRZYRODNICZYCH PRAWNIE CHRONIONA </t>
    </r>
    <r>
      <rPr>
        <i/>
        <vertAlign val="superscript"/>
        <sz val="8.5"/>
        <rFont val="Times New Roman CE"/>
        <family val="1"/>
        <charset val="238"/>
      </rPr>
      <t>a</t>
    </r>
  </si>
  <si>
    <r>
      <t>TABL. 39(117). WAŻNIEJSZE ZWIERZĘTA CHRONIONE</t>
    </r>
    <r>
      <rPr>
        <i/>
        <vertAlign val="superscript"/>
        <sz val="8.5"/>
        <rFont val="Times New Roman CE"/>
        <family val="1"/>
        <charset val="238"/>
      </rPr>
      <t>a</t>
    </r>
  </si>
  <si>
    <r>
      <t>Żubr</t>
    </r>
    <r>
      <rPr>
        <i/>
        <vertAlign val="superscript"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</t>
    </r>
  </si>
  <si>
    <t xml:space="preserve">Kozica </t>
  </si>
  <si>
    <r>
      <t>Niedźwiedź</t>
    </r>
    <r>
      <rPr>
        <sz val="8.5"/>
        <rFont val="Times New Roman CE"/>
        <charset val="238"/>
      </rPr>
      <t xml:space="preserve"> brunatny</t>
    </r>
  </si>
  <si>
    <r>
      <t xml:space="preserve">Bóbr </t>
    </r>
    <r>
      <rPr>
        <sz val="8.5"/>
        <rFont val="Times New Roman CE"/>
        <charset val="238"/>
      </rPr>
      <t>europejski</t>
    </r>
  </si>
  <si>
    <t xml:space="preserve">Ryś </t>
  </si>
  <si>
    <t xml:space="preserve">Wilk </t>
  </si>
  <si>
    <t xml:space="preserve">Głuszec </t>
  </si>
  <si>
    <t xml:space="preserve">Cietrzew </t>
  </si>
  <si>
    <r>
      <t xml:space="preserve"> STATE OF POPULATION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OF IMPORTANT PROTECTED ANIMALS BY VOIVODSHIPS IN 2016</t>
    </r>
  </si>
  <si>
    <r>
      <t>Żubr</t>
    </r>
    <r>
      <rPr>
        <i/>
        <vertAlign val="superscript"/>
        <sz val="8.5"/>
        <rFont val="Times New Roman"/>
        <family val="1"/>
        <charset val="238"/>
      </rPr>
      <t>b</t>
    </r>
  </si>
  <si>
    <t>Brown bear</t>
  </si>
  <si>
    <t>Eurasian beaver</t>
  </si>
  <si>
    <t>Kozica</t>
  </si>
  <si>
    <t>dźwiedź</t>
  </si>
  <si>
    <t>brunatny</t>
  </si>
  <si>
    <t>bear</t>
  </si>
  <si>
    <t>Western capercaillie</t>
  </si>
  <si>
    <t>Black grouse</t>
  </si>
  <si>
    <t>Eurasian lynx</t>
  </si>
  <si>
    <t>Bóbr</t>
  </si>
  <si>
    <t>ski</t>
  </si>
  <si>
    <t>Eurasian</t>
  </si>
  <si>
    <t>beaver</t>
  </si>
  <si>
    <t>Ryś</t>
  </si>
  <si>
    <t>lynx</t>
  </si>
  <si>
    <t>Wilk</t>
  </si>
  <si>
    <t>Grey wolf</t>
  </si>
  <si>
    <t>wolf</t>
  </si>
  <si>
    <t>Głuszec</t>
  </si>
  <si>
    <t>Western</t>
  </si>
  <si>
    <t>capercaillie</t>
  </si>
  <si>
    <t>Cietrzew</t>
  </si>
  <si>
    <t>grouse</t>
  </si>
  <si>
    <r>
      <t>TABL. 40(118). STAN LICZEBNY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b/>
        <sz val="8.5"/>
        <rFont val="Times New Roman CE"/>
        <family val="1"/>
        <charset val="238"/>
      </rPr>
      <t xml:space="preserve">WAŻNIEJSZYCH ZWIERZĄT CHRONIONYCH WEDŁUG WOJEWÓDZTW W 2016 R. </t>
    </r>
  </si>
  <si>
    <r>
      <t xml:space="preserve">w odsetkach
</t>
    </r>
    <r>
      <rPr>
        <i/>
        <sz val="8.5"/>
        <rFont val="Times New Roman CE"/>
        <charset val="238"/>
      </rPr>
      <t>in %</t>
    </r>
  </si>
  <si>
    <r>
      <t>6987,7</t>
    </r>
    <r>
      <rPr>
        <i/>
        <vertAlign val="superscript"/>
        <sz val="8.5"/>
        <rFont val="Times New Roman"/>
        <family val="1"/>
        <charset val="238"/>
      </rPr>
      <t>c</t>
    </r>
  </si>
  <si>
    <r>
      <t xml:space="preserve">w sztukach    </t>
    </r>
    <r>
      <rPr>
        <i/>
        <sz val="8.5"/>
        <rFont val="Times New Roman CE"/>
        <charset val="238"/>
      </rPr>
      <t xml:space="preserve"> in units</t>
    </r>
  </si>
  <si>
    <r>
      <t xml:space="preserve">I  
(1–20  lat </t>
    </r>
    <r>
      <rPr>
        <i/>
        <sz val="8.5"/>
        <rFont val="Times New Roman CE"/>
        <charset val="238"/>
      </rPr>
      <t>years</t>
    </r>
    <r>
      <rPr>
        <sz val="8.5"/>
        <rFont val="Times New Roman CE"/>
        <family val="1"/>
        <charset val="238"/>
      </rPr>
      <t>)</t>
    </r>
  </si>
  <si>
    <r>
      <t>older</t>
    </r>
    <r>
      <rPr>
        <sz val="8.5"/>
        <rFont val="Times New Roman CE"/>
        <charset val="238"/>
      </rPr>
      <t>)</t>
    </r>
  </si>
  <si>
    <t>Zespoły przyrodniczo-krajobrazowe….</t>
  </si>
  <si>
    <r>
      <t>Obszary chronionego krajobrazu</t>
    </r>
    <r>
      <rPr>
        <i/>
        <vertAlign val="superscript"/>
        <sz val="8.5"/>
        <rFont val="Times New Roman CE"/>
        <charset val="238"/>
      </rPr>
      <t>b</t>
    </r>
    <r>
      <rPr>
        <i/>
        <sz val="8.5"/>
        <rFont val="Times New Roman CE"/>
        <charset val="238"/>
      </rPr>
      <t>…….</t>
    </r>
  </si>
  <si>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– liczba pożarów/powierzchnia </t>
    </r>
  </si>
  <si>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– w odsetkach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</si>
</sst>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zł&quot;_-;\-* #,##0\ &quot;zł&quot;_-;_-* &quot;-&quot;\ &quot;zł&quot;_-;_-@_-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0.00000"/>
    <numFmt numFmtId="166" formatCode="0.0000"/>
    <numFmt numFmtId="167" formatCode="@*."/>
    <numFmt numFmtId="168" formatCode="0.0;\-0.0;\-"/>
    <numFmt numFmtId="169" formatCode="0;\-0;\-"/>
    <numFmt numFmtId="170" formatCode="0.000"/>
  </numFmts>
  <fonts count="83" x14ac:knownFonts="1">
    <font>
      <sz val="10"/>
      <name val="Arial CE"/>
      <charset val="238"/>
    </font>
    <font>
      <sz val="10"/>
      <name val="Arial CE"/>
      <charset val="238"/>
    </font>
    <font>
      <b/>
      <sz val="8.5"/>
      <name val="Times New Roman CE"/>
      <charset val="238"/>
    </font>
    <font>
      <b/>
      <vertAlign val="superscript"/>
      <sz val="8.5"/>
      <name val="Times New Roman CE"/>
      <family val="1"/>
      <charset val="238"/>
    </font>
    <font>
      <b/>
      <sz val="8.5"/>
      <name val="Times New Roman CE"/>
      <family val="1"/>
      <charset val="238"/>
    </font>
    <font>
      <sz val="8.5"/>
      <name val="Times New Roman CE"/>
      <family val="1"/>
      <charset val="238"/>
    </font>
    <font>
      <vertAlign val="superscript"/>
      <sz val="8.5"/>
      <name val="Times New Roman CE"/>
      <family val="1"/>
      <charset val="238"/>
    </font>
    <font>
      <sz val="10"/>
      <name val="Arial CE"/>
      <charset val="238"/>
    </font>
    <font>
      <sz val="1"/>
      <name val="Times New Roman CE"/>
      <family val="1"/>
      <charset val="238"/>
    </font>
    <font>
      <sz val="8.5"/>
      <name val="Times New Roman CE"/>
      <charset val="238"/>
    </font>
    <font>
      <sz val="8"/>
      <name val="Times New Roman CE"/>
      <family val="1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Helv"/>
      <charset val="238"/>
    </font>
    <font>
      <sz val="12"/>
      <name val="Arial CE"/>
      <charset val="238"/>
    </font>
    <font>
      <sz val="1"/>
      <name val="Times New Roman CE"/>
      <charset val="238"/>
    </font>
    <font>
      <sz val="8"/>
      <name val="Arial CE"/>
      <charset val="238"/>
    </font>
    <font>
      <sz val="8.5"/>
      <name val="Times New Roman"/>
      <family val="1"/>
      <charset val="238"/>
    </font>
    <font>
      <b/>
      <sz val="8.5"/>
      <name val="Times New Roman"/>
      <family val="1"/>
      <charset val="238"/>
    </font>
    <font>
      <vertAlign val="superscript"/>
      <sz val="8.5"/>
      <name val="Times New Roman CE"/>
      <charset val="238"/>
    </font>
    <font>
      <b/>
      <vertAlign val="superscript"/>
      <sz val="8.5"/>
      <name val="Times New Roman CE"/>
      <charset val="238"/>
    </font>
    <font>
      <i/>
      <sz val="8.5"/>
      <name val="Times New Roman"/>
      <family val="1"/>
      <charset val="238"/>
    </font>
    <font>
      <vertAlign val="superscript"/>
      <sz val="8.5"/>
      <name val="Times New Roman"/>
      <family val="1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i/>
      <sz val="8.5"/>
      <name val="Times New Roman CE"/>
      <charset val="238"/>
    </font>
    <font>
      <b/>
      <i/>
      <sz val="8.5"/>
      <name val="Times New Roman CE"/>
      <charset val="238"/>
    </font>
    <font>
      <i/>
      <sz val="8.5"/>
      <name val="Times New Roman CE"/>
      <family val="1"/>
      <charset val="238"/>
    </font>
    <font>
      <i/>
      <vertAlign val="superscript"/>
      <sz val="8.5"/>
      <name val="Times New Roman"/>
      <family val="1"/>
      <charset val="238"/>
    </font>
    <font>
      <b/>
      <i/>
      <sz val="8.5"/>
      <name val="Times New Roman"/>
      <family val="1"/>
      <charset val="238"/>
    </font>
    <font>
      <i/>
      <vertAlign val="superscript"/>
      <sz val="8.5"/>
      <name val="Times New Roman CE"/>
      <charset val="238"/>
    </font>
    <font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i/>
      <vertAlign val="superscript"/>
      <sz val="9"/>
      <name val="Times New Roman"/>
      <family val="1"/>
      <charset val="238"/>
    </font>
    <font>
      <i/>
      <sz val="10"/>
      <name val="Arial CE"/>
      <charset val="238"/>
    </font>
    <font>
      <sz val="8.5"/>
      <name val="Arial CE"/>
      <charset val="238"/>
    </font>
    <font>
      <b/>
      <i/>
      <vertAlign val="superscript"/>
      <sz val="8.5"/>
      <name val="Times New Roman CE"/>
      <charset val="238"/>
    </font>
    <font>
      <sz val="12"/>
      <color indexed="8"/>
      <name val="Arial"/>
      <family val="2"/>
      <charset val="238"/>
    </font>
    <font>
      <i/>
      <vertAlign val="superscript"/>
      <sz val="8.5"/>
      <name val="Times New Roman CE"/>
      <family val="1"/>
      <charset val="238"/>
    </font>
    <font>
      <i/>
      <sz val="8.5"/>
      <color indexed="8"/>
      <name val="Times New Roman CE"/>
      <family val="1"/>
      <charset val="238"/>
    </font>
    <font>
      <b/>
      <i/>
      <sz val="8.5"/>
      <name val="Times New Roman CE"/>
      <family val="1"/>
      <charset val="238"/>
    </font>
    <font>
      <sz val="12"/>
      <color indexed="63"/>
      <name val="Arial"/>
      <family val="2"/>
      <charset val="238"/>
    </font>
    <font>
      <b/>
      <sz val="8.5"/>
      <color indexed="12"/>
      <name val="Times New Roman CE"/>
      <charset val="238"/>
    </font>
    <font>
      <sz val="8.5"/>
      <color indexed="10"/>
      <name val="Times New Roman"/>
      <family val="1"/>
      <charset val="238"/>
    </font>
    <font>
      <sz val="10"/>
      <color indexed="10"/>
      <name val="Arial CE"/>
      <charset val="238"/>
    </font>
    <font>
      <sz val="8"/>
      <color indexed="59"/>
      <name val="Arial CE"/>
      <charset val="238"/>
    </font>
    <font>
      <i/>
      <sz val="8"/>
      <name val="Times New Roman CE"/>
      <charset val="238"/>
    </font>
    <font>
      <b/>
      <sz val="8"/>
      <name val="Times New Roman"/>
      <family val="1"/>
      <charset val="238"/>
    </font>
    <font>
      <b/>
      <sz val="8.5"/>
      <color indexed="17"/>
      <name val="Times New Roman CE"/>
      <charset val="238"/>
    </font>
    <font>
      <sz val="8"/>
      <color indexed="12"/>
      <name val="Arial CE"/>
      <charset val="238"/>
    </font>
    <font>
      <sz val="8"/>
      <color indexed="10"/>
      <name val="Arial CE"/>
      <charset val="238"/>
    </font>
    <font>
      <sz val="8"/>
      <color indexed="10"/>
      <name val="Arial"/>
      <family val="2"/>
      <charset val="238"/>
    </font>
    <font>
      <sz val="8.5"/>
      <name val="Calibri"/>
      <family val="2"/>
      <charset val="238"/>
    </font>
    <font>
      <sz val="12"/>
      <name val="Arial"/>
      <family val="2"/>
      <charset val="238"/>
    </font>
    <font>
      <b/>
      <sz val="8"/>
      <name val="Times New Roman CE"/>
      <family val="1"/>
      <charset val="238"/>
    </font>
    <font>
      <sz val="8.5"/>
      <color rgb="FFFF0000"/>
      <name val="Times New Roman CE"/>
      <family val="1"/>
      <charset val="238"/>
    </font>
    <font>
      <sz val="10"/>
      <color rgb="FFFF0000"/>
      <name val="Arial CE"/>
      <charset val="238"/>
    </font>
    <font>
      <sz val="8.5"/>
      <color rgb="FFFF0000"/>
      <name val="Times New Roman"/>
      <family val="1"/>
      <charset val="238"/>
    </font>
    <font>
      <b/>
      <sz val="8.5"/>
      <color rgb="FFFF0000"/>
      <name val="Times New Roman CE"/>
      <family val="1"/>
      <charset val="238"/>
    </font>
    <font>
      <b/>
      <i/>
      <vertAlign val="superscript"/>
      <sz val="8.5"/>
      <name val="Times New Roman CE"/>
      <family val="1"/>
      <charset val="238"/>
    </font>
    <font>
      <b/>
      <sz val="8.5"/>
      <name val="Times New Roman CE"/>
      <family val="1"/>
      <charset val="238"/>
    </font>
    <font>
      <sz val="10"/>
      <name val="Arial CE"/>
      <charset val="238"/>
    </font>
    <font>
      <i/>
      <sz val="8.5"/>
      <name val="Times New Roman"/>
      <family val="1"/>
      <charset val="238"/>
    </font>
    <font>
      <sz val="8.5"/>
      <name val="Times New Roman CE"/>
      <family val="1"/>
      <charset val="238"/>
    </font>
    <font>
      <i/>
      <sz val="8.5"/>
      <name val="Times New Roman CE"/>
      <charset val="238"/>
    </font>
    <font>
      <i/>
      <sz val="8.5"/>
      <name val="Times New Roman CE"/>
      <family val="1"/>
      <charset val="238"/>
    </font>
    <font>
      <b/>
      <i/>
      <sz val="8.5"/>
      <name val="Times New Roman CE"/>
      <charset val="238"/>
    </font>
    <font>
      <b/>
      <sz val="8.5"/>
      <color indexed="12"/>
      <name val="Times New Roman CE"/>
      <charset val="238"/>
    </font>
    <font>
      <sz val="8.5"/>
      <name val="Times New Roman"/>
      <family val="1"/>
      <charset val="238"/>
    </font>
    <font>
      <sz val="8.5"/>
      <name val="Times New Roman CE"/>
      <family val="1"/>
      <charset val="238"/>
    </font>
    <font>
      <i/>
      <sz val="8.5"/>
      <name val="Times New Roman"/>
      <family val="1"/>
      <charset val="238"/>
    </font>
    <font>
      <sz val="10"/>
      <name val="Arial CE"/>
      <charset val="238"/>
    </font>
    <font>
      <sz val="8.5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.5"/>
      <name val="Times New Roman"/>
      <family val="1"/>
      <charset val="238"/>
    </font>
    <font>
      <i/>
      <vertAlign val="superscript"/>
      <sz val="8.5"/>
      <name val="Times New Roman CE"/>
      <family val="1"/>
      <charset val="238"/>
    </font>
    <font>
      <b/>
      <i/>
      <sz val="8.5"/>
      <name val="Times New Roman"/>
      <family val="1"/>
      <charset val="238"/>
    </font>
    <font>
      <b/>
      <vertAlign val="superscript"/>
      <sz val="8.5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7" fillId="0" borderId="0"/>
    <xf numFmtId="0" fontId="1" fillId="0" borderId="0"/>
    <xf numFmtId="0" fontId="13" fillId="0" borderId="0"/>
    <xf numFmtId="0" fontId="13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3" fillId="0" borderId="0"/>
    <xf numFmtId="0" fontId="14" fillId="0" borderId="0"/>
    <xf numFmtId="0" fontId="23" fillId="0" borderId="0"/>
    <xf numFmtId="0" fontId="1" fillId="0" borderId="0"/>
    <xf numFmtId="0" fontId="15" fillId="0" borderId="0"/>
    <xf numFmtId="0" fontId="15" fillId="0" borderId="0"/>
    <xf numFmtId="0" fontId="14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44" fontId="1" fillId="0" borderId="0" applyFont="0" applyFill="0" applyBorder="0" applyAlignment="0" applyProtection="0"/>
    <xf numFmtId="0" fontId="23" fillId="0" borderId="0"/>
  </cellStyleXfs>
  <cellXfs count="2122">
    <xf numFmtId="0" fontId="0" fillId="0" borderId="0" xfId="0"/>
    <xf numFmtId="0" fontId="2" fillId="0" borderId="0" xfId="1" applyFont="1"/>
    <xf numFmtId="0" fontId="5" fillId="0" borderId="0" xfId="1" applyFont="1"/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horizontal="centerContinuous" vertical="center"/>
    </xf>
    <xf numFmtId="0" fontId="5" fillId="0" borderId="3" xfId="1" applyFont="1" applyBorder="1" applyAlignment="1">
      <alignment horizontal="centerContinuous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5" fillId="0" borderId="5" xfId="1" applyFont="1" applyBorder="1" applyAlignment="1">
      <alignment horizontal="centerContinuous"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7" fillId="0" borderId="0" xfId="1" applyFont="1"/>
    <xf numFmtId="0" fontId="5" fillId="0" borderId="1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 vertical="center"/>
    </xf>
    <xf numFmtId="0" fontId="5" fillId="0" borderId="7" xfId="1" applyFont="1" applyBorder="1" applyAlignment="1">
      <alignment horizont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9" fillId="0" borderId="0" xfId="1" applyFont="1"/>
    <xf numFmtId="0" fontId="5" fillId="0" borderId="8" xfId="1" applyFont="1" applyBorder="1" applyAlignment="1">
      <alignment horizontal="center"/>
    </xf>
    <xf numFmtId="0" fontId="4" fillId="0" borderId="0" xfId="1" applyFont="1"/>
    <xf numFmtId="0" fontId="5" fillId="0" borderId="4" xfId="1" applyFont="1" applyBorder="1"/>
    <xf numFmtId="0" fontId="5" fillId="0" borderId="0" xfId="1" applyFont="1" applyBorder="1"/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horizontal="centerContinuous" vertical="center"/>
    </xf>
    <xf numFmtId="0" fontId="5" fillId="0" borderId="9" xfId="1" applyFont="1" applyBorder="1"/>
    <xf numFmtId="0" fontId="5" fillId="0" borderId="7" xfId="1" applyFont="1" applyBorder="1" applyAlignment="1">
      <alignment horizontal="center" vertical="center"/>
    </xf>
    <xf numFmtId="0" fontId="5" fillId="0" borderId="7" xfId="1" applyFont="1" applyBorder="1"/>
    <xf numFmtId="0" fontId="5" fillId="0" borderId="10" xfId="1" applyFont="1" applyBorder="1" applyAlignment="1">
      <alignment vertical="center"/>
    </xf>
    <xf numFmtId="164" fontId="5" fillId="0" borderId="0" xfId="1" applyNumberFormat="1" applyFont="1"/>
    <xf numFmtId="49" fontId="5" fillId="0" borderId="0" xfId="1" applyNumberFormat="1" applyFont="1" applyBorder="1" applyAlignment="1">
      <alignment horizontal="right"/>
    </xf>
    <xf numFmtId="0" fontId="5" fillId="0" borderId="6" xfId="1" applyFont="1" applyBorder="1" applyAlignment="1">
      <alignment vertical="center"/>
    </xf>
    <xf numFmtId="0" fontId="5" fillId="0" borderId="9" xfId="1" applyFont="1" applyBorder="1" applyAlignment="1">
      <alignment horizontal="centerContinuous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5" fillId="0" borderId="8" xfId="1" applyFont="1" applyBorder="1"/>
    <xf numFmtId="164" fontId="5" fillId="0" borderId="7" xfId="1" applyNumberFormat="1" applyFont="1" applyBorder="1"/>
    <xf numFmtId="0" fontId="2" fillId="0" borderId="0" xfId="1" applyFont="1" applyBorder="1"/>
    <xf numFmtId="164" fontId="5" fillId="0" borderId="0" xfId="1" applyNumberFormat="1" applyFont="1" applyAlignment="1">
      <alignment horizontal="right"/>
    </xf>
    <xf numFmtId="164" fontId="5" fillId="0" borderId="7" xfId="1" applyNumberFormat="1" applyFont="1" applyBorder="1" applyAlignment="1">
      <alignment horizontal="right"/>
    </xf>
    <xf numFmtId="0" fontId="5" fillId="0" borderId="1" xfId="1" applyFont="1" applyBorder="1"/>
    <xf numFmtId="0" fontId="5" fillId="0" borderId="0" xfId="1" applyFont="1" applyAlignment="1">
      <alignment horizontal="centerContinuous"/>
    </xf>
    <xf numFmtId="0" fontId="5" fillId="0" borderId="11" xfId="1" applyFont="1" applyBorder="1"/>
    <xf numFmtId="0" fontId="5" fillId="0" borderId="5" xfId="1" applyFont="1" applyBorder="1" applyAlignment="1">
      <alignment horizontal="center"/>
    </xf>
    <xf numFmtId="0" fontId="5" fillId="0" borderId="5" xfId="1" applyFont="1" applyBorder="1"/>
    <xf numFmtId="49" fontId="5" fillId="0" borderId="0" xfId="1" applyNumberFormat="1" applyFont="1" applyBorder="1"/>
    <xf numFmtId="0" fontId="11" fillId="0" borderId="0" xfId="1" applyFont="1"/>
    <xf numFmtId="0" fontId="5" fillId="0" borderId="0" xfId="1" applyFont="1" applyAlignment="1">
      <alignment horizontal="left" vertical="center"/>
    </xf>
    <xf numFmtId="0" fontId="5" fillId="0" borderId="7" xfId="1" applyFont="1" applyBorder="1" applyAlignment="1">
      <alignment vertical="center"/>
    </xf>
    <xf numFmtId="0" fontId="12" fillId="0" borderId="0" xfId="1" applyFont="1"/>
    <xf numFmtId="1" fontId="4" fillId="0" borderId="0" xfId="1" applyNumberFormat="1" applyFont="1" applyBorder="1" applyAlignment="1">
      <alignment horizontal="right"/>
    </xf>
    <xf numFmtId="1" fontId="5" fillId="0" borderId="0" xfId="1" applyNumberFormat="1" applyFont="1"/>
    <xf numFmtId="1" fontId="4" fillId="0" borderId="0" xfId="1" applyNumberFormat="1" applyFont="1"/>
    <xf numFmtId="164" fontId="5" fillId="0" borderId="9" xfId="1" applyNumberFormat="1" applyFont="1" applyBorder="1" applyAlignment="1">
      <alignment horizontal="right"/>
    </xf>
    <xf numFmtId="164" fontId="5" fillId="0" borderId="0" xfId="1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5" fillId="0" borderId="12" xfId="1" applyFont="1" applyBorder="1"/>
    <xf numFmtId="0" fontId="4" fillId="0" borderId="9" xfId="1" applyFont="1" applyBorder="1"/>
    <xf numFmtId="1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centerContinuous"/>
    </xf>
    <xf numFmtId="164" fontId="2" fillId="0" borderId="0" xfId="1" applyNumberFormat="1" applyFont="1"/>
    <xf numFmtId="164" fontId="12" fillId="0" borderId="0" xfId="1" applyNumberFormat="1" applyFont="1"/>
    <xf numFmtId="164" fontId="9" fillId="0" borderId="0" xfId="1" applyNumberFormat="1" applyFont="1"/>
    <xf numFmtId="164" fontId="7" fillId="0" borderId="0" xfId="1" applyNumberFormat="1" applyFont="1"/>
    <xf numFmtId="0" fontId="5" fillId="0" borderId="11" xfId="1" applyFont="1" applyBorder="1" applyAlignment="1">
      <alignment horizontal="centerContinuous" vertical="center"/>
    </xf>
    <xf numFmtId="0" fontId="5" fillId="0" borderId="12" xfId="1" applyFont="1" applyBorder="1" applyAlignment="1">
      <alignment vertical="center"/>
    </xf>
    <xf numFmtId="0" fontId="4" fillId="0" borderId="0" xfId="1" applyFont="1" applyBorder="1"/>
    <xf numFmtId="0" fontId="7" fillId="0" borderId="0" xfId="1" applyFont="1" applyBorder="1"/>
    <xf numFmtId="164" fontId="2" fillId="0" borderId="7" xfId="1" applyNumberFormat="1" applyFont="1" applyBorder="1" applyAlignment="1">
      <alignment horizontal="right"/>
    </xf>
    <xf numFmtId="0" fontId="5" fillId="0" borderId="6" xfId="1" applyFont="1" applyBorder="1"/>
    <xf numFmtId="164" fontId="5" fillId="0" borderId="0" xfId="1" applyNumberFormat="1" applyFont="1" applyBorder="1" applyAlignment="1">
      <alignment horizontal="right"/>
    </xf>
    <xf numFmtId="2" fontId="5" fillId="0" borderId="0" xfId="1" applyNumberFormat="1" applyFont="1" applyBorder="1" applyAlignment="1">
      <alignment horizontal="right"/>
    </xf>
    <xf numFmtId="2" fontId="5" fillId="0" borderId="7" xfId="1" applyNumberFormat="1" applyFont="1" applyBorder="1"/>
    <xf numFmtId="2" fontId="5" fillId="0" borderId="0" xfId="1" applyNumberFormat="1" applyFont="1"/>
    <xf numFmtId="2" fontId="4" fillId="0" borderId="0" xfId="1" applyNumberFormat="1" applyFont="1" applyBorder="1" applyAlignment="1"/>
    <xf numFmtId="164" fontId="9" fillId="0" borderId="7" xfId="1" applyNumberFormat="1" applyFont="1" applyBorder="1" applyAlignment="1">
      <alignment horizontal="right"/>
    </xf>
    <xf numFmtId="0" fontId="0" fillId="0" borderId="0" xfId="1" applyFont="1" applyBorder="1"/>
    <xf numFmtId="0" fontId="1" fillId="0" borderId="0" xfId="1" applyFont="1"/>
    <xf numFmtId="0" fontId="4" fillId="0" borderId="4" xfId="1" applyFont="1" applyBorder="1"/>
    <xf numFmtId="0" fontId="5" fillId="0" borderId="13" xfId="1" applyFont="1" applyBorder="1"/>
    <xf numFmtId="0" fontId="5" fillId="0" borderId="4" xfId="1" applyFont="1" applyBorder="1" applyAlignment="1">
      <alignment horizontal="center"/>
    </xf>
    <xf numFmtId="0" fontId="5" fillId="0" borderId="0" xfId="1" applyFont="1" applyAlignment="1">
      <alignment horizontal="right"/>
    </xf>
    <xf numFmtId="0" fontId="5" fillId="0" borderId="7" xfId="1" applyFont="1" applyBorder="1" applyAlignment="1">
      <alignment horizontal="right"/>
    </xf>
    <xf numFmtId="0" fontId="5" fillId="0" borderId="0" xfId="1" applyNumberFormat="1" applyFont="1"/>
    <xf numFmtId="49" fontId="4" fillId="0" borderId="0" xfId="1" applyNumberFormat="1" applyFont="1"/>
    <xf numFmtId="49" fontId="5" fillId="0" borderId="0" xfId="1" applyNumberFormat="1" applyFont="1"/>
    <xf numFmtId="49" fontId="2" fillId="0" borderId="0" xfId="1" applyNumberFormat="1" applyFont="1"/>
    <xf numFmtId="1" fontId="5" fillId="0" borderId="7" xfId="1" applyNumberFormat="1" applyFont="1" applyBorder="1"/>
    <xf numFmtId="1" fontId="4" fillId="0" borderId="0" xfId="1" applyNumberFormat="1" applyFont="1" applyBorder="1"/>
    <xf numFmtId="1" fontId="12" fillId="0" borderId="0" xfId="1" applyNumberFormat="1" applyFont="1"/>
    <xf numFmtId="164" fontId="5" fillId="0" borderId="9" xfId="1" applyNumberFormat="1" applyFont="1" applyBorder="1"/>
    <xf numFmtId="164" fontId="5" fillId="0" borderId="0" xfId="1" applyNumberFormat="1" applyFont="1" applyBorder="1"/>
    <xf numFmtId="164" fontId="4" fillId="0" borderId="0" xfId="1" applyNumberFormat="1" applyFont="1" applyBorder="1" applyAlignment="1">
      <alignment horizontal="right"/>
    </xf>
    <xf numFmtId="164" fontId="1" fillId="0" borderId="0" xfId="1" applyNumberFormat="1" applyFont="1"/>
    <xf numFmtId="0" fontId="5" fillId="0" borderId="8" xfId="1" applyFont="1" applyBorder="1" applyAlignment="1">
      <alignment horizontal="left"/>
    </xf>
    <xf numFmtId="0" fontId="5" fillId="0" borderId="10" xfId="1" applyFont="1" applyBorder="1"/>
    <xf numFmtId="0" fontId="5" fillId="0" borderId="11" xfId="1" applyFont="1" applyBorder="1" applyAlignment="1">
      <alignment horizontal="center"/>
    </xf>
    <xf numFmtId="2" fontId="5" fillId="0" borderId="9" xfId="1" applyNumberFormat="1" applyFont="1" applyBorder="1"/>
    <xf numFmtId="2" fontId="5" fillId="0" borderId="0" xfId="1" applyNumberFormat="1" applyFont="1" applyBorder="1"/>
    <xf numFmtId="167" fontId="5" fillId="0" borderId="0" xfId="1" applyNumberFormat="1" applyFont="1" applyBorder="1" applyAlignment="1">
      <alignment horizontal="center"/>
    </xf>
    <xf numFmtId="167" fontId="5" fillId="0" borderId="0" xfId="1" applyNumberFormat="1" applyFont="1" applyAlignment="1">
      <alignment horizontal="centerContinuous"/>
    </xf>
    <xf numFmtId="49" fontId="1" fillId="0" borderId="0" xfId="1" applyNumberFormat="1" applyFont="1"/>
    <xf numFmtId="167" fontId="5" fillId="0" borderId="9" xfId="1" applyNumberFormat="1" applyFont="1" applyBorder="1" applyAlignment="1">
      <alignment horizontal="left"/>
    </xf>
    <xf numFmtId="167" fontId="4" fillId="0" borderId="9" xfId="1" applyNumberFormat="1" applyFont="1" applyBorder="1" applyAlignment="1">
      <alignment horizontal="left"/>
    </xf>
    <xf numFmtId="167" fontId="5" fillId="0" borderId="0" xfId="1" applyNumberFormat="1" applyFont="1" applyBorder="1"/>
    <xf numFmtId="167" fontId="5" fillId="0" borderId="0" xfId="1" applyNumberFormat="1" applyFont="1" applyAlignment="1">
      <alignment horizontal="center"/>
    </xf>
    <xf numFmtId="167" fontId="4" fillId="0" borderId="9" xfId="1" applyNumberFormat="1" applyFont="1" applyBorder="1"/>
    <xf numFmtId="167" fontId="5" fillId="0" borderId="9" xfId="1" applyNumberFormat="1" applyFont="1" applyBorder="1"/>
    <xf numFmtId="0" fontId="5" fillId="0" borderId="14" xfId="1" applyFont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  <xf numFmtId="167" fontId="5" fillId="0" borderId="0" xfId="1" applyNumberFormat="1" applyFont="1" applyBorder="1" applyAlignment="1">
      <alignment horizontal="left"/>
    </xf>
    <xf numFmtId="0" fontId="5" fillId="0" borderId="0" xfId="1" applyFont="1" applyBorder="1" applyAlignment="1"/>
    <xf numFmtId="0" fontId="4" fillId="0" borderId="0" xfId="1" applyFont="1" applyFill="1"/>
    <xf numFmtId="0" fontId="5" fillId="0" borderId="0" xfId="1" applyFont="1" applyBorder="1" applyAlignment="1">
      <alignment horizontal="right"/>
    </xf>
    <xf numFmtId="0" fontId="5" fillId="0" borderId="0" xfId="1" applyFont="1" applyFill="1"/>
    <xf numFmtId="0" fontId="2" fillId="0" borderId="0" xfId="1" applyFont="1" applyFill="1"/>
    <xf numFmtId="0" fontId="7" fillId="0" borderId="0" xfId="1" applyFont="1" applyFill="1"/>
    <xf numFmtId="164" fontId="0" fillId="0" borderId="0" xfId="1" applyNumberFormat="1" applyFont="1" applyBorder="1"/>
    <xf numFmtId="164" fontId="1" fillId="0" borderId="0" xfId="1" applyNumberFormat="1" applyFont="1" applyBorder="1"/>
    <xf numFmtId="0" fontId="0" fillId="0" borderId="0" xfId="1" applyFont="1" applyAlignment="1"/>
    <xf numFmtId="0" fontId="2" fillId="0" borderId="0" xfId="14" applyFont="1" applyBorder="1" applyAlignment="1">
      <alignment vertical="center"/>
    </xf>
    <xf numFmtId="0" fontId="2" fillId="0" borderId="0" xfId="14" applyFont="1" applyAlignment="1">
      <alignment vertical="center"/>
    </xf>
    <xf numFmtId="0" fontId="14" fillId="0" borderId="8" xfId="16" applyFont="1" applyBorder="1" applyAlignment="1">
      <alignment vertical="center"/>
    </xf>
    <xf numFmtId="0" fontId="14" fillId="0" borderId="6" xfId="16" applyFont="1" applyBorder="1" applyAlignment="1">
      <alignment vertical="center"/>
    </xf>
    <xf numFmtId="0" fontId="5" fillId="0" borderId="0" xfId="14" applyFont="1" applyAlignment="1">
      <alignment vertical="center"/>
    </xf>
    <xf numFmtId="0" fontId="5" fillId="0" borderId="7" xfId="14" applyFont="1" applyBorder="1" applyAlignment="1">
      <alignment horizontal="center" vertical="center"/>
    </xf>
    <xf numFmtId="0" fontId="5" fillId="0" borderId="8" xfId="14" applyFont="1" applyBorder="1" applyAlignment="1">
      <alignment vertical="center"/>
    </xf>
    <xf numFmtId="0" fontId="5" fillId="0" borderId="7" xfId="14" applyFont="1" applyBorder="1" applyAlignment="1">
      <alignment vertical="center"/>
    </xf>
    <xf numFmtId="0" fontId="5" fillId="0" borderId="9" xfId="14" applyFont="1" applyBorder="1" applyAlignment="1">
      <alignment vertical="center"/>
    </xf>
    <xf numFmtId="49" fontId="5" fillId="0" borderId="0" xfId="14" applyNumberFormat="1" applyFont="1" applyBorder="1" applyAlignment="1">
      <alignment horizontal="right" vertical="center"/>
    </xf>
    <xf numFmtId="0" fontId="5" fillId="0" borderId="12" xfId="14" applyFont="1" applyBorder="1" applyAlignment="1">
      <alignment vertical="center"/>
    </xf>
    <xf numFmtId="164" fontId="5" fillId="0" borderId="7" xfId="14" applyNumberFormat="1" applyFont="1" applyBorder="1" applyAlignment="1">
      <alignment vertical="center"/>
    </xf>
    <xf numFmtId="0" fontId="2" fillId="0" borderId="0" xfId="15" applyFont="1"/>
    <xf numFmtId="0" fontId="2" fillId="0" borderId="0" xfId="15" applyFont="1" applyBorder="1"/>
    <xf numFmtId="0" fontId="5" fillId="0" borderId="0" xfId="14" applyFont="1" applyBorder="1" applyAlignment="1">
      <alignment vertical="center"/>
    </xf>
    <xf numFmtId="164" fontId="5" fillId="0" borderId="0" xfId="15" applyNumberFormat="1" applyFont="1" applyBorder="1"/>
    <xf numFmtId="164" fontId="5" fillId="0" borderId="9" xfId="15" applyNumberFormat="1" applyFont="1" applyBorder="1" applyAlignment="1">
      <alignment horizontal="right"/>
    </xf>
    <xf numFmtId="164" fontId="5" fillId="0" borderId="0" xfId="15" applyNumberFormat="1" applyFont="1" applyBorder="1" applyAlignment="1">
      <alignment horizontal="right"/>
    </xf>
    <xf numFmtId="167" fontId="5" fillId="0" borderId="0" xfId="15" applyNumberFormat="1" applyFont="1" applyBorder="1" applyAlignment="1">
      <alignment horizontal="left"/>
    </xf>
    <xf numFmtId="0" fontId="5" fillId="0" borderId="0" xfId="15" applyFont="1"/>
    <xf numFmtId="0" fontId="4" fillId="0" borderId="0" xfId="15" applyFont="1"/>
    <xf numFmtId="0" fontId="5" fillId="0" borderId="0" xfId="15" applyFont="1" applyBorder="1" applyAlignment="1">
      <alignment horizontal="centerContinuous"/>
    </xf>
    <xf numFmtId="0" fontId="5" fillId="0" borderId="9" xfId="15" applyFont="1" applyBorder="1"/>
    <xf numFmtId="167" fontId="5" fillId="0" borderId="0" xfId="15" applyNumberFormat="1" applyFont="1" applyBorder="1" applyAlignment="1">
      <alignment horizontal="centerContinuous"/>
    </xf>
    <xf numFmtId="164" fontId="5" fillId="0" borderId="0" xfId="15" applyNumberFormat="1" applyFont="1" applyAlignment="1">
      <alignment horizontal="right"/>
    </xf>
    <xf numFmtId="1" fontId="5" fillId="0" borderId="0" xfId="15" applyNumberFormat="1" applyFont="1" applyBorder="1" applyAlignment="1">
      <alignment horizontal="right"/>
    </xf>
    <xf numFmtId="49" fontId="5" fillId="0" borderId="0" xfId="15" applyNumberFormat="1" applyFont="1" applyBorder="1" applyAlignment="1">
      <alignment horizontal="right"/>
    </xf>
    <xf numFmtId="49" fontId="5" fillId="0" borderId="0" xfId="15" applyNumberFormat="1" applyFont="1" applyAlignment="1">
      <alignment horizontal="right"/>
    </xf>
    <xf numFmtId="2" fontId="2" fillId="0" borderId="0" xfId="1" applyNumberFormat="1" applyFont="1" applyAlignment="1">
      <alignment vertical="center"/>
    </xf>
    <xf numFmtId="167" fontId="4" fillId="0" borderId="0" xfId="1" applyNumberFormat="1" applyFont="1" applyAlignment="1">
      <alignment horizontal="center"/>
    </xf>
    <xf numFmtId="2" fontId="5" fillId="0" borderId="0" xfId="1" applyNumberFormat="1" applyFont="1" applyAlignment="1">
      <alignment vertical="center"/>
    </xf>
    <xf numFmtId="2" fontId="7" fillId="0" borderId="0" xfId="1" applyNumberFormat="1" applyFont="1"/>
    <xf numFmtId="167" fontId="4" fillId="0" borderId="0" xfId="15" applyNumberFormat="1" applyFont="1" applyBorder="1" applyAlignment="1">
      <alignment horizontal="center"/>
    </xf>
    <xf numFmtId="1" fontId="5" fillId="0" borderId="7" xfId="1" applyNumberFormat="1" applyFont="1" applyFill="1" applyBorder="1"/>
    <xf numFmtId="0" fontId="1" fillId="0" borderId="0" xfId="1" applyFont="1" applyBorder="1"/>
    <xf numFmtId="164" fontId="5" fillId="0" borderId="0" xfId="15" applyNumberFormat="1" applyFont="1" applyFill="1" applyBorder="1" applyAlignment="1">
      <alignment horizontal="right"/>
    </xf>
    <xf numFmtId="0" fontId="5" fillId="0" borderId="10" xfId="1" applyFont="1" applyBorder="1" applyAlignment="1">
      <alignment horizontal="center"/>
    </xf>
    <xf numFmtId="164" fontId="5" fillId="0" borderId="0" xfId="1" applyNumberFormat="1" applyFont="1" applyAlignment="1">
      <alignment horizontal="center"/>
    </xf>
    <xf numFmtId="164" fontId="5" fillId="0" borderId="4" xfId="1" applyNumberFormat="1" applyFont="1" applyBorder="1"/>
    <xf numFmtId="0" fontId="0" fillId="0" borderId="0" xfId="1" applyFont="1" applyBorder="1" applyAlignment="1"/>
    <xf numFmtId="0" fontId="5" fillId="0" borderId="8" xfId="1" applyFont="1" applyBorder="1" applyAlignment="1">
      <alignment horizontal="right"/>
    </xf>
    <xf numFmtId="0" fontId="5" fillId="0" borderId="7" xfId="1" applyFont="1" applyFill="1" applyBorder="1" applyAlignment="1">
      <alignment horizontal="center"/>
    </xf>
    <xf numFmtId="0" fontId="5" fillId="0" borderId="0" xfId="1" applyFont="1" applyAlignment="1">
      <alignment horizontal="left" indent="1"/>
    </xf>
    <xf numFmtId="0" fontId="5" fillId="0" borderId="0" xfId="1" applyFont="1" applyAlignment="1">
      <alignment horizontal="left" vertical="center" indent="1"/>
    </xf>
    <xf numFmtId="0" fontId="5" fillId="0" borderId="9" xfId="1" applyNumberFormat="1" applyFont="1" applyBorder="1"/>
    <xf numFmtId="2" fontId="5" fillId="0" borderId="0" xfId="1" applyNumberFormat="1" applyFont="1" applyBorder="1" applyAlignment="1">
      <alignment horizontal="left"/>
    </xf>
    <xf numFmtId="2" fontId="4" fillId="0" borderId="0" xfId="1" applyNumberFormat="1" applyFont="1" applyBorder="1" applyAlignment="1">
      <alignment horizontal="right"/>
    </xf>
    <xf numFmtId="2" fontId="5" fillId="0" borderId="0" xfId="1" applyNumberFormat="1" applyFont="1" applyFill="1" applyBorder="1" applyAlignment="1">
      <alignment horizontal="right"/>
    </xf>
    <xf numFmtId="2" fontId="17" fillId="0" borderId="0" xfId="1" applyNumberFormat="1" applyFont="1" applyBorder="1" applyAlignment="1">
      <alignment horizontal="right"/>
    </xf>
    <xf numFmtId="2" fontId="5" fillId="0" borderId="9" xfId="1" applyNumberFormat="1" applyFont="1" applyBorder="1" applyAlignment="1">
      <alignment horizontal="centerContinuous"/>
    </xf>
    <xf numFmtId="0" fontId="9" fillId="0" borderId="0" xfId="1" applyFont="1" applyBorder="1"/>
    <xf numFmtId="164" fontId="9" fillId="0" borderId="9" xfId="1" applyNumberFormat="1" applyFont="1" applyBorder="1" applyAlignment="1">
      <alignment horizontal="right"/>
    </xf>
    <xf numFmtId="164" fontId="5" fillId="0" borderId="0" xfId="14" applyNumberFormat="1" applyFont="1" applyBorder="1" applyAlignment="1">
      <alignment vertical="center"/>
    </xf>
    <xf numFmtId="0" fontId="5" fillId="0" borderId="7" xfId="14" applyFont="1" applyBorder="1" applyAlignment="1">
      <alignment horizontal="right" vertical="center"/>
    </xf>
    <xf numFmtId="1" fontId="9" fillId="0" borderId="0" xfId="1" applyNumberFormat="1" applyFont="1" applyBorder="1" applyAlignment="1">
      <alignment horizontal="right"/>
    </xf>
    <xf numFmtId="0" fontId="17" fillId="0" borderId="0" xfId="1" applyFont="1"/>
    <xf numFmtId="0" fontId="18" fillId="0" borderId="0" xfId="1" applyFont="1"/>
    <xf numFmtId="0" fontId="17" fillId="0" borderId="0" xfId="1" applyFont="1" applyAlignment="1">
      <alignment horizontal="left" indent="1"/>
    </xf>
    <xf numFmtId="0" fontId="17" fillId="0" borderId="0" xfId="1" applyFont="1" applyBorder="1"/>
    <xf numFmtId="0" fontId="17" fillId="0" borderId="8" xfId="1" applyFont="1" applyBorder="1" applyAlignment="1">
      <alignment horizontal="center" vertical="center"/>
    </xf>
    <xf numFmtId="0" fontId="17" fillId="0" borderId="7" xfId="1" applyFont="1" applyBorder="1"/>
    <xf numFmtId="0" fontId="5" fillId="0" borderId="0" xfId="15" applyFont="1" applyFill="1" applyBorder="1" applyAlignment="1">
      <alignment horizontal="left"/>
    </xf>
    <xf numFmtId="0" fontId="5" fillId="0" borderId="0" xfId="15" applyFont="1" applyFill="1" applyBorder="1" applyAlignment="1">
      <alignment horizontal="center"/>
    </xf>
    <xf numFmtId="0" fontId="4" fillId="0" borderId="0" xfId="1" applyFont="1" applyFill="1" applyBorder="1"/>
    <xf numFmtId="0" fontId="2" fillId="0" borderId="0" xfId="1" applyFont="1" applyFill="1" applyBorder="1"/>
    <xf numFmtId="0" fontId="17" fillId="0" borderId="12" xfId="1" applyFont="1" applyBorder="1"/>
    <xf numFmtId="0" fontId="0" fillId="0" borderId="0" xfId="1" applyFont="1" applyAlignment="1">
      <alignment horizontal="justify" vertical="center"/>
    </xf>
    <xf numFmtId="1" fontId="17" fillId="0" borderId="0" xfId="1" applyNumberFormat="1" applyFont="1"/>
    <xf numFmtId="2" fontId="5" fillId="0" borderId="7" xfId="1" applyNumberFormat="1" applyFont="1" applyFill="1" applyBorder="1" applyAlignment="1">
      <alignment horizontal="right"/>
    </xf>
    <xf numFmtId="167" fontId="4" fillId="0" borderId="0" xfId="1" applyNumberFormat="1" applyFont="1" applyFill="1" applyBorder="1" applyAlignment="1">
      <alignment horizontal="centerContinuous" vertical="center"/>
    </xf>
    <xf numFmtId="167" fontId="4" fillId="0" borderId="9" xfId="1" applyNumberFormat="1" applyFont="1" applyFill="1" applyBorder="1" applyAlignment="1">
      <alignment horizontal="centerContinuous" vertical="center"/>
    </xf>
    <xf numFmtId="0" fontId="5" fillId="0" borderId="9" xfId="1" applyFont="1" applyFill="1" applyBorder="1" applyAlignment="1">
      <alignment horizontal="centerContinuous" vertical="center"/>
    </xf>
    <xf numFmtId="0" fontId="0" fillId="0" borderId="0" xfId="1" applyFont="1" applyFill="1" applyBorder="1" applyAlignment="1">
      <alignment horizontal="left" vertical="center" indent="1"/>
    </xf>
    <xf numFmtId="0" fontId="5" fillId="0" borderId="0" xfId="1" applyFont="1" applyFill="1" applyAlignment="1">
      <alignment vertical="center"/>
    </xf>
    <xf numFmtId="0" fontId="5" fillId="0" borderId="4" xfId="1" applyFont="1" applyFill="1" applyBorder="1" applyAlignment="1">
      <alignment vertical="center"/>
    </xf>
    <xf numFmtId="0" fontId="7" fillId="0" borderId="0" xfId="1" applyFont="1" applyAlignment="1"/>
    <xf numFmtId="0" fontId="7" fillId="0" borderId="0" xfId="1" applyFont="1" applyBorder="1" applyAlignment="1"/>
    <xf numFmtId="2" fontId="5" fillId="0" borderId="0" xfId="1" applyNumberFormat="1" applyFont="1" applyAlignment="1">
      <alignment horizontal="left"/>
    </xf>
    <xf numFmtId="1" fontId="2" fillId="0" borderId="0" xfId="1" applyNumberFormat="1" applyFont="1" applyBorder="1" applyAlignment="1">
      <alignment horizontal="right"/>
    </xf>
    <xf numFmtId="0" fontId="21" fillId="0" borderId="0" xfId="1" applyFont="1"/>
    <xf numFmtId="0" fontId="21" fillId="0" borderId="0" xfId="1" applyFont="1" applyAlignment="1">
      <alignment wrapText="1"/>
    </xf>
    <xf numFmtId="0" fontId="2" fillId="0" borderId="9" xfId="1" applyFont="1" applyBorder="1"/>
    <xf numFmtId="0" fontId="5" fillId="0" borderId="7" xfId="1" applyFont="1" applyBorder="1" applyAlignment="1">
      <alignment horizontal="center" vertical="top"/>
    </xf>
    <xf numFmtId="0" fontId="17" fillId="0" borderId="0" xfId="1" applyFont="1" applyAlignment="1">
      <alignment horizontal="right" wrapText="1"/>
    </xf>
    <xf numFmtId="0" fontId="18" fillId="0" borderId="0" xfId="1" applyFont="1" applyBorder="1" applyAlignment="1">
      <alignment horizontal="right" wrapText="1"/>
    </xf>
    <xf numFmtId="0" fontId="17" fillId="0" borderId="0" xfId="1" applyFont="1" applyBorder="1" applyAlignment="1">
      <alignment horizontal="right" wrapText="1"/>
    </xf>
    <xf numFmtId="0" fontId="17" fillId="0" borderId="7" xfId="1" applyFont="1" applyBorder="1" applyAlignment="1">
      <alignment horizontal="right" wrapText="1"/>
    </xf>
    <xf numFmtId="0" fontId="18" fillId="0" borderId="9" xfId="1" applyFont="1" applyBorder="1" applyAlignment="1">
      <alignment horizontal="right" wrapText="1"/>
    </xf>
    <xf numFmtId="0" fontId="17" fillId="0" borderId="9" xfId="1" applyFont="1" applyBorder="1" applyAlignment="1">
      <alignment horizontal="right" wrapText="1"/>
    </xf>
    <xf numFmtId="164" fontId="17" fillId="0" borderId="7" xfId="1" applyNumberFormat="1" applyFont="1" applyBorder="1" applyAlignment="1">
      <alignment horizontal="right" wrapText="1"/>
    </xf>
    <xf numFmtId="0" fontId="5" fillId="0" borderId="9" xfId="1" applyFont="1" applyBorder="1" applyAlignment="1"/>
    <xf numFmtId="0" fontId="17" fillId="0" borderId="0" xfId="1" applyFont="1" applyAlignment="1">
      <alignment horizontal="justify"/>
    </xf>
    <xf numFmtId="164" fontId="0" fillId="0" borderId="0" xfId="1" applyNumberFormat="1" applyFont="1"/>
    <xf numFmtId="164" fontId="5" fillId="0" borderId="9" xfId="14" applyNumberFormat="1" applyFont="1" applyBorder="1" applyAlignment="1">
      <alignment vertical="center"/>
    </xf>
    <xf numFmtId="1" fontId="5" fillId="0" borderId="9" xfId="1" applyNumberFormat="1" applyFont="1" applyFill="1" applyBorder="1" applyAlignment="1">
      <alignment horizontal="right"/>
    </xf>
    <xf numFmtId="2" fontId="0" fillId="0" borderId="0" xfId="1" applyNumberFormat="1" applyFont="1"/>
    <xf numFmtId="164" fontId="17" fillId="0" borderId="0" xfId="1" applyNumberFormat="1" applyFont="1" applyBorder="1" applyAlignment="1">
      <alignment horizontal="right" wrapText="1"/>
    </xf>
    <xf numFmtId="0" fontId="17" fillId="0" borderId="0" xfId="12" applyFont="1"/>
    <xf numFmtId="0" fontId="17" fillId="0" borderId="0" xfId="12" applyFont="1" applyBorder="1"/>
    <xf numFmtId="0" fontId="18" fillId="0" borderId="0" xfId="12" applyFont="1" applyBorder="1" applyAlignment="1"/>
    <xf numFmtId="0" fontId="17" fillId="0" borderId="7" xfId="12" applyFont="1" applyBorder="1" applyAlignment="1">
      <alignment horizontal="center"/>
    </xf>
    <xf numFmtId="167" fontId="17" fillId="0" borderId="0" xfId="12" applyNumberFormat="1" applyFont="1"/>
    <xf numFmtId="167" fontId="17" fillId="0" borderId="0" xfId="1" applyNumberFormat="1" applyFont="1" applyAlignment="1">
      <alignment horizontal="left" vertical="center" indent="1"/>
    </xf>
    <xf numFmtId="0" fontId="17" fillId="0" borderId="0" xfId="1" applyFont="1" applyAlignment="1">
      <alignment horizontal="left" vertical="center" indent="1"/>
    </xf>
    <xf numFmtId="0" fontId="25" fillId="0" borderId="0" xfId="1" applyFont="1"/>
    <xf numFmtId="167" fontId="18" fillId="0" borderId="0" xfId="1" applyNumberFormat="1" applyFont="1" applyFill="1" applyBorder="1" applyAlignment="1">
      <alignment horizontal="centerContinuous" vertical="center"/>
    </xf>
    <xf numFmtId="167" fontId="18" fillId="0" borderId="9" xfId="1" applyNumberFormat="1" applyFont="1" applyFill="1" applyBorder="1" applyAlignment="1">
      <alignment horizontal="centerContinuous" vertical="center"/>
    </xf>
    <xf numFmtId="167" fontId="17" fillId="0" borderId="9" xfId="1" applyNumberFormat="1" applyFont="1" applyFill="1" applyBorder="1" applyAlignment="1">
      <alignment horizontal="centerContinuous" vertical="center"/>
    </xf>
    <xf numFmtId="2" fontId="9" fillId="0" borderId="0" xfId="1" applyNumberFormat="1" applyFont="1" applyFill="1" applyBorder="1" applyAlignment="1">
      <alignment horizontal="right"/>
    </xf>
    <xf numFmtId="2" fontId="17" fillId="0" borderId="0" xfId="1" applyNumberFormat="1" applyFont="1"/>
    <xf numFmtId="2" fontId="17" fillId="0" borderId="7" xfId="1" applyNumberFormat="1" applyFont="1" applyBorder="1"/>
    <xf numFmtId="2" fontId="17" fillId="0" borderId="9" xfId="1" applyNumberFormat="1" applyFont="1" applyBorder="1"/>
    <xf numFmtId="0" fontId="17" fillId="0" borderId="9" xfId="1" applyFont="1" applyBorder="1"/>
    <xf numFmtId="0" fontId="18" fillId="0" borderId="0" xfId="12" applyFont="1" applyAlignment="1">
      <alignment horizontal="left" indent="6"/>
    </xf>
    <xf numFmtId="0" fontId="27" fillId="0" borderId="0" xfId="1" applyFont="1" applyBorder="1" applyAlignment="1">
      <alignment wrapText="1"/>
    </xf>
    <xf numFmtId="0" fontId="26" fillId="0" borderId="0" xfId="1" applyFont="1" applyBorder="1" applyAlignment="1">
      <alignment horizontal="right" wrapText="1"/>
    </xf>
    <xf numFmtId="0" fontId="26" fillId="0" borderId="0" xfId="1" applyFont="1" applyBorder="1" applyAlignment="1">
      <alignment wrapText="1"/>
    </xf>
    <xf numFmtId="0" fontId="28" fillId="0" borderId="0" xfId="1" applyFont="1" applyBorder="1" applyAlignment="1">
      <alignment horizontal="right" wrapText="1"/>
    </xf>
    <xf numFmtId="0" fontId="4" fillId="0" borderId="0" xfId="1" applyFont="1" applyFill="1" applyBorder="1" applyAlignment="1">
      <alignment horizontal="left" vertical="center" indent="5"/>
    </xf>
    <xf numFmtId="0" fontId="29" fillId="0" borderId="0" xfId="1" applyFont="1"/>
    <xf numFmtId="0" fontId="14" fillId="0" borderId="8" xfId="16" applyFont="1" applyBorder="1" applyAlignment="1">
      <alignment horizontal="center" vertical="center"/>
    </xf>
    <xf numFmtId="0" fontId="5" fillId="0" borderId="9" xfId="14" applyNumberFormat="1" applyFont="1" applyBorder="1" applyAlignment="1">
      <alignment horizontal="center" vertical="center"/>
    </xf>
    <xf numFmtId="0" fontId="17" fillId="0" borderId="0" xfId="15" applyFont="1" applyBorder="1" applyAlignment="1">
      <alignment horizontal="left"/>
    </xf>
    <xf numFmtId="0" fontId="18" fillId="0" borderId="0" xfId="15" applyNumberFormat="1" applyFont="1" applyBorder="1" applyAlignment="1">
      <alignment horizontal="right"/>
    </xf>
    <xf numFmtId="164" fontId="17" fillId="0" borderId="0" xfId="1" applyNumberFormat="1" applyFont="1" applyBorder="1"/>
    <xf numFmtId="0" fontId="17" fillId="0" borderId="6" xfId="1" applyFont="1" applyBorder="1"/>
    <xf numFmtId="0" fontId="17" fillId="0" borderId="10" xfId="1" applyFont="1" applyBorder="1"/>
    <xf numFmtId="0" fontId="17" fillId="0" borderId="4" xfId="1" applyFont="1" applyBorder="1"/>
    <xf numFmtId="164" fontId="11" fillId="0" borderId="0" xfId="1" applyNumberFormat="1" applyFont="1"/>
    <xf numFmtId="0" fontId="17" fillId="0" borderId="7" xfId="1" applyFont="1" applyBorder="1" applyAlignment="1">
      <alignment horizontal="center" vertical="center"/>
    </xf>
    <xf numFmtId="2" fontId="17" fillId="0" borderId="8" xfId="12" applyNumberFormat="1" applyFont="1" applyBorder="1" applyAlignment="1">
      <alignment horizontal="center" vertical="center"/>
    </xf>
    <xf numFmtId="0" fontId="0" fillId="0" borderId="0" xfId="1" applyFont="1" applyAlignment="1">
      <alignment horizontal="justify" vertical="center" wrapText="1"/>
    </xf>
    <xf numFmtId="0" fontId="17" fillId="0" borderId="0" xfId="12" applyFont="1" applyAlignment="1">
      <alignment horizontal="right"/>
    </xf>
    <xf numFmtId="0" fontId="23" fillId="0" borderId="0" xfId="18"/>
    <xf numFmtId="2" fontId="17" fillId="0" borderId="9" xfId="12" applyNumberFormat="1" applyFont="1" applyBorder="1" applyAlignment="1">
      <alignment horizontal="center" vertical="center"/>
    </xf>
    <xf numFmtId="2" fontId="17" fillId="0" borderId="6" xfId="12" applyNumberFormat="1" applyFont="1" applyBorder="1" applyAlignment="1">
      <alignment horizontal="center" vertical="center"/>
    </xf>
    <xf numFmtId="0" fontId="17" fillId="0" borderId="7" xfId="12" applyFont="1" applyBorder="1" applyAlignment="1">
      <alignment horizontal="center" vertical="center"/>
    </xf>
    <xf numFmtId="0" fontId="18" fillId="0" borderId="0" xfId="12" applyFont="1" applyAlignment="1">
      <alignment horizontal="left" indent="5"/>
    </xf>
    <xf numFmtId="2" fontId="17" fillId="0" borderId="0" xfId="12" applyNumberFormat="1" applyFont="1" applyFill="1" applyBorder="1" applyAlignment="1">
      <alignment horizontal="center" vertical="center"/>
    </xf>
    <xf numFmtId="2" fontId="17" fillId="0" borderId="7" xfId="12" applyNumberFormat="1" applyFont="1" applyBorder="1" applyAlignment="1">
      <alignment horizontal="center" vertical="center"/>
    </xf>
    <xf numFmtId="0" fontId="17" fillId="0" borderId="8" xfId="1" applyFont="1" applyBorder="1"/>
    <xf numFmtId="0" fontId="17" fillId="0" borderId="9" xfId="12" applyFont="1" applyBorder="1" applyAlignment="1">
      <alignment horizontal="center" vertical="center"/>
    </xf>
    <xf numFmtId="164" fontId="17" fillId="0" borderId="0" xfId="1" applyNumberFormat="1" applyFont="1" applyAlignment="1">
      <alignment horizontal="right"/>
    </xf>
    <xf numFmtId="167" fontId="17" fillId="0" borderId="9" xfId="1" applyNumberFormat="1" applyFont="1" applyBorder="1" applyAlignment="1">
      <alignment wrapText="1"/>
    </xf>
    <xf numFmtId="167" fontId="4" fillId="0" borderId="9" xfId="1" applyNumberFormat="1" applyFont="1" applyBorder="1" applyAlignment="1"/>
    <xf numFmtId="167" fontId="4" fillId="0" borderId="0" xfId="1" applyNumberFormat="1" applyFont="1" applyBorder="1"/>
    <xf numFmtId="167" fontId="4" fillId="0" borderId="1" xfId="1" applyNumberFormat="1" applyFont="1" applyBorder="1"/>
    <xf numFmtId="0" fontId="5" fillId="0" borderId="1" xfId="1" applyFont="1" applyBorder="1" applyAlignment="1"/>
    <xf numFmtId="0" fontId="5" fillId="0" borderId="6" xfId="1" applyFont="1" applyBorder="1" applyAlignment="1"/>
    <xf numFmtId="2" fontId="18" fillId="0" borderId="0" xfId="17" applyNumberFormat="1" applyFont="1" applyBorder="1"/>
    <xf numFmtId="49" fontId="4" fillId="0" borderId="0" xfId="1" applyNumberFormat="1" applyFont="1" applyBorder="1"/>
    <xf numFmtId="1" fontId="4" fillId="0" borderId="0" xfId="1" applyNumberFormat="1" applyFont="1" applyFill="1" applyBorder="1"/>
    <xf numFmtId="1" fontId="0" fillId="0" borderId="0" xfId="1" applyNumberFormat="1" applyFont="1"/>
    <xf numFmtId="0" fontId="0" fillId="0" borderId="0" xfId="1" applyFont="1" applyBorder="1" applyAlignment="1">
      <alignment horizontal="justify" vertical="center" wrapText="1"/>
    </xf>
    <xf numFmtId="0" fontId="21" fillId="0" borderId="0" xfId="1" applyFont="1" applyAlignment="1">
      <alignment horizontal="left" indent="6"/>
    </xf>
    <xf numFmtId="0" fontId="17" fillId="0" borderId="11" xfId="1" applyFont="1" applyBorder="1" applyAlignment="1">
      <alignment horizontal="center" vertical="center"/>
    </xf>
    <xf numFmtId="0" fontId="21" fillId="0" borderId="0" xfId="1" applyFont="1" applyAlignment="1">
      <alignment horizontal="left" indent="7"/>
    </xf>
    <xf numFmtId="0" fontId="30" fillId="0" borderId="0" xfId="1" applyFont="1"/>
    <xf numFmtId="0" fontId="30" fillId="0" borderId="0" xfId="1" applyFont="1" applyAlignment="1">
      <alignment horizontal="left" indent="6"/>
    </xf>
    <xf numFmtId="0" fontId="30" fillId="0" borderId="4" xfId="1" applyFont="1" applyBorder="1" applyAlignment="1">
      <alignment horizontal="left" indent="6"/>
    </xf>
    <xf numFmtId="0" fontId="31" fillId="0" borderId="9" xfId="1" applyNumberFormat="1" applyFont="1" applyBorder="1"/>
    <xf numFmtId="0" fontId="30" fillId="0" borderId="0" xfId="1" applyNumberFormat="1" applyFont="1" applyBorder="1" applyAlignment="1"/>
    <xf numFmtId="0" fontId="31" fillId="0" borderId="0" xfId="1" applyFont="1"/>
    <xf numFmtId="0" fontId="30" fillId="0" borderId="0" xfId="1" applyFont="1" applyAlignment="1">
      <alignment horizontal="left" indent="7"/>
    </xf>
    <xf numFmtId="0" fontId="30" fillId="0" borderId="7" xfId="1" applyFont="1" applyBorder="1" applyAlignment="1">
      <alignment horizontal="center"/>
    </xf>
    <xf numFmtId="0" fontId="30" fillId="0" borderId="11" xfId="1" applyFont="1" applyBorder="1" applyAlignment="1">
      <alignment horizontal="center"/>
    </xf>
    <xf numFmtId="0" fontId="30" fillId="0" borderId="7" xfId="1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164" fontId="5" fillId="0" borderId="9" xfId="1" applyNumberFormat="1" applyFont="1" applyBorder="1" applyAlignment="1">
      <alignment horizontal="center" vertical="center"/>
    </xf>
    <xf numFmtId="0" fontId="21" fillId="0" borderId="7" xfId="1" applyFont="1" applyBorder="1" applyAlignment="1">
      <alignment horizontal="center"/>
    </xf>
    <xf numFmtId="164" fontId="30" fillId="0" borderId="7" xfId="1" applyNumberFormat="1" applyFont="1" applyBorder="1" applyAlignment="1">
      <alignment horizontal="center" vertical="center"/>
    </xf>
    <xf numFmtId="0" fontId="21" fillId="0" borderId="0" xfId="1" applyFont="1" applyAlignment="1"/>
    <xf numFmtId="0" fontId="32" fillId="0" borderId="0" xfId="1" applyFont="1"/>
    <xf numFmtId="0" fontId="30" fillId="0" borderId="4" xfId="1" applyFont="1" applyBorder="1" applyAlignment="1">
      <alignment horizontal="left" indent="7"/>
    </xf>
    <xf numFmtId="0" fontId="21" fillId="0" borderId="0" xfId="1" applyFont="1" applyBorder="1" applyAlignment="1"/>
    <xf numFmtId="0" fontId="17" fillId="0" borderId="10" xfId="1" applyFont="1" applyBorder="1" applyAlignment="1">
      <alignment horizontal="center" vertical="center"/>
    </xf>
    <xf numFmtId="0" fontId="17" fillId="0" borderId="10" xfId="1" applyFont="1" applyBorder="1" applyAlignment="1"/>
    <xf numFmtId="0" fontId="21" fillId="0" borderId="0" xfId="1" applyFont="1" applyBorder="1"/>
    <xf numFmtId="0" fontId="21" fillId="0" borderId="7" xfId="1" applyFont="1" applyBorder="1" applyAlignment="1">
      <alignment horizontal="center" vertical="center"/>
    </xf>
    <xf numFmtId="0" fontId="34" fillId="0" borderId="9" xfId="1" applyFont="1" applyBorder="1"/>
    <xf numFmtId="0" fontId="5" fillId="0" borderId="0" xfId="1" applyFont="1" applyFill="1" applyBorder="1" applyAlignment="1">
      <alignment horizontal="center"/>
    </xf>
    <xf numFmtId="0" fontId="30" fillId="0" borderId="0" xfId="1" applyFont="1" applyFill="1" applyBorder="1" applyAlignment="1">
      <alignment horizontal="center"/>
    </xf>
    <xf numFmtId="0" fontId="21" fillId="0" borderId="4" xfId="1" applyFont="1" applyBorder="1" applyAlignment="1">
      <alignment horizontal="left" indent="7"/>
    </xf>
    <xf numFmtId="0" fontId="30" fillId="0" borderId="7" xfId="1" applyFont="1" applyFill="1" applyBorder="1" applyAlignment="1">
      <alignment horizontal="center" vertical="center"/>
    </xf>
    <xf numFmtId="0" fontId="32" fillId="0" borderId="0" xfId="1" applyFont="1" applyBorder="1" applyAlignment="1">
      <alignment horizontal="left" indent="7"/>
    </xf>
    <xf numFmtId="0" fontId="30" fillId="0" borderId="0" xfId="1" applyFont="1" applyBorder="1" applyAlignment="1">
      <alignment horizontal="center" vertical="center"/>
    </xf>
    <xf numFmtId="0" fontId="34" fillId="0" borderId="0" xfId="1" applyFont="1"/>
    <xf numFmtId="0" fontId="21" fillId="0" borderId="0" xfId="1" applyFont="1" applyBorder="1" applyAlignment="1">
      <alignment horizontal="center"/>
    </xf>
    <xf numFmtId="0" fontId="21" fillId="0" borderId="7" xfId="1" applyFont="1" applyBorder="1"/>
    <xf numFmtId="0" fontId="30" fillId="0" borderId="7" xfId="1" applyFont="1" applyFill="1" applyBorder="1" applyAlignment="1">
      <alignment horizontal="center"/>
    </xf>
    <xf numFmtId="0" fontId="21" fillId="0" borderId="9" xfId="1" applyFont="1" applyBorder="1"/>
    <xf numFmtId="0" fontId="5" fillId="0" borderId="8" xfId="1" applyFont="1" applyBorder="1" applyAlignment="1">
      <alignment horizontal="center" wrapText="1"/>
    </xf>
    <xf numFmtId="0" fontId="21" fillId="0" borderId="11" xfId="1" applyFont="1" applyBorder="1" applyAlignment="1">
      <alignment horizontal="center" vertical="top" wrapText="1"/>
    </xf>
    <xf numFmtId="0" fontId="21" fillId="0" borderId="0" xfId="1" applyFont="1" applyBorder="1" applyAlignment="1">
      <alignment wrapText="1"/>
    </xf>
    <xf numFmtId="0" fontId="5" fillId="0" borderId="0" xfId="1" applyFont="1" applyAlignment="1">
      <alignment horizontal="center" vertical="center" wrapText="1"/>
    </xf>
    <xf numFmtId="0" fontId="21" fillId="0" borderId="7" xfId="1" applyFont="1" applyFill="1" applyBorder="1" applyAlignment="1">
      <alignment horizontal="center"/>
    </xf>
    <xf numFmtId="0" fontId="17" fillId="0" borderId="7" xfId="1" applyFont="1" applyBorder="1" applyAlignment="1">
      <alignment horizontal="center"/>
    </xf>
    <xf numFmtId="0" fontId="17" fillId="0" borderId="11" xfId="1" applyFont="1" applyBorder="1" applyAlignment="1">
      <alignment horizontal="center"/>
    </xf>
    <xf numFmtId="0" fontId="30" fillId="0" borderId="0" xfId="1" applyFont="1" applyAlignment="1">
      <alignment horizontal="center" vertical="center" wrapText="1"/>
    </xf>
    <xf numFmtId="0" fontId="21" fillId="0" borderId="4" xfId="1" applyFont="1" applyBorder="1"/>
    <xf numFmtId="0" fontId="30" fillId="0" borderId="7" xfId="1" applyFont="1" applyBorder="1"/>
    <xf numFmtId="0" fontId="5" fillId="0" borderId="9" xfId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 indent="1"/>
    </xf>
    <xf numFmtId="0" fontId="31" fillId="0" borderId="0" xfId="1" applyNumberFormat="1" applyFont="1" applyBorder="1"/>
    <xf numFmtId="0" fontId="21" fillId="0" borderId="11" xfId="1" applyFont="1" applyBorder="1"/>
    <xf numFmtId="0" fontId="32" fillId="0" borderId="9" xfId="1" applyFont="1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7" xfId="1" applyFont="1" applyBorder="1" applyAlignment="1">
      <alignment horizontal="center"/>
    </xf>
    <xf numFmtId="0" fontId="5" fillId="0" borderId="8" xfId="1" applyFont="1" applyBorder="1" applyAlignment="1"/>
    <xf numFmtId="0" fontId="5" fillId="0" borderId="11" xfId="1" applyFont="1" applyBorder="1" applyAlignment="1"/>
    <xf numFmtId="0" fontId="5" fillId="0" borderId="12" xfId="1" applyFont="1" applyBorder="1" applyAlignment="1"/>
    <xf numFmtId="1" fontId="17" fillId="0" borderId="0" xfId="1" applyNumberFormat="1" applyFont="1" applyBorder="1" applyAlignment="1">
      <alignment horizontal="right" wrapText="1"/>
    </xf>
    <xf numFmtId="0" fontId="32" fillId="0" borderId="12" xfId="1" applyFont="1" applyBorder="1" applyAlignment="1">
      <alignment horizontal="center"/>
    </xf>
    <xf numFmtId="0" fontId="32" fillId="0" borderId="5" xfId="1" applyFont="1" applyBorder="1" applyAlignment="1">
      <alignment horizontal="center"/>
    </xf>
    <xf numFmtId="0" fontId="34" fillId="0" borderId="0" xfId="1" applyFont="1" applyBorder="1"/>
    <xf numFmtId="0" fontId="32" fillId="0" borderId="11" xfId="1" applyFont="1" applyBorder="1" applyAlignment="1">
      <alignment horizontal="center"/>
    </xf>
    <xf numFmtId="0" fontId="21" fillId="0" borderId="4" xfId="1" applyFont="1" applyBorder="1" applyAlignment="1">
      <alignment horizontal="left" indent="6"/>
    </xf>
    <xf numFmtId="0" fontId="30" fillId="0" borderId="0" xfId="1" applyFont="1" applyBorder="1"/>
    <xf numFmtId="0" fontId="5" fillId="0" borderId="7" xfId="1" applyFont="1" applyFill="1" applyBorder="1"/>
    <xf numFmtId="0" fontId="31" fillId="0" borderId="0" xfId="1" applyFont="1" applyBorder="1" applyAlignment="1"/>
    <xf numFmtId="0" fontId="5" fillId="0" borderId="9" xfId="1" applyNumberFormat="1" applyFont="1" applyBorder="1" applyAlignment="1">
      <alignment horizontal="left"/>
    </xf>
    <xf numFmtId="49" fontId="30" fillId="0" borderId="7" xfId="1" applyNumberFormat="1" applyFont="1" applyBorder="1" applyAlignment="1">
      <alignment horizontal="centerContinuous"/>
    </xf>
    <xf numFmtId="49" fontId="30" fillId="0" borderId="0" xfId="1" applyNumberFormat="1" applyFont="1"/>
    <xf numFmtId="0" fontId="40" fillId="0" borderId="0" xfId="1" applyFont="1" applyBorder="1"/>
    <xf numFmtId="0" fontId="40" fillId="0" borderId="0" xfId="1" applyFont="1"/>
    <xf numFmtId="0" fontId="21" fillId="0" borderId="0" xfId="1" applyFont="1" applyBorder="1" applyAlignment="1">
      <alignment horizontal="left" indent="6"/>
    </xf>
    <xf numFmtId="49" fontId="5" fillId="0" borderId="0" xfId="1" applyNumberFormat="1" applyFont="1" applyBorder="1" applyAlignment="1">
      <alignment horizontal="center" vertical="center"/>
    </xf>
    <xf numFmtId="1" fontId="30" fillId="0" borderId="0" xfId="1" applyNumberFormat="1" applyFont="1" applyBorder="1" applyAlignment="1">
      <alignment horizontal="left"/>
    </xf>
    <xf numFmtId="0" fontId="5" fillId="0" borderId="9" xfId="1" applyFont="1" applyBorder="1" applyAlignment="1">
      <alignment horizontal="center" vertical="center" wrapText="1"/>
    </xf>
    <xf numFmtId="167" fontId="4" fillId="0" borderId="9" xfId="1" applyNumberFormat="1" applyFont="1" applyBorder="1" applyAlignment="1">
      <alignment vertical="center"/>
    </xf>
    <xf numFmtId="0" fontId="21" fillId="0" borderId="9" xfId="1" applyFont="1" applyBorder="1" applyAlignment="1">
      <alignment wrapText="1"/>
    </xf>
    <xf numFmtId="0" fontId="30" fillId="0" borderId="9" xfId="1" applyNumberFormat="1" applyFont="1" applyBorder="1" applyAlignment="1">
      <alignment horizontal="left" vertical="center" indent="1"/>
    </xf>
    <xf numFmtId="0" fontId="4" fillId="0" borderId="4" xfId="1" applyFont="1" applyBorder="1" applyAlignment="1">
      <alignment vertical="center"/>
    </xf>
    <xf numFmtId="0" fontId="5" fillId="0" borderId="15" xfId="1" applyFont="1" applyBorder="1" applyAlignment="1">
      <alignment horizontal="centerContinuous" vertical="center"/>
    </xf>
    <xf numFmtId="0" fontId="31" fillId="0" borderId="0" xfId="1" applyFont="1" applyFill="1" applyBorder="1" applyAlignment="1">
      <alignment horizontal="left" vertical="center"/>
    </xf>
    <xf numFmtId="0" fontId="30" fillId="0" borderId="11" xfId="1" applyFont="1" applyBorder="1" applyAlignment="1">
      <alignment horizontal="center" vertical="center"/>
    </xf>
    <xf numFmtId="0" fontId="32" fillId="0" borderId="11" xfId="1" applyFont="1" applyBorder="1" applyAlignment="1">
      <alignment horizontal="center" vertical="center"/>
    </xf>
    <xf numFmtId="0" fontId="30" fillId="0" borderId="0" xfId="1" applyNumberFormat="1" applyFont="1" applyBorder="1" applyAlignment="1">
      <alignment horizontal="left" vertical="center" indent="1"/>
    </xf>
    <xf numFmtId="0" fontId="4" fillId="0" borderId="0" xfId="1" applyNumberFormat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21" fillId="0" borderId="9" xfId="1" applyFont="1" applyBorder="1" applyAlignment="1"/>
    <xf numFmtId="0" fontId="5" fillId="0" borderId="0" xfId="1" applyFont="1" applyFill="1" applyBorder="1" applyAlignment="1">
      <alignment horizontal="centerContinuous" vertical="center"/>
    </xf>
    <xf numFmtId="0" fontId="31" fillId="0" borderId="0" xfId="1" applyNumberFormat="1" applyFont="1" applyBorder="1" applyAlignment="1">
      <alignment horizontal="left"/>
    </xf>
    <xf numFmtId="0" fontId="21" fillId="0" borderId="0" xfId="12" applyFont="1"/>
    <xf numFmtId="0" fontId="34" fillId="0" borderId="0" xfId="12" applyFont="1"/>
    <xf numFmtId="2" fontId="17" fillId="0" borderId="0" xfId="12" applyNumberFormat="1" applyFont="1" applyBorder="1" applyAlignment="1">
      <alignment horizontal="center" vertical="center" wrapText="1" shrinkToFit="1"/>
    </xf>
    <xf numFmtId="0" fontId="17" fillId="0" borderId="0" xfId="12" applyFont="1" applyBorder="1" applyAlignment="1">
      <alignment horizontal="center" vertical="center"/>
    </xf>
    <xf numFmtId="0" fontId="21" fillId="0" borderId="0" xfId="12" applyFont="1" applyBorder="1" applyAlignment="1">
      <alignment horizontal="center" vertical="center"/>
    </xf>
    <xf numFmtId="0" fontId="17" fillId="0" borderId="4" xfId="12" applyFont="1" applyBorder="1"/>
    <xf numFmtId="0" fontId="17" fillId="0" borderId="8" xfId="12" applyFont="1" applyBorder="1"/>
    <xf numFmtId="0" fontId="21" fillId="0" borderId="7" xfId="12" applyFont="1" applyBorder="1" applyAlignment="1">
      <alignment horizontal="center" vertical="center"/>
    </xf>
    <xf numFmtId="2" fontId="17" fillId="0" borderId="8" xfId="12" applyNumberFormat="1" applyFont="1" applyBorder="1" applyAlignment="1">
      <alignment horizontal="center" vertical="center" wrapText="1"/>
    </xf>
    <xf numFmtId="2" fontId="21" fillId="0" borderId="11" xfId="12" applyNumberFormat="1" applyFont="1" applyBorder="1" applyAlignment="1">
      <alignment horizontal="center" vertical="top"/>
    </xf>
    <xf numFmtId="0" fontId="21" fillId="0" borderId="11" xfId="1" applyFont="1" applyBorder="1" applyAlignment="1">
      <alignment horizontal="center" vertical="top"/>
    </xf>
    <xf numFmtId="0" fontId="34" fillId="0" borderId="0" xfId="1" applyNumberFormat="1" applyFont="1" applyFill="1" applyBorder="1" applyAlignment="1">
      <alignment horizontal="left" vertical="center"/>
    </xf>
    <xf numFmtId="167" fontId="17" fillId="0" borderId="9" xfId="1" applyNumberFormat="1" applyFont="1" applyFill="1" applyBorder="1" applyAlignment="1">
      <alignment horizontal="left" vertical="center" indent="1"/>
    </xf>
    <xf numFmtId="167" fontId="17" fillId="0" borderId="9" xfId="1" applyNumberFormat="1" applyFont="1" applyFill="1" applyBorder="1" applyAlignment="1">
      <alignment horizontal="left" vertical="center"/>
    </xf>
    <xf numFmtId="0" fontId="21" fillId="0" borderId="0" xfId="1" applyFont="1" applyBorder="1" applyAlignment="1">
      <alignment horizontal="left"/>
    </xf>
    <xf numFmtId="0" fontId="21" fillId="0" borderId="0" xfId="1" applyFont="1" applyBorder="1" applyAlignment="1">
      <alignment horizontal="left" indent="1"/>
    </xf>
    <xf numFmtId="167" fontId="18" fillId="0" borderId="9" xfId="1" applyNumberFormat="1" applyFont="1" applyFill="1" applyBorder="1" applyAlignment="1">
      <alignment horizontal="left" indent="1"/>
    </xf>
    <xf numFmtId="2" fontId="17" fillId="0" borderId="0" xfId="1" applyNumberFormat="1" applyFont="1" applyBorder="1"/>
    <xf numFmtId="0" fontId="30" fillId="0" borderId="0" xfId="1" applyFont="1" applyAlignment="1">
      <alignment horizontal="left" vertical="center" indent="1"/>
    </xf>
    <xf numFmtId="0" fontId="21" fillId="0" borderId="0" xfId="1" applyFont="1" applyAlignment="1">
      <alignment horizontal="left" indent="3"/>
    </xf>
    <xf numFmtId="2" fontId="31" fillId="0" borderId="9" xfId="1" applyNumberFormat="1" applyFont="1" applyBorder="1" applyAlignment="1">
      <alignment horizontal="left"/>
    </xf>
    <xf numFmtId="2" fontId="21" fillId="0" borderId="0" xfId="12" applyNumberFormat="1" applyFont="1" applyBorder="1" applyAlignment="1">
      <alignment horizontal="center" vertical="top"/>
    </xf>
    <xf numFmtId="0" fontId="30" fillId="0" borderId="0" xfId="1" applyNumberFormat="1" applyFont="1" applyBorder="1" applyAlignment="1">
      <alignment horizontal="center" vertical="top"/>
    </xf>
    <xf numFmtId="2" fontId="17" fillId="0" borderId="13" xfId="12" applyNumberFormat="1" applyFont="1" applyBorder="1" applyAlignment="1">
      <alignment horizontal="center" vertical="center"/>
    </xf>
    <xf numFmtId="0" fontId="30" fillId="0" borderId="0" xfId="1" applyFont="1" applyAlignment="1">
      <alignment horizontal="left" indent="1"/>
    </xf>
    <xf numFmtId="0" fontId="21" fillId="0" borderId="4" xfId="12" applyFont="1" applyBorder="1"/>
    <xf numFmtId="167" fontId="18" fillId="0" borderId="0" xfId="1" applyNumberFormat="1" applyFont="1" applyFill="1" applyBorder="1" applyAlignment="1">
      <alignment horizontal="left" indent="1"/>
    </xf>
    <xf numFmtId="0" fontId="31" fillId="0" borderId="9" xfId="1" applyNumberFormat="1" applyFont="1" applyBorder="1" applyAlignment="1">
      <alignment horizontal="left"/>
    </xf>
    <xf numFmtId="2" fontId="31" fillId="0" borderId="0" xfId="1" applyNumberFormat="1" applyFont="1" applyAlignment="1">
      <alignment horizontal="left"/>
    </xf>
    <xf numFmtId="0" fontId="21" fillId="0" borderId="0" xfId="1" applyFont="1" applyFill="1"/>
    <xf numFmtId="0" fontId="5" fillId="0" borderId="0" xfId="1" applyNumberFormat="1" applyFont="1" applyBorder="1"/>
    <xf numFmtId="0" fontId="32" fillId="0" borderId="0" xfId="1" applyNumberFormat="1" applyFont="1" applyBorder="1"/>
    <xf numFmtId="0" fontId="32" fillId="0" borderId="0" xfId="1" applyNumberFormat="1" applyFont="1" applyBorder="1" applyAlignment="1">
      <alignment horizontal="left" indent="4"/>
    </xf>
    <xf numFmtId="49" fontId="30" fillId="0" borderId="0" xfId="1" applyNumberFormat="1" applyFont="1" applyAlignment="1">
      <alignment horizontal="center"/>
    </xf>
    <xf numFmtId="0" fontId="39" fillId="0" borderId="0" xfId="1" applyFont="1"/>
    <xf numFmtId="0" fontId="32" fillId="0" borderId="0" xfId="1" applyNumberFormat="1" applyFont="1" applyBorder="1" applyAlignment="1">
      <alignment horizontal="left" indent="1"/>
    </xf>
    <xf numFmtId="0" fontId="0" fillId="0" borderId="0" xfId="1" applyFont="1" applyFill="1"/>
    <xf numFmtId="0" fontId="30" fillId="0" borderId="0" xfId="1" applyFont="1" applyFill="1" applyAlignment="1">
      <alignment horizontal="left" indent="1"/>
    </xf>
    <xf numFmtId="0" fontId="39" fillId="0" borderId="12" xfId="1" applyFont="1" applyBorder="1"/>
    <xf numFmtId="0" fontId="39" fillId="0" borderId="9" xfId="1" applyFont="1" applyBorder="1"/>
    <xf numFmtId="0" fontId="39" fillId="0" borderId="0" xfId="1" applyFont="1" applyBorder="1"/>
    <xf numFmtId="1" fontId="2" fillId="0" borderId="9" xfId="1" applyNumberFormat="1" applyFont="1" applyBorder="1" applyAlignment="1">
      <alignment horizontal="right"/>
    </xf>
    <xf numFmtId="0" fontId="32" fillId="0" borderId="7" xfId="1" applyNumberFormat="1" applyFont="1" applyBorder="1" applyAlignment="1">
      <alignment horizontal="center"/>
    </xf>
    <xf numFmtId="0" fontId="5" fillId="0" borderId="9" xfId="1" applyNumberFormat="1" applyFont="1" applyBorder="1" applyAlignment="1"/>
    <xf numFmtId="0" fontId="30" fillId="0" borderId="12" xfId="1" applyNumberFormat="1" applyFont="1" applyBorder="1" applyAlignment="1"/>
    <xf numFmtId="0" fontId="30" fillId="0" borderId="12" xfId="1" applyFont="1" applyBorder="1"/>
    <xf numFmtId="0" fontId="30" fillId="0" borderId="0" xfId="1" applyFont="1" applyBorder="1" applyAlignment="1"/>
    <xf numFmtId="0" fontId="30" fillId="0" borderId="0" xfId="1" applyNumberFormat="1" applyFont="1" applyBorder="1" applyAlignment="1">
      <alignment horizontal="center"/>
    </xf>
    <xf numFmtId="0" fontId="1" fillId="0" borderId="0" xfId="1" applyFont="1" applyFill="1"/>
    <xf numFmtId="0" fontId="5" fillId="0" borderId="13" xfId="1" applyNumberFormat="1" applyFont="1" applyBorder="1" applyAlignment="1">
      <alignment horizontal="centerContinuous" vertical="center"/>
    </xf>
    <xf numFmtId="0" fontId="5" fillId="0" borderId="6" xfId="1" applyNumberFormat="1" applyFont="1" applyBorder="1" applyAlignment="1">
      <alignment horizontal="center" vertical="center"/>
    </xf>
    <xf numFmtId="0" fontId="5" fillId="0" borderId="14" xfId="1" applyNumberFormat="1" applyFont="1" applyFill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30" fillId="0" borderId="9" xfId="1" applyFont="1" applyBorder="1" applyAlignment="1"/>
    <xf numFmtId="0" fontId="5" fillId="0" borderId="1" xfId="1" applyNumberFormat="1" applyFont="1" applyBorder="1" applyAlignment="1">
      <alignment horizontal="center" vertical="center"/>
    </xf>
    <xf numFmtId="49" fontId="30" fillId="0" borderId="0" xfId="1" applyNumberFormat="1" applyFont="1" applyAlignment="1">
      <alignment horizontal="center" vertical="center"/>
    </xf>
    <xf numFmtId="49" fontId="21" fillId="0" borderId="7" xfId="1" applyNumberFormat="1" applyFont="1" applyBorder="1" applyAlignment="1">
      <alignment vertical="center"/>
    </xf>
    <xf numFmtId="0" fontId="30" fillId="0" borderId="4" xfId="1" applyFont="1" applyBorder="1" applyAlignment="1"/>
    <xf numFmtId="164" fontId="17" fillId="0" borderId="0" xfId="1" applyNumberFormat="1" applyFont="1" applyBorder="1" applyAlignment="1">
      <alignment horizontal="right"/>
    </xf>
    <xf numFmtId="0" fontId="21" fillId="0" borderId="0" xfId="1" applyFont="1" applyBorder="1" applyAlignment="1">
      <alignment horizontal="left" indent="7"/>
    </xf>
    <xf numFmtId="0" fontId="32" fillId="0" borderId="4" xfId="1" applyFont="1" applyBorder="1" applyAlignment="1">
      <alignment horizontal="center"/>
    </xf>
    <xf numFmtId="0" fontId="32" fillId="0" borderId="8" xfId="1" applyFont="1" applyBorder="1" applyAlignment="1">
      <alignment horizontal="center"/>
    </xf>
    <xf numFmtId="0" fontId="32" fillId="0" borderId="0" xfId="1" applyFont="1" applyBorder="1" applyAlignment="1">
      <alignment horizontal="center"/>
    </xf>
    <xf numFmtId="0" fontId="9" fillId="0" borderId="7" xfId="1" applyFont="1" applyBorder="1" applyAlignment="1">
      <alignment horizontal="center" vertical="center"/>
    </xf>
    <xf numFmtId="0" fontId="21" fillId="0" borderId="0" xfId="1" applyFont="1" applyAlignment="1">
      <alignment horizontal="right"/>
    </xf>
    <xf numFmtId="0" fontId="21" fillId="0" borderId="8" xfId="1" applyFont="1" applyBorder="1" applyAlignment="1"/>
    <xf numFmtId="0" fontId="17" fillId="0" borderId="9" xfId="1" applyFont="1" applyBorder="1" applyAlignment="1"/>
    <xf numFmtId="167" fontId="5" fillId="0" borderId="0" xfId="1" applyNumberFormat="1" applyFont="1" applyBorder="1" applyAlignment="1">
      <alignment horizontal="left" indent="2"/>
    </xf>
    <xf numFmtId="167" fontId="4" fillId="0" borderId="12" xfId="1" applyNumberFormat="1" applyFont="1" applyBorder="1" applyAlignment="1">
      <alignment horizontal="left"/>
    </xf>
    <xf numFmtId="0" fontId="31" fillId="0" borderId="12" xfId="1" applyNumberFormat="1" applyFont="1" applyBorder="1" applyAlignment="1">
      <alignment horizontal="left"/>
    </xf>
    <xf numFmtId="0" fontId="32" fillId="0" borderId="0" xfId="1" applyNumberFormat="1" applyFont="1" applyBorder="1" applyAlignment="1">
      <alignment horizontal="center"/>
    </xf>
    <xf numFmtId="0" fontId="18" fillId="0" borderId="0" xfId="1" applyFont="1" applyBorder="1" applyAlignment="1"/>
    <xf numFmtId="0" fontId="2" fillId="0" borderId="9" xfId="14" applyNumberFormat="1" applyFont="1" applyFill="1" applyBorder="1" applyAlignment="1">
      <alignment horizontal="left"/>
    </xf>
    <xf numFmtId="0" fontId="30" fillId="0" borderId="0" xfId="14" applyFont="1" applyAlignment="1">
      <alignment vertical="center"/>
    </xf>
    <xf numFmtId="0" fontId="30" fillId="0" borderId="0" xfId="1" applyNumberFormat="1" applyFont="1" applyFill="1" applyBorder="1" applyAlignment="1"/>
    <xf numFmtId="2" fontId="5" fillId="0" borderId="0" xfId="1" applyNumberFormat="1" applyFont="1" applyFill="1" applyBorder="1"/>
    <xf numFmtId="0" fontId="21" fillId="0" borderId="0" xfId="1" applyFont="1" applyBorder="1" applyAlignment="1">
      <alignment vertical="top"/>
    </xf>
    <xf numFmtId="2" fontId="0" fillId="0" borderId="0" xfId="1" applyNumberFormat="1" applyFont="1" applyBorder="1"/>
    <xf numFmtId="167" fontId="5" fillId="0" borderId="0" xfId="1" applyNumberFormat="1" applyFont="1" applyFill="1" applyBorder="1" applyAlignment="1"/>
    <xf numFmtId="2" fontId="17" fillId="0" borderId="12" xfId="1" applyNumberFormat="1" applyFont="1" applyBorder="1"/>
    <xf numFmtId="0" fontId="0" fillId="0" borderId="0" xfId="1" applyFont="1" applyFill="1" applyBorder="1"/>
    <xf numFmtId="0" fontId="21" fillId="0" borderId="8" xfId="1" applyFont="1" applyBorder="1" applyAlignment="1">
      <alignment horizontal="center"/>
    </xf>
    <xf numFmtId="49" fontId="5" fillId="0" borderId="7" xfId="1" applyNumberFormat="1" applyFont="1" applyFill="1" applyBorder="1" applyAlignment="1">
      <alignment horizontal="centerContinuous"/>
    </xf>
    <xf numFmtId="49" fontId="30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/>
    <xf numFmtId="49" fontId="5" fillId="0" borderId="9" xfId="1" applyNumberFormat="1" applyFont="1" applyFill="1" applyBorder="1" applyAlignment="1">
      <alignment horizontal="centerContinuous"/>
    </xf>
    <xf numFmtId="49" fontId="30" fillId="0" borderId="11" xfId="1" applyNumberFormat="1" applyFont="1" applyFill="1" applyBorder="1" applyAlignment="1">
      <alignment horizontal="center"/>
    </xf>
    <xf numFmtId="49" fontId="30" fillId="0" borderId="9" xfId="1" applyNumberFormat="1" applyFont="1" applyBorder="1" applyAlignment="1">
      <alignment horizontal="centerContinuous"/>
    </xf>
    <xf numFmtId="49" fontId="5" fillId="0" borderId="9" xfId="1" applyNumberFormat="1" applyFont="1" applyFill="1" applyBorder="1" applyAlignment="1">
      <alignment horizontal="center"/>
    </xf>
    <xf numFmtId="49" fontId="30" fillId="0" borderId="9" xfId="1" applyNumberFormat="1" applyFont="1" applyFill="1" applyBorder="1" applyAlignment="1">
      <alignment horizontal="center"/>
    </xf>
    <xf numFmtId="49" fontId="30" fillId="0" borderId="9" xfId="1" applyNumberFormat="1" applyFont="1" applyFill="1" applyBorder="1" applyAlignment="1">
      <alignment horizontal="centerContinuous"/>
    </xf>
    <xf numFmtId="49" fontId="30" fillId="0" borderId="10" xfId="1" applyNumberFormat="1" applyFont="1" applyFill="1" applyBorder="1" applyAlignment="1">
      <alignment horizontal="centerContinuous"/>
    </xf>
    <xf numFmtId="49" fontId="30" fillId="0" borderId="10" xfId="1" applyNumberFormat="1" applyFont="1" applyFill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0" fontId="30" fillId="0" borderId="9" xfId="1" applyFont="1" applyFill="1" applyBorder="1" applyAlignment="1"/>
    <xf numFmtId="0" fontId="30" fillId="0" borderId="12" xfId="1" applyFont="1" applyFill="1" applyBorder="1" applyAlignment="1"/>
    <xf numFmtId="0" fontId="5" fillId="0" borderId="7" xfId="1" applyFont="1" applyFill="1" applyBorder="1" applyAlignment="1">
      <alignment horizontal="left"/>
    </xf>
    <xf numFmtId="0" fontId="5" fillId="0" borderId="12" xfId="1" applyFont="1" applyBorder="1" applyAlignment="1">
      <alignment horizontal="left"/>
    </xf>
    <xf numFmtId="0" fontId="30" fillId="0" borderId="8" xfId="1" applyFont="1" applyBorder="1" applyAlignment="1">
      <alignment horizontal="center"/>
    </xf>
    <xf numFmtId="0" fontId="5" fillId="0" borderId="6" xfId="1" applyFont="1" applyBorder="1" applyAlignment="1">
      <alignment horizontal="centerContinuous"/>
    </xf>
    <xf numFmtId="49" fontId="30" fillId="0" borderId="9" xfId="1" applyNumberFormat="1" applyFont="1" applyBorder="1" applyAlignment="1">
      <alignment horizontal="center" vertical="center"/>
    </xf>
    <xf numFmtId="49" fontId="30" fillId="0" borderId="6" xfId="1" applyNumberFormat="1" applyFont="1" applyBorder="1" applyAlignment="1">
      <alignment horizontal="center" vertical="center"/>
    </xf>
    <xf numFmtId="0" fontId="21" fillId="0" borderId="0" xfId="1" applyNumberFormat="1" applyFont="1" applyBorder="1" applyAlignment="1">
      <alignment horizontal="left" vertical="center"/>
    </xf>
    <xf numFmtId="167" fontId="5" fillId="0" borderId="0" xfId="1" applyNumberFormat="1" applyFont="1" applyFill="1" applyAlignment="1">
      <alignment horizontal="centerContinuous" vertical="center"/>
    </xf>
    <xf numFmtId="0" fontId="30" fillId="0" borderId="0" xfId="1" applyNumberFormat="1" applyFont="1" applyFill="1" applyAlignment="1">
      <alignment horizontal="left" vertical="center"/>
    </xf>
    <xf numFmtId="49" fontId="5" fillId="0" borderId="0" xfId="1" applyNumberFormat="1" applyFont="1" applyFill="1" applyAlignment="1">
      <alignment vertical="center"/>
    </xf>
    <xf numFmtId="49" fontId="30" fillId="0" borderId="0" xfId="1" applyNumberFormat="1" applyFont="1" applyFill="1" applyAlignment="1">
      <alignment vertical="center"/>
    </xf>
    <xf numFmtId="49" fontId="5" fillId="0" borderId="0" xfId="1" applyNumberFormat="1" applyFont="1" applyFill="1" applyBorder="1" applyAlignment="1"/>
    <xf numFmtId="49" fontId="30" fillId="0" borderId="0" xfId="1" applyNumberFormat="1" applyFont="1" applyFill="1" applyBorder="1" applyAlignment="1"/>
    <xf numFmtId="0" fontId="39" fillId="0" borderId="0" xfId="1" applyFont="1" applyFill="1"/>
    <xf numFmtId="0" fontId="39" fillId="0" borderId="0" xfId="1" applyNumberFormat="1" applyFont="1" applyFill="1"/>
    <xf numFmtId="0" fontId="5" fillId="0" borderId="0" xfId="1" applyFont="1" applyFill="1" applyBorder="1"/>
    <xf numFmtId="0" fontId="31" fillId="0" borderId="0" xfId="14" applyFont="1" applyAlignment="1">
      <alignment vertical="center"/>
    </xf>
    <xf numFmtId="0" fontId="2" fillId="0" borderId="0" xfId="14" applyFont="1" applyFill="1" applyBorder="1" applyAlignment="1">
      <alignment vertical="center"/>
    </xf>
    <xf numFmtId="0" fontId="5" fillId="0" borderId="3" xfId="15" applyFont="1" applyFill="1" applyBorder="1" applyAlignment="1">
      <alignment horizontal="centerContinuous" vertical="center"/>
    </xf>
    <xf numFmtId="0" fontId="31" fillId="0" borderId="0" xfId="15" applyNumberFormat="1" applyFont="1" applyBorder="1" applyAlignment="1">
      <alignment horizontal="left"/>
    </xf>
    <xf numFmtId="0" fontId="2" fillId="0" borderId="9" xfId="14" applyNumberFormat="1" applyFont="1" applyFill="1" applyBorder="1" applyAlignment="1">
      <alignment horizontal="left" vertical="center"/>
    </xf>
    <xf numFmtId="167" fontId="5" fillId="0" borderId="9" xfId="14" applyNumberFormat="1" applyFont="1" applyFill="1" applyBorder="1" applyAlignment="1">
      <alignment horizontal="left" vertical="center"/>
    </xf>
    <xf numFmtId="0" fontId="5" fillId="0" borderId="9" xfId="14" applyNumberFormat="1" applyFont="1" applyFill="1" applyBorder="1" applyAlignment="1">
      <alignment horizontal="left" vertical="center"/>
    </xf>
    <xf numFmtId="0" fontId="17" fillId="0" borderId="9" xfId="15" applyNumberFormat="1" applyFont="1" applyFill="1" applyBorder="1" applyAlignment="1">
      <alignment horizontal="left"/>
    </xf>
    <xf numFmtId="0" fontId="5" fillId="0" borderId="0" xfId="14" applyFont="1" applyFill="1" applyBorder="1" applyAlignment="1">
      <alignment horizontal="left" vertical="center"/>
    </xf>
    <xf numFmtId="0" fontId="2" fillId="0" borderId="0" xfId="14" applyNumberFormat="1" applyFont="1" applyFill="1" applyBorder="1" applyAlignment="1">
      <alignment horizontal="left"/>
    </xf>
    <xf numFmtId="0" fontId="2" fillId="0" borderId="0" xfId="14" applyNumberFormat="1" applyFont="1" applyFill="1" applyBorder="1" applyAlignment="1">
      <alignment horizontal="left" vertical="center"/>
    </xf>
    <xf numFmtId="0" fontId="17" fillId="0" borderId="0" xfId="15" applyNumberFormat="1" applyFont="1" applyFill="1" applyBorder="1" applyAlignment="1">
      <alignment horizontal="left"/>
    </xf>
    <xf numFmtId="0" fontId="5" fillId="0" borderId="9" xfId="14" applyFont="1" applyFill="1" applyBorder="1" applyAlignment="1">
      <alignment horizontal="left" vertical="center"/>
    </xf>
    <xf numFmtId="0" fontId="2" fillId="0" borderId="9" xfId="14" applyFont="1" applyFill="1" applyBorder="1" applyAlignment="1">
      <alignment vertical="center"/>
    </xf>
    <xf numFmtId="0" fontId="5" fillId="0" borderId="9" xfId="15" applyFont="1" applyFill="1" applyBorder="1" applyAlignment="1">
      <alignment horizontal="centerContinuous"/>
    </xf>
    <xf numFmtId="0" fontId="5" fillId="0" borderId="12" xfId="15" applyFont="1" applyFill="1" applyBorder="1" applyAlignment="1">
      <alignment horizontal="centerContinuous" vertical="top"/>
    </xf>
    <xf numFmtId="0" fontId="5" fillId="0" borderId="9" xfId="15" applyFont="1" applyFill="1" applyBorder="1" applyAlignment="1">
      <alignment horizontal="centerContinuous" vertical="top"/>
    </xf>
    <xf numFmtId="0" fontId="30" fillId="0" borderId="0" xfId="15" applyFont="1" applyFill="1" applyAlignment="1">
      <alignment horizontal="center"/>
    </xf>
    <xf numFmtId="0" fontId="5" fillId="0" borderId="7" xfId="15" applyFont="1" applyFill="1" applyBorder="1" applyAlignment="1">
      <alignment horizontal="center"/>
    </xf>
    <xf numFmtId="0" fontId="30" fillId="0" borderId="7" xfId="15" applyFont="1" applyFill="1" applyBorder="1" applyAlignment="1"/>
    <xf numFmtId="0" fontId="30" fillId="0" borderId="9" xfId="15" applyFont="1" applyBorder="1" applyAlignment="1">
      <alignment horizontal="center"/>
    </xf>
    <xf numFmtId="0" fontId="30" fillId="0" borderId="0" xfId="15" applyFont="1" applyAlignment="1">
      <alignment horizontal="center"/>
    </xf>
    <xf numFmtId="0" fontId="30" fillId="0" borderId="7" xfId="15" applyFont="1" applyBorder="1" applyAlignment="1">
      <alignment horizontal="center"/>
    </xf>
    <xf numFmtId="0" fontId="5" fillId="0" borderId="11" xfId="15" applyFont="1" applyBorder="1"/>
    <xf numFmtId="0" fontId="30" fillId="0" borderId="10" xfId="15" applyFont="1" applyBorder="1" applyAlignment="1">
      <alignment horizontal="center"/>
    </xf>
    <xf numFmtId="0" fontId="30" fillId="0" borderId="11" xfId="15" applyFont="1" applyBorder="1" applyAlignment="1">
      <alignment horizontal="center"/>
    </xf>
    <xf numFmtId="0" fontId="5" fillId="0" borderId="6" xfId="15" applyFont="1" applyBorder="1" applyAlignment="1">
      <alignment vertical="center" wrapText="1"/>
    </xf>
    <xf numFmtId="0" fontId="5" fillId="0" borderId="9" xfId="15" applyFont="1" applyBorder="1" applyAlignment="1">
      <alignment horizontal="center" vertical="center" wrapText="1"/>
    </xf>
    <xf numFmtId="0" fontId="30" fillId="0" borderId="9" xfId="15" applyFont="1" applyBorder="1" applyAlignment="1">
      <alignment horizontal="center" vertical="center"/>
    </xf>
    <xf numFmtId="0" fontId="30" fillId="0" borderId="9" xfId="15" applyFont="1" applyBorder="1" applyAlignment="1">
      <alignment horizontal="center" vertical="center" wrapText="1"/>
    </xf>
    <xf numFmtId="0" fontId="5" fillId="0" borderId="9" xfId="15" applyFont="1" applyBorder="1" applyAlignment="1">
      <alignment vertical="center" wrapText="1"/>
    </xf>
    <xf numFmtId="0" fontId="5" fillId="0" borderId="10" xfId="15" applyFont="1" applyBorder="1" applyAlignment="1">
      <alignment horizontal="centerContinuous"/>
    </xf>
    <xf numFmtId="0" fontId="5" fillId="0" borderId="13" xfId="15" applyFont="1" applyBorder="1"/>
    <xf numFmtId="0" fontId="5" fillId="0" borderId="1" xfId="15" applyFont="1" applyBorder="1"/>
    <xf numFmtId="0" fontId="5" fillId="0" borderId="6" xfId="15" applyFont="1" applyBorder="1"/>
    <xf numFmtId="0" fontId="30" fillId="0" borderId="12" xfId="14" applyFont="1" applyFill="1" applyBorder="1" applyAlignment="1">
      <alignment vertical="center"/>
    </xf>
    <xf numFmtId="0" fontId="5" fillId="0" borderId="13" xfId="15" applyFont="1" applyFill="1" applyBorder="1" applyAlignment="1">
      <alignment horizontal="centerContinuous"/>
    </xf>
    <xf numFmtId="0" fontId="5" fillId="0" borderId="6" xfId="15" applyFont="1" applyFill="1" applyBorder="1" applyAlignment="1">
      <alignment horizontal="centerContinuous"/>
    </xf>
    <xf numFmtId="0" fontId="5" fillId="0" borderId="8" xfId="15" applyFont="1" applyFill="1" applyBorder="1" applyAlignment="1">
      <alignment horizontal="center"/>
    </xf>
    <xf numFmtId="0" fontId="30" fillId="0" borderId="7" xfId="15" applyFont="1" applyFill="1" applyBorder="1" applyAlignment="1">
      <alignment horizontal="center"/>
    </xf>
    <xf numFmtId="0" fontId="34" fillId="0" borderId="0" xfId="15" applyNumberFormat="1" applyFont="1" applyBorder="1" applyAlignment="1">
      <alignment horizontal="left"/>
    </xf>
    <xf numFmtId="0" fontId="17" fillId="0" borderId="0" xfId="1" applyFont="1" applyBorder="1" applyAlignment="1"/>
    <xf numFmtId="0" fontId="30" fillId="0" borderId="0" xfId="14" applyFont="1" applyAlignment="1">
      <alignment horizontal="center" vertical="center"/>
    </xf>
    <xf numFmtId="0" fontId="32" fillId="0" borderId="0" xfId="14" applyFont="1" applyAlignment="1">
      <alignment horizontal="center" vertical="center"/>
    </xf>
    <xf numFmtId="0" fontId="5" fillId="0" borderId="5" xfId="14" applyFont="1" applyBorder="1" applyAlignment="1">
      <alignment vertical="center"/>
    </xf>
    <xf numFmtId="0" fontId="5" fillId="0" borderId="4" xfId="14" applyFont="1" applyBorder="1" applyAlignment="1">
      <alignment vertical="center"/>
    </xf>
    <xf numFmtId="0" fontId="2" fillId="0" borderId="4" xfId="15" applyFont="1" applyBorder="1"/>
    <xf numFmtId="0" fontId="30" fillId="0" borderId="0" xfId="14" applyFont="1" applyBorder="1" applyAlignment="1">
      <alignment vertical="center"/>
    </xf>
    <xf numFmtId="0" fontId="21" fillId="0" borderId="0" xfId="15" applyFont="1" applyBorder="1" applyAlignment="1">
      <alignment horizontal="left"/>
    </xf>
    <xf numFmtId="0" fontId="18" fillId="0" borderId="9" xfId="15" applyNumberFormat="1" applyFont="1" applyBorder="1" applyAlignment="1">
      <alignment horizontal="right"/>
    </xf>
    <xf numFmtId="0" fontId="17" fillId="0" borderId="9" xfId="15" applyFont="1" applyBorder="1" applyAlignment="1">
      <alignment horizontal="left"/>
    </xf>
    <xf numFmtId="167" fontId="5" fillId="0" borderId="9" xfId="15" applyNumberFormat="1" applyFont="1" applyBorder="1" applyAlignment="1">
      <alignment horizontal="left"/>
    </xf>
    <xf numFmtId="0" fontId="5" fillId="0" borderId="9" xfId="14" applyFont="1" applyFill="1" applyBorder="1" applyAlignment="1">
      <alignment vertical="center"/>
    </xf>
    <xf numFmtId="0" fontId="5" fillId="0" borderId="0" xfId="15" applyFont="1" applyFill="1" applyBorder="1" applyAlignment="1">
      <alignment horizontal="centerContinuous"/>
    </xf>
    <xf numFmtId="0" fontId="30" fillId="0" borderId="4" xfId="15" applyFont="1" applyBorder="1" applyAlignment="1">
      <alignment horizontal="center"/>
    </xf>
    <xf numFmtId="0" fontId="21" fillId="0" borderId="9" xfId="1" applyFont="1" applyFill="1" applyBorder="1" applyAlignment="1">
      <alignment horizontal="center"/>
    </xf>
    <xf numFmtId="0" fontId="42" fillId="0" borderId="0" xfId="1" applyFont="1"/>
    <xf numFmtId="0" fontId="5" fillId="0" borderId="12" xfId="1" applyFont="1" applyBorder="1" applyAlignment="1">
      <alignment horizontal="center" vertical="top"/>
    </xf>
    <xf numFmtId="0" fontId="21" fillId="0" borderId="12" xfId="1" applyFont="1" applyFill="1" applyBorder="1" applyAlignment="1">
      <alignment horizontal="center"/>
    </xf>
    <xf numFmtId="0" fontId="2" fillId="0" borderId="4" xfId="1" applyFont="1" applyBorder="1"/>
    <xf numFmtId="0" fontId="32" fillId="0" borderId="10" xfId="1" applyFont="1" applyBorder="1" applyAlignment="1">
      <alignment horizontal="center"/>
    </xf>
    <xf numFmtId="0" fontId="4" fillId="0" borderId="1" xfId="1" applyNumberFormat="1" applyFont="1" applyBorder="1" applyAlignment="1">
      <alignment horizontal="left"/>
    </xf>
    <xf numFmtId="0" fontId="4" fillId="0" borderId="0" xfId="22" applyFont="1" applyFill="1" applyAlignment="1">
      <alignment vertical="center"/>
    </xf>
    <xf numFmtId="0" fontId="5" fillId="0" borderId="0" xfId="22" applyFont="1" applyFill="1" applyAlignment="1">
      <alignment vertical="center"/>
    </xf>
    <xf numFmtId="0" fontId="9" fillId="0" borderId="0" xfId="22" applyFont="1" applyFill="1" applyAlignment="1">
      <alignment vertical="center"/>
    </xf>
    <xf numFmtId="0" fontId="32" fillId="0" borderId="0" xfId="22" applyFont="1" applyFill="1" applyAlignment="1">
      <alignment vertical="center"/>
    </xf>
    <xf numFmtId="0" fontId="5" fillId="0" borderId="1" xfId="22" applyFont="1" applyFill="1" applyBorder="1" applyAlignment="1">
      <alignment vertical="center"/>
    </xf>
    <xf numFmtId="0" fontId="40" fillId="0" borderId="13" xfId="11" applyFont="1" applyFill="1" applyBorder="1" applyAlignment="1">
      <alignment vertical="center"/>
    </xf>
    <xf numFmtId="0" fontId="5" fillId="0" borderId="0" xfId="22" applyFont="1" applyFill="1" applyBorder="1" applyAlignment="1">
      <alignment horizontal="center" vertical="center"/>
    </xf>
    <xf numFmtId="0" fontId="5" fillId="0" borderId="7" xfId="22" applyFont="1" applyFill="1" applyBorder="1" applyAlignment="1">
      <alignment horizontal="center" vertical="center"/>
    </xf>
    <xf numFmtId="0" fontId="5" fillId="0" borderId="7" xfId="22" applyFont="1" applyFill="1" applyBorder="1" applyAlignment="1">
      <alignment vertical="center"/>
    </xf>
    <xf numFmtId="0" fontId="5" fillId="0" borderId="4" xfId="22" applyFont="1" applyFill="1" applyBorder="1" applyAlignment="1">
      <alignment vertical="center"/>
    </xf>
    <xf numFmtId="167" fontId="4" fillId="0" borderId="0" xfId="22" applyNumberFormat="1" applyFont="1" applyFill="1" applyAlignment="1">
      <alignment vertical="center"/>
    </xf>
    <xf numFmtId="0" fontId="45" fillId="0" borderId="0" xfId="22" applyNumberFormat="1" applyFont="1" applyFill="1" applyAlignment="1">
      <alignment vertical="center"/>
    </xf>
    <xf numFmtId="164" fontId="4" fillId="0" borderId="7" xfId="22" applyNumberFormat="1" applyFont="1" applyFill="1" applyBorder="1" applyAlignment="1">
      <alignment horizontal="right"/>
    </xf>
    <xf numFmtId="164" fontId="4" fillId="0" borderId="7" xfId="22" applyNumberFormat="1" applyFont="1" applyFill="1" applyBorder="1" applyAlignment="1">
      <alignment horizontal="right" vertical="center"/>
    </xf>
    <xf numFmtId="164" fontId="4" fillId="0" borderId="0" xfId="22" applyNumberFormat="1" applyFont="1" applyFill="1" applyAlignment="1">
      <alignment horizontal="right" vertical="center"/>
    </xf>
    <xf numFmtId="164" fontId="14" fillId="0" borderId="0" xfId="11" applyNumberFormat="1" applyFont="1" applyFill="1" applyAlignment="1">
      <alignment vertical="center"/>
    </xf>
    <xf numFmtId="164" fontId="4" fillId="0" borderId="0" xfId="22" applyNumberFormat="1" applyFont="1" applyFill="1" applyBorder="1" applyAlignment="1">
      <alignment horizontal="right" vertical="center"/>
    </xf>
    <xf numFmtId="167" fontId="5" fillId="0" borderId="0" xfId="22" applyNumberFormat="1" applyFont="1" applyFill="1" applyAlignment="1">
      <alignment vertical="center"/>
    </xf>
    <xf numFmtId="164" fontId="5" fillId="0" borderId="7" xfId="22" applyNumberFormat="1" applyFont="1" applyFill="1" applyBorder="1" applyAlignment="1">
      <alignment horizontal="right" vertical="center"/>
    </xf>
    <xf numFmtId="164" fontId="5" fillId="0" borderId="0" xfId="22" applyNumberFormat="1" applyFont="1" applyFill="1" applyBorder="1" applyAlignment="1">
      <alignment horizontal="right" vertical="center"/>
    </xf>
    <xf numFmtId="0" fontId="32" fillId="0" borderId="0" xfId="22" applyNumberFormat="1" applyFont="1" applyFill="1" applyAlignment="1">
      <alignment vertical="center"/>
    </xf>
    <xf numFmtId="49" fontId="5" fillId="0" borderId="0" xfId="22" applyNumberFormat="1" applyFont="1" applyFill="1" applyAlignment="1">
      <alignment vertical="center"/>
    </xf>
    <xf numFmtId="49" fontId="32" fillId="0" borderId="0" xfId="22" applyNumberFormat="1" applyFont="1" applyFill="1" applyAlignment="1">
      <alignment vertical="center"/>
    </xf>
    <xf numFmtId="0" fontId="5" fillId="0" borderId="0" xfId="22" applyNumberFormat="1" applyFont="1" applyFill="1" applyAlignment="1">
      <alignment vertical="center"/>
    </xf>
    <xf numFmtId="0" fontId="5" fillId="0" borderId="0" xfId="22" applyFont="1" applyFill="1" applyBorder="1" applyAlignment="1">
      <alignment vertical="center"/>
    </xf>
    <xf numFmtId="0" fontId="5" fillId="0" borderId="0" xfId="22" applyFont="1" applyFill="1"/>
    <xf numFmtId="0" fontId="5" fillId="0" borderId="0" xfId="11" applyFont="1" applyFill="1"/>
    <xf numFmtId="0" fontId="4" fillId="0" borderId="0" xfId="23" applyFont="1" applyFill="1" applyBorder="1"/>
    <xf numFmtId="0" fontId="4" fillId="0" borderId="0" xfId="23" applyFont="1" applyFill="1" applyBorder="1" applyAlignment="1">
      <alignment horizontal="right"/>
    </xf>
    <xf numFmtId="0" fontId="5" fillId="0" borderId="0" xfId="23" applyFont="1" applyFill="1" applyBorder="1"/>
    <xf numFmtId="0" fontId="9" fillId="0" borderId="0" xfId="23" applyFont="1" applyFill="1" applyBorder="1"/>
    <xf numFmtId="0" fontId="32" fillId="0" borderId="0" xfId="23" applyFont="1" applyFill="1" applyBorder="1"/>
    <xf numFmtId="0" fontId="5" fillId="0" borderId="4" xfId="11" applyFont="1" applyFill="1" applyBorder="1"/>
    <xf numFmtId="0" fontId="5" fillId="0" borderId="0" xfId="23" applyFont="1" applyFill="1" applyBorder="1" applyAlignment="1">
      <alignment vertical="center"/>
    </xf>
    <xf numFmtId="167" fontId="2" fillId="0" borderId="0" xfId="23" applyNumberFormat="1" applyFont="1" applyFill="1" applyBorder="1"/>
    <xf numFmtId="0" fontId="2" fillId="0" borderId="0" xfId="23" applyFont="1" applyFill="1" applyBorder="1"/>
    <xf numFmtId="0" fontId="45" fillId="0" borderId="0" xfId="23" applyNumberFormat="1" applyFont="1" applyFill="1" applyBorder="1"/>
    <xf numFmtId="167" fontId="5" fillId="0" borderId="0" xfId="23" applyNumberFormat="1" applyFont="1" applyFill="1" applyBorder="1"/>
    <xf numFmtId="3" fontId="5" fillId="0" borderId="0" xfId="23" applyNumberFormat="1" applyFont="1" applyFill="1" applyBorder="1" applyAlignment="1">
      <alignment horizontal="right"/>
    </xf>
    <xf numFmtId="0" fontId="4" fillId="0" borderId="0" xfId="23" applyNumberFormat="1" applyFont="1" applyFill="1" applyBorder="1"/>
    <xf numFmtId="3" fontId="4" fillId="0" borderId="4" xfId="23" applyNumberFormat="1" applyFont="1" applyFill="1" applyBorder="1" applyAlignment="1">
      <alignment horizontal="right"/>
    </xf>
    <xf numFmtId="49" fontId="32" fillId="0" borderId="4" xfId="23" applyNumberFormat="1" applyFont="1" applyFill="1" applyBorder="1" applyAlignment="1">
      <alignment horizontal="right"/>
    </xf>
    <xf numFmtId="0" fontId="45" fillId="0" borderId="0" xfId="23" applyNumberFormat="1" applyFont="1" applyFill="1" applyBorder="1" applyAlignment="1">
      <alignment horizontal="left"/>
    </xf>
    <xf numFmtId="0" fontId="45" fillId="0" borderId="9" xfId="23" applyNumberFormat="1" applyFont="1" applyFill="1" applyBorder="1" applyAlignment="1">
      <alignment horizontal="left"/>
    </xf>
    <xf numFmtId="167" fontId="5" fillId="0" borderId="0" xfId="23" applyNumberFormat="1" applyFont="1" applyFill="1" applyBorder="1" applyAlignment="1">
      <alignment horizontal="left"/>
    </xf>
    <xf numFmtId="0" fontId="5" fillId="0" borderId="0" xfId="20" applyFont="1" applyFill="1" applyBorder="1"/>
    <xf numFmtId="164" fontId="5" fillId="0" borderId="0" xfId="23" applyNumberFormat="1" applyFont="1" applyFill="1" applyBorder="1" applyAlignment="1">
      <alignment horizontal="right"/>
    </xf>
    <xf numFmtId="164" fontId="5" fillId="0" borderId="0" xfId="23" applyNumberFormat="1" applyFont="1" applyFill="1" applyBorder="1"/>
    <xf numFmtId="0" fontId="44" fillId="0" borderId="0" xfId="22" applyFont="1" applyFill="1" applyAlignment="1">
      <alignment vertical="center"/>
    </xf>
    <xf numFmtId="0" fontId="5" fillId="0" borderId="0" xfId="23" applyFont="1" applyFill="1" applyBorder="1" applyAlignment="1">
      <alignment horizontal="right"/>
    </xf>
    <xf numFmtId="0" fontId="5" fillId="0" borderId="4" xfId="23" applyFont="1" applyFill="1" applyBorder="1"/>
    <xf numFmtId="0" fontId="32" fillId="0" borderId="0" xfId="23" applyFont="1" applyFill="1" applyBorder="1" applyAlignment="1">
      <alignment horizontal="right"/>
    </xf>
    <xf numFmtId="0" fontId="4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2" fontId="5" fillId="0" borderId="0" xfId="1" applyNumberFormat="1" applyFont="1" applyFill="1" applyAlignment="1">
      <alignment vertical="center"/>
    </xf>
    <xf numFmtId="0" fontId="18" fillId="0" borderId="0" xfId="12" applyFont="1" applyFill="1"/>
    <xf numFmtId="0" fontId="17" fillId="0" borderId="0" xfId="12" applyFont="1" applyFill="1"/>
    <xf numFmtId="0" fontId="17" fillId="0" borderId="0" xfId="12" applyFont="1" applyFill="1" applyBorder="1"/>
    <xf numFmtId="49" fontId="5" fillId="0" borderId="0" xfId="1" applyNumberFormat="1" applyFont="1" applyFill="1"/>
    <xf numFmtId="164" fontId="5" fillId="0" borderId="0" xfId="1" applyNumberFormat="1" applyFont="1" applyFill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21" fillId="0" borderId="0" xfId="1" applyFont="1" applyFill="1" applyAlignment="1">
      <alignment horizontal="left" indent="6"/>
    </xf>
    <xf numFmtId="0" fontId="21" fillId="0" borderId="0" xfId="1" applyFont="1" applyAlignment="1">
      <alignment horizontal="left" indent="1"/>
    </xf>
    <xf numFmtId="0" fontId="30" fillId="0" borderId="11" xfId="1" applyFont="1" applyFill="1" applyBorder="1" applyAlignment="1">
      <alignment horizontal="center"/>
    </xf>
    <xf numFmtId="0" fontId="17" fillId="0" borderId="11" xfId="1" applyFont="1" applyBorder="1"/>
    <xf numFmtId="0" fontId="9" fillId="0" borderId="0" xfId="22" applyNumberFormat="1" applyFont="1" applyFill="1" applyAlignment="1">
      <alignment horizontal="center" vertical="center"/>
    </xf>
    <xf numFmtId="0" fontId="4" fillId="0" borderId="0" xfId="23" applyFont="1" applyFill="1" applyBorder="1" applyAlignment="1">
      <alignment horizontal="left" indent="2"/>
    </xf>
    <xf numFmtId="0" fontId="9" fillId="0" borderId="0" xfId="23" applyFont="1" applyFill="1" applyBorder="1" applyAlignment="1">
      <alignment horizontal="left" indent="2"/>
    </xf>
    <xf numFmtId="0" fontId="32" fillId="0" borderId="0" xfId="23" applyFont="1" applyFill="1" applyBorder="1" applyAlignment="1">
      <alignment horizontal="left" indent="2"/>
    </xf>
    <xf numFmtId="0" fontId="5" fillId="0" borderId="0" xfId="23" applyFont="1" applyFill="1" applyBorder="1" applyAlignment="1">
      <alignment horizontal="left" indent="2"/>
    </xf>
    <xf numFmtId="164" fontId="4" fillId="0" borderId="0" xfId="22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>
      <alignment vertical="center"/>
    </xf>
    <xf numFmtId="2" fontId="5" fillId="0" borderId="0" xfId="1" applyNumberFormat="1" applyFont="1" applyBorder="1" applyAlignment="1">
      <alignment vertical="center"/>
    </xf>
    <xf numFmtId="167" fontId="5" fillId="0" borderId="9" xfId="1" applyNumberFormat="1" applyFont="1" applyFill="1" applyBorder="1" applyAlignment="1">
      <alignment horizontal="centerContinuous" vertical="center"/>
    </xf>
    <xf numFmtId="1" fontId="5" fillId="0" borderId="0" xfId="23" applyNumberFormat="1" applyFont="1" applyFill="1" applyBorder="1"/>
    <xf numFmtId="0" fontId="2" fillId="0" borderId="0" xfId="14" applyFont="1" applyFill="1" applyBorder="1" applyAlignment="1">
      <alignment horizontal="left" vertical="center"/>
    </xf>
    <xf numFmtId="0" fontId="21" fillId="0" borderId="4" xfId="1" applyFont="1" applyBorder="1" applyAlignment="1">
      <alignment horizontal="left" indent="5"/>
    </xf>
    <xf numFmtId="0" fontId="21" fillId="0" borderId="9" xfId="1" applyNumberFormat="1" applyFont="1" applyBorder="1" applyAlignment="1">
      <alignment horizontal="left"/>
    </xf>
    <xf numFmtId="0" fontId="5" fillId="0" borderId="0" xfId="22" applyFont="1" applyFill="1" applyBorder="1" applyAlignment="1">
      <alignment horizontal="center" vertical="center" wrapText="1"/>
    </xf>
    <xf numFmtId="0" fontId="40" fillId="0" borderId="7" xfId="11" applyFont="1" applyFill="1" applyBorder="1" applyAlignment="1">
      <alignment vertical="center"/>
    </xf>
    <xf numFmtId="0" fontId="5" fillId="0" borderId="9" xfId="22" applyFont="1" applyFill="1" applyBorder="1" applyAlignment="1">
      <alignment vertical="center"/>
    </xf>
    <xf numFmtId="0" fontId="5" fillId="0" borderId="0" xfId="22" applyFont="1" applyFill="1" applyBorder="1" applyAlignment="1">
      <alignment horizontal="left" vertical="center"/>
    </xf>
    <xf numFmtId="167" fontId="5" fillId="0" borderId="0" xfId="22" applyNumberFormat="1" applyFont="1" applyFill="1" applyAlignment="1">
      <alignment horizontal="left" vertical="center" indent="3"/>
    </xf>
    <xf numFmtId="167" fontId="5" fillId="0" borderId="9" xfId="1" applyNumberFormat="1" applyFont="1" applyBorder="1" applyAlignment="1">
      <alignment horizontal="left" indent="1"/>
    </xf>
    <xf numFmtId="165" fontId="30" fillId="0" borderId="0" xfId="1" applyNumberFormat="1" applyFont="1" applyFill="1" applyBorder="1" applyAlignment="1">
      <alignment horizontal="left" indent="1"/>
    </xf>
    <xf numFmtId="0" fontId="30" fillId="0" borderId="0" xfId="1" applyFont="1" applyBorder="1" applyAlignment="1">
      <alignment horizontal="left" indent="1"/>
    </xf>
    <xf numFmtId="167" fontId="17" fillId="0" borderId="9" xfId="1" applyNumberFormat="1" applyFont="1" applyBorder="1" applyAlignment="1">
      <alignment vertical="top" wrapText="1"/>
    </xf>
    <xf numFmtId="0" fontId="21" fillId="0" borderId="6" xfId="1" applyFont="1" applyBorder="1" applyAlignment="1"/>
    <xf numFmtId="0" fontId="5" fillId="0" borderId="9" xfId="1" applyNumberFormat="1" applyFont="1" applyBorder="1" applyAlignment="1">
      <alignment horizontal="left" indent="1"/>
    </xf>
    <xf numFmtId="0" fontId="12" fillId="0" borderId="0" xfId="1" applyFont="1" applyBorder="1"/>
    <xf numFmtId="0" fontId="21" fillId="0" borderId="0" xfId="1" applyNumberFormat="1" applyFont="1" applyFill="1" applyAlignment="1">
      <alignment horizontal="center"/>
    </xf>
    <xf numFmtId="0" fontId="21" fillId="0" borderId="0" xfId="1" applyNumberFormat="1" applyFont="1" applyFill="1" applyBorder="1" applyAlignment="1">
      <alignment horizontal="center"/>
    </xf>
    <xf numFmtId="0" fontId="21" fillId="0" borderId="4" xfId="1" applyFont="1" applyFill="1" applyBorder="1"/>
    <xf numFmtId="0" fontId="17" fillId="0" borderId="7" xfId="12" applyFont="1" applyFill="1" applyBorder="1"/>
    <xf numFmtId="0" fontId="17" fillId="0" borderId="0" xfId="12" applyFont="1" applyAlignment="1">
      <alignment horizontal="left" indent="2"/>
    </xf>
    <xf numFmtId="2" fontId="5" fillId="0" borderId="0" xfId="1" applyNumberFormat="1" applyFont="1" applyBorder="1" applyAlignment="1">
      <alignment horizontal="center"/>
    </xf>
    <xf numFmtId="0" fontId="21" fillId="0" borderId="11" xfId="1" applyFont="1" applyBorder="1" applyAlignment="1">
      <alignment horizontal="center" vertical="center"/>
    </xf>
    <xf numFmtId="0" fontId="21" fillId="0" borderId="11" xfId="12" applyFont="1" applyBorder="1" applyAlignment="1">
      <alignment horizontal="center" vertical="center"/>
    </xf>
    <xf numFmtId="2" fontId="21" fillId="0" borderId="11" xfId="12" applyNumberFormat="1" applyFont="1" applyBorder="1" applyAlignment="1">
      <alignment horizontal="center" vertical="center"/>
    </xf>
    <xf numFmtId="0" fontId="30" fillId="0" borderId="11" xfId="1" applyNumberFormat="1" applyFont="1" applyBorder="1" applyAlignment="1">
      <alignment horizontal="center" vertical="center"/>
    </xf>
    <xf numFmtId="167" fontId="18" fillId="0" borderId="0" xfId="12" applyNumberFormat="1" applyFont="1" applyFill="1"/>
    <xf numFmtId="0" fontId="17" fillId="0" borderId="7" xfId="12" applyFont="1" applyFill="1" applyBorder="1" applyAlignment="1">
      <alignment horizontal="center"/>
    </xf>
    <xf numFmtId="0" fontId="34" fillId="0" borderId="0" xfId="12" applyFont="1" applyFill="1"/>
    <xf numFmtId="0" fontId="17" fillId="0" borderId="0" xfId="12" applyFont="1" applyFill="1" applyAlignment="1">
      <alignment horizontal="left" indent="2"/>
    </xf>
    <xf numFmtId="167" fontId="17" fillId="0" borderId="0" xfId="12" applyNumberFormat="1" applyFont="1" applyFill="1"/>
    <xf numFmtId="0" fontId="21" fillId="0" borderId="0" xfId="12" applyFont="1" applyFill="1"/>
    <xf numFmtId="0" fontId="21" fillId="0" borderId="0" xfId="12" applyFont="1" applyFill="1" applyAlignment="1">
      <alignment horizontal="left" indent="1"/>
    </xf>
    <xf numFmtId="0" fontId="30" fillId="0" borderId="9" xfId="1" applyNumberFormat="1" applyFont="1" applyFill="1" applyBorder="1" applyAlignment="1">
      <alignment horizontal="left" vertical="top"/>
    </xf>
    <xf numFmtId="0" fontId="17" fillId="0" borderId="9" xfId="12" applyFont="1" applyFill="1" applyBorder="1" applyAlignment="1">
      <alignment horizontal="center"/>
    </xf>
    <xf numFmtId="0" fontId="18" fillId="0" borderId="0" xfId="12" applyFont="1" applyFill="1" applyBorder="1" applyAlignment="1">
      <alignment horizontal="center"/>
    </xf>
    <xf numFmtId="0" fontId="21" fillId="0" borderId="0" xfId="1" applyFont="1" applyFill="1" applyBorder="1"/>
    <xf numFmtId="0" fontId="21" fillId="0" borderId="0" xfId="1" applyFont="1" applyFill="1" applyBorder="1" applyAlignment="1">
      <alignment horizontal="left" wrapText="1" indent="1"/>
    </xf>
    <xf numFmtId="0" fontId="21" fillId="0" borderId="0" xfId="1" applyFont="1" applyFill="1" applyBorder="1" applyAlignment="1">
      <alignment horizontal="left" indent="1"/>
    </xf>
    <xf numFmtId="0" fontId="30" fillId="0" borderId="0" xfId="1" applyNumberFormat="1" applyFont="1" applyFill="1" applyBorder="1" applyAlignment="1">
      <alignment horizontal="left" vertical="center" indent="1"/>
    </xf>
    <xf numFmtId="0" fontId="17" fillId="0" borderId="8" xfId="12" applyFont="1" applyBorder="1" applyAlignment="1">
      <alignment horizontal="center" vertical="center"/>
    </xf>
    <xf numFmtId="0" fontId="47" fillId="0" borderId="0" xfId="15" applyFont="1"/>
    <xf numFmtId="2" fontId="5" fillId="0" borderId="0" xfId="1" applyNumberFormat="1" applyFont="1" applyBorder="1" applyAlignment="1">
      <alignment horizontal="centerContinuous"/>
    </xf>
    <xf numFmtId="0" fontId="17" fillId="0" borderId="0" xfId="1" applyFont="1" applyAlignment="1">
      <alignment horizontal="justify" wrapText="1"/>
    </xf>
    <xf numFmtId="0" fontId="5" fillId="0" borderId="1" xfId="1" applyNumberFormat="1" applyFont="1" applyBorder="1" applyAlignment="1"/>
    <xf numFmtId="0" fontId="17" fillId="0" borderId="4" xfId="1" applyFont="1" applyBorder="1" applyAlignment="1"/>
    <xf numFmtId="0" fontId="0" fillId="0" borderId="0" xfId="1" applyFont="1" applyAlignment="1">
      <alignment wrapText="1"/>
    </xf>
    <xf numFmtId="0" fontId="21" fillId="0" borderId="7" xfId="1" applyFont="1" applyBorder="1" applyAlignment="1">
      <alignment horizontal="left"/>
    </xf>
    <xf numFmtId="0" fontId="21" fillId="0" borderId="0" xfId="1" applyFont="1" applyAlignment="1">
      <alignment horizontal="right" vertical="center"/>
    </xf>
    <xf numFmtId="167" fontId="17" fillId="0" borderId="9" xfId="1" applyNumberFormat="1" applyFont="1" applyBorder="1"/>
    <xf numFmtId="0" fontId="21" fillId="0" borderId="6" xfId="1" applyFont="1" applyBorder="1" applyAlignment="1">
      <alignment horizontal="center"/>
    </xf>
    <xf numFmtId="0" fontId="17" fillId="0" borderId="0" xfId="1" applyNumberFormat="1" applyFont="1"/>
    <xf numFmtId="0" fontId="17" fillId="0" borderId="0" xfId="1" applyNumberFormat="1" applyFont="1" applyAlignment="1">
      <alignment wrapText="1"/>
    </xf>
    <xf numFmtId="167" fontId="17" fillId="0" borderId="0" xfId="1" applyNumberFormat="1" applyFont="1" applyBorder="1"/>
    <xf numFmtId="0" fontId="17" fillId="0" borderId="0" xfId="1" applyFont="1" applyBorder="1" applyAlignment="1">
      <alignment horizontal="right"/>
    </xf>
    <xf numFmtId="0" fontId="48" fillId="0" borderId="0" xfId="1" applyFont="1"/>
    <xf numFmtId="0" fontId="21" fillId="0" borderId="0" xfId="1" applyFont="1" applyBorder="1" applyAlignment="1">
      <alignment horizontal="center" vertical="top" wrapText="1"/>
    </xf>
    <xf numFmtId="0" fontId="21" fillId="0" borderId="7" xfId="1" applyFont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/>
    </xf>
    <xf numFmtId="0" fontId="36" fillId="0" borderId="8" xfId="1" applyFont="1" applyBorder="1" applyAlignment="1">
      <alignment horizontal="center" vertical="top"/>
    </xf>
    <xf numFmtId="4" fontId="2" fillId="0" borderId="0" xfId="23" applyNumberFormat="1" applyFont="1" applyFill="1" applyBorder="1"/>
    <xf numFmtId="49" fontId="30" fillId="0" borderId="9" xfId="1" applyNumberFormat="1" applyFont="1" applyFill="1" applyBorder="1" applyAlignment="1">
      <alignment horizontal="left"/>
    </xf>
    <xf numFmtId="0" fontId="30" fillId="0" borderId="9" xfId="1" applyNumberFormat="1" applyFont="1" applyFill="1" applyBorder="1" applyAlignment="1">
      <alignment horizontal="left" vertical="center"/>
    </xf>
    <xf numFmtId="0" fontId="5" fillId="0" borderId="8" xfId="1" applyFont="1" applyBorder="1" applyAlignment="1">
      <alignment horizontal="centerContinuous"/>
    </xf>
    <xf numFmtId="0" fontId="21" fillId="0" borderId="0" xfId="1" applyFont="1" applyAlignment="1">
      <alignment horizontal="left" vertical="center" indent="3"/>
    </xf>
    <xf numFmtId="0" fontId="5" fillId="0" borderId="0" xfId="22" applyFont="1" applyFill="1" applyBorder="1" applyAlignment="1">
      <alignment horizontal="centerContinuous" vertical="center"/>
    </xf>
    <xf numFmtId="0" fontId="32" fillId="0" borderId="0" xfId="22" applyFont="1" applyFill="1" applyBorder="1" applyAlignment="1">
      <alignment horizontal="centerContinuous" vertical="center"/>
    </xf>
    <xf numFmtId="0" fontId="5" fillId="0" borderId="9" xfId="22" applyFont="1" applyFill="1" applyBorder="1" applyAlignment="1">
      <alignment horizontal="center" vertical="center"/>
    </xf>
    <xf numFmtId="0" fontId="32" fillId="0" borderId="9" xfId="22" applyFont="1" applyFill="1" applyBorder="1" applyAlignment="1">
      <alignment horizontal="center" vertical="center"/>
    </xf>
    <xf numFmtId="0" fontId="14" fillId="0" borderId="9" xfId="11" applyFont="1" applyFill="1" applyBorder="1" applyAlignment="1">
      <alignment vertical="center"/>
    </xf>
    <xf numFmtId="0" fontId="30" fillId="0" borderId="0" xfId="22" applyFont="1" applyFill="1" applyBorder="1" applyAlignment="1">
      <alignment horizontal="center" vertical="center"/>
    </xf>
    <xf numFmtId="0" fontId="5" fillId="0" borderId="5" xfId="22" applyFont="1" applyFill="1" applyBorder="1" applyAlignment="1">
      <alignment vertical="center"/>
    </xf>
    <xf numFmtId="0" fontId="5" fillId="0" borderId="11" xfId="22" applyFont="1" applyFill="1" applyBorder="1" applyAlignment="1">
      <alignment horizontal="center" vertical="center"/>
    </xf>
    <xf numFmtId="0" fontId="5" fillId="0" borderId="10" xfId="22" applyFont="1" applyFill="1" applyBorder="1" applyAlignment="1">
      <alignment vertical="center"/>
    </xf>
    <xf numFmtId="0" fontId="40" fillId="0" borderId="0" xfId="11" applyFont="1" applyFill="1" applyBorder="1" applyAlignment="1">
      <alignment vertical="center"/>
    </xf>
    <xf numFmtId="0" fontId="5" fillId="0" borderId="0" xfId="11" applyFont="1" applyFill="1" applyBorder="1" applyAlignment="1">
      <alignment horizontal="center" vertical="center"/>
    </xf>
    <xf numFmtId="0" fontId="30" fillId="0" borderId="9" xfId="22" applyFont="1" applyFill="1" applyBorder="1" applyAlignment="1">
      <alignment horizontal="center" vertical="center"/>
    </xf>
    <xf numFmtId="2" fontId="30" fillId="0" borderId="0" xfId="1" applyNumberFormat="1" applyFont="1" applyBorder="1" applyAlignment="1">
      <alignment horizontal="center" vertical="center"/>
    </xf>
    <xf numFmtId="0" fontId="2" fillId="0" borderId="4" xfId="1" applyFont="1" applyFill="1" applyBorder="1" applyAlignment="1"/>
    <xf numFmtId="0" fontId="49" fillId="0" borderId="0" xfId="1" applyFont="1"/>
    <xf numFmtId="0" fontId="16" fillId="0" borderId="0" xfId="1" applyFont="1"/>
    <xf numFmtId="0" fontId="16" fillId="0" borderId="0" xfId="1" applyFont="1" applyBorder="1"/>
    <xf numFmtId="2" fontId="16" fillId="0" borderId="0" xfId="1" applyNumberFormat="1" applyFont="1" applyBorder="1"/>
    <xf numFmtId="0" fontId="16" fillId="0" borderId="0" xfId="1" applyFont="1" applyFill="1"/>
    <xf numFmtId="2" fontId="16" fillId="0" borderId="0" xfId="1" applyNumberFormat="1" applyFont="1"/>
    <xf numFmtId="2" fontId="50" fillId="0" borderId="0" xfId="1" applyNumberFormat="1" applyFont="1"/>
    <xf numFmtId="0" fontId="31" fillId="0" borderId="9" xfId="1" applyFont="1" applyBorder="1" applyAlignment="1"/>
    <xf numFmtId="2" fontId="17" fillId="0" borderId="0" xfId="17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right"/>
    </xf>
    <xf numFmtId="2" fontId="24" fillId="0" borderId="0" xfId="18" applyNumberFormat="1" applyFont="1"/>
    <xf numFmtId="0" fontId="16" fillId="0" borderId="0" xfId="1" applyFont="1" applyFill="1" applyBorder="1"/>
    <xf numFmtId="2" fontId="36" fillId="0" borderId="0" xfId="12" applyNumberFormat="1" applyFont="1" applyBorder="1" applyAlignment="1">
      <alignment horizontal="center" vertical="top"/>
    </xf>
    <xf numFmtId="0" fontId="51" fillId="0" borderId="0" xfId="1" applyNumberFormat="1" applyFont="1" applyBorder="1" applyAlignment="1">
      <alignment horizontal="center" vertical="top"/>
    </xf>
    <xf numFmtId="167" fontId="10" fillId="0" borderId="0" xfId="1" applyNumberFormat="1" applyFont="1" applyBorder="1" applyAlignment="1">
      <alignment horizontal="left"/>
    </xf>
    <xf numFmtId="2" fontId="52" fillId="0" borderId="0" xfId="17" applyNumberFormat="1" applyFont="1" applyBorder="1"/>
    <xf numFmtId="0" fontId="17" fillId="0" borderId="4" xfId="1" applyFont="1" applyBorder="1" applyAlignment="1">
      <alignment horizontal="center" vertical="center"/>
    </xf>
    <xf numFmtId="0" fontId="5" fillId="0" borderId="0" xfId="14" applyFont="1" applyAlignment="1">
      <alignment horizontal="center" vertical="center"/>
    </xf>
    <xf numFmtId="0" fontId="17" fillId="0" borderId="0" xfId="1" applyFont="1" applyBorder="1" applyAlignment="1">
      <alignment wrapText="1"/>
    </xf>
    <xf numFmtId="0" fontId="5" fillId="0" borderId="8" xfId="14" applyFont="1" applyBorder="1" applyAlignment="1">
      <alignment horizontal="center" vertical="center"/>
    </xf>
    <xf numFmtId="0" fontId="5" fillId="0" borderId="8" xfId="22" applyFont="1" applyFill="1" applyBorder="1" applyAlignment="1">
      <alignment vertical="center"/>
    </xf>
    <xf numFmtId="0" fontId="5" fillId="0" borderId="0" xfId="11" applyFont="1" applyFill="1" applyBorder="1"/>
    <xf numFmtId="0" fontId="5" fillId="0" borderId="0" xfId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/>
    <xf numFmtId="167" fontId="5" fillId="0" borderId="9" xfId="1" applyNumberFormat="1" applyFont="1" applyFill="1" applyBorder="1" applyAlignment="1"/>
    <xf numFmtId="0" fontId="5" fillId="0" borderId="9" xfId="1" applyNumberFormat="1" applyFont="1" applyFill="1" applyBorder="1" applyAlignment="1"/>
    <xf numFmtId="167" fontId="4" fillId="0" borderId="9" xfId="1" applyNumberFormat="1" applyFont="1" applyBorder="1" applyAlignment="1">
      <alignment horizontal="centerContinuous"/>
    </xf>
    <xf numFmtId="167" fontId="5" fillId="0" borderId="9" xfId="1" applyNumberFormat="1" applyFont="1" applyBorder="1" applyAlignment="1">
      <alignment horizontal="centerContinuous"/>
    </xf>
    <xf numFmtId="0" fontId="0" fillId="0" borderId="0" xfId="1" applyNumberFormat="1" applyFont="1" applyBorder="1"/>
    <xf numFmtId="2" fontId="53" fillId="0" borderId="0" xfId="1" applyNumberFormat="1" applyFont="1" applyAlignment="1">
      <alignment vertical="center"/>
    </xf>
    <xf numFmtId="2" fontId="16" fillId="0" borderId="0" xfId="1" applyNumberFormat="1" applyFont="1" applyFill="1"/>
    <xf numFmtId="2" fontId="54" fillId="0" borderId="0" xfId="1" applyNumberFormat="1" applyFont="1" applyFill="1"/>
    <xf numFmtId="2" fontId="54" fillId="0" borderId="0" xfId="1" applyNumberFormat="1" applyFont="1"/>
    <xf numFmtId="2" fontId="50" fillId="0" borderId="0" xfId="1" applyNumberFormat="1" applyFont="1" applyFill="1"/>
    <xf numFmtId="2" fontId="37" fillId="0" borderId="0" xfId="1" applyNumberFormat="1" applyFont="1"/>
    <xf numFmtId="2" fontId="55" fillId="0" borderId="0" xfId="1" applyNumberFormat="1" applyFont="1"/>
    <xf numFmtId="2" fontId="56" fillId="0" borderId="0" xfId="18" applyNumberFormat="1" applyFont="1"/>
    <xf numFmtId="0" fontId="17" fillId="0" borderId="0" xfId="1" applyFont="1" applyFill="1" applyBorder="1" applyAlignment="1">
      <alignment horizontal="left" vertical="center" indent="4"/>
    </xf>
    <xf numFmtId="1" fontId="5" fillId="0" borderId="4" xfId="1" applyNumberFormat="1" applyFont="1" applyBorder="1"/>
    <xf numFmtId="2" fontId="5" fillId="0" borderId="12" xfId="1" applyNumberFormat="1" applyFont="1" applyBorder="1" applyAlignment="1"/>
    <xf numFmtId="2" fontId="16" fillId="0" borderId="9" xfId="1" applyNumberFormat="1" applyFont="1" applyBorder="1" applyAlignment="1"/>
    <xf numFmtId="2" fontId="16" fillId="0" borderId="0" xfId="1" applyNumberFormat="1" applyFont="1" applyBorder="1" applyAlignment="1"/>
    <xf numFmtId="2" fontId="16" fillId="0" borderId="12" xfId="1" applyNumberFormat="1" applyFont="1" applyBorder="1" applyAlignment="1"/>
    <xf numFmtId="0" fontId="30" fillId="0" borderId="0" xfId="1" applyFont="1" applyBorder="1" applyAlignment="1">
      <alignment horizontal="left" indent="7"/>
    </xf>
    <xf numFmtId="167" fontId="17" fillId="0" borderId="1" xfId="1" applyNumberFormat="1" applyFont="1" applyBorder="1" applyAlignment="1"/>
    <xf numFmtId="1" fontId="17" fillId="0" borderId="0" xfId="1" applyNumberFormat="1" applyFont="1" applyAlignment="1">
      <alignment horizontal="right" wrapText="1"/>
    </xf>
    <xf numFmtId="164" fontId="21" fillId="0" borderId="0" xfId="1" applyNumberFormat="1" applyFont="1" applyAlignment="1">
      <alignment wrapText="1"/>
    </xf>
    <xf numFmtId="0" fontId="18" fillId="0" borderId="0" xfId="1" applyFont="1" applyFill="1"/>
    <xf numFmtId="0" fontId="0" fillId="0" borderId="0" xfId="0" applyBorder="1"/>
    <xf numFmtId="2" fontId="16" fillId="0" borderId="0" xfId="0" applyNumberFormat="1" applyFont="1" applyBorder="1"/>
    <xf numFmtId="0" fontId="21" fillId="0" borderId="0" xfId="0" applyFont="1"/>
    <xf numFmtId="0" fontId="21" fillId="0" borderId="0" xfId="0" applyFont="1" applyAlignment="1">
      <alignment horizontal="justify"/>
    </xf>
    <xf numFmtId="1" fontId="0" fillId="0" borderId="0" xfId="1" applyNumberFormat="1" applyFont="1" applyBorder="1"/>
    <xf numFmtId="2" fontId="4" fillId="0" borderId="0" xfId="1" applyNumberFormat="1" applyFont="1" applyFill="1" applyBorder="1" applyAlignment="1">
      <alignment horizontal="right"/>
    </xf>
    <xf numFmtId="0" fontId="9" fillId="0" borderId="0" xfId="1" applyFont="1" applyFill="1" applyBorder="1"/>
    <xf numFmtId="0" fontId="57" fillId="0" borderId="0" xfId="0" applyFont="1" applyBorder="1" applyAlignment="1">
      <alignment horizontal="right" wrapText="1"/>
    </xf>
    <xf numFmtId="167" fontId="18" fillId="0" borderId="0" xfId="1" applyNumberFormat="1" applyFont="1" applyBorder="1"/>
    <xf numFmtId="0" fontId="21" fillId="0" borderId="13" xfId="1" applyFont="1" applyBorder="1" applyAlignment="1"/>
    <xf numFmtId="1" fontId="0" fillId="0" borderId="0" xfId="0" applyNumberFormat="1"/>
    <xf numFmtId="164" fontId="0" fillId="0" borderId="0" xfId="0" applyNumberFormat="1"/>
    <xf numFmtId="2" fontId="9" fillId="0" borderId="7" xfId="1" applyNumberFormat="1" applyFont="1" applyFill="1" applyBorder="1" applyAlignment="1">
      <alignment horizontal="right"/>
    </xf>
    <xf numFmtId="2" fontId="9" fillId="0" borderId="12" xfId="1" applyNumberFormat="1" applyFont="1" applyFill="1" applyBorder="1" applyAlignment="1">
      <alignment horizontal="right"/>
    </xf>
    <xf numFmtId="2" fontId="9" fillId="0" borderId="9" xfId="1" applyNumberFormat="1" applyFont="1" applyFill="1" applyBorder="1" applyAlignment="1">
      <alignment horizontal="right"/>
    </xf>
    <xf numFmtId="2" fontId="17" fillId="0" borderId="0" xfId="19" applyNumberFormat="1" applyFont="1"/>
    <xf numFmtId="2" fontId="17" fillId="0" borderId="0" xfId="19" applyNumberFormat="1" applyFont="1" applyBorder="1"/>
    <xf numFmtId="2" fontId="17" fillId="0" borderId="0" xfId="19" applyNumberFormat="1" applyFont="1" applyBorder="1" applyAlignment="1">
      <alignment horizontal="right"/>
    </xf>
    <xf numFmtId="0" fontId="30" fillId="0" borderId="0" xfId="1" applyFont="1" applyFill="1" applyAlignment="1">
      <alignment horizontal="center"/>
    </xf>
    <xf numFmtId="0" fontId="21" fillId="0" borderId="4" xfId="1" applyFont="1" applyFill="1" applyBorder="1" applyAlignment="1">
      <alignment horizontal="left" indent="6"/>
    </xf>
    <xf numFmtId="49" fontId="5" fillId="0" borderId="4" xfId="1" applyNumberFormat="1" applyFont="1" applyFill="1" applyBorder="1"/>
    <xf numFmtId="49" fontId="5" fillId="0" borderId="0" xfId="1" applyNumberFormat="1" applyFont="1" applyFill="1" applyBorder="1"/>
    <xf numFmtId="49" fontId="5" fillId="0" borderId="8" xfId="1" applyNumberFormat="1" applyFont="1" applyFill="1" applyBorder="1"/>
    <xf numFmtId="49" fontId="5" fillId="0" borderId="1" xfId="1" applyNumberFormat="1" applyFont="1" applyFill="1" applyBorder="1" applyAlignment="1">
      <alignment horizontal="centerContinuous" vertical="center"/>
    </xf>
    <xf numFmtId="49" fontId="5" fillId="0" borderId="6" xfId="1" applyNumberFormat="1" applyFont="1" applyFill="1" applyBorder="1" applyAlignment="1">
      <alignment horizontal="centerContinuous" vertic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17" fillId="0" borderId="7" xfId="1" applyFont="1" applyFill="1" applyBorder="1" applyAlignment="1">
      <alignment horizontal="center" vertical="center"/>
    </xf>
    <xf numFmtId="49" fontId="5" fillId="0" borderId="7" xfId="1" applyNumberFormat="1" applyFont="1" applyFill="1" applyBorder="1"/>
    <xf numFmtId="49" fontId="30" fillId="0" borderId="0" xfId="1" applyNumberFormat="1" applyFont="1" applyFill="1" applyAlignment="1">
      <alignment horizontal="center"/>
    </xf>
    <xf numFmtId="49" fontId="30" fillId="0" borderId="0" xfId="1" applyNumberFormat="1" applyFont="1" applyFill="1" applyBorder="1" applyAlignment="1">
      <alignment horizontal="center"/>
    </xf>
    <xf numFmtId="49" fontId="5" fillId="0" borderId="8" xfId="1" applyNumberFormat="1" applyFont="1" applyFill="1" applyBorder="1" applyAlignment="1">
      <alignment horizontal="centerContinuous" vertical="center"/>
    </xf>
    <xf numFmtId="49" fontId="5" fillId="0" borderId="0" xfId="1" applyNumberFormat="1" applyFont="1" applyFill="1" applyBorder="1" applyAlignment="1">
      <alignment horizontal="left"/>
    </xf>
    <xf numFmtId="49" fontId="5" fillId="0" borderId="0" xfId="1" applyNumberFormat="1" applyFont="1" applyFill="1" applyAlignment="1">
      <alignment horizontal="centerContinuous"/>
    </xf>
    <xf numFmtId="49" fontId="5" fillId="0" borderId="0" xfId="1" applyNumberFormat="1" applyFont="1" applyFill="1" applyAlignment="1"/>
    <xf numFmtId="0" fontId="21" fillId="0" borderId="7" xfId="1" applyFont="1" applyFill="1" applyBorder="1" applyAlignment="1">
      <alignment horizontal="center" vertical="center"/>
    </xf>
    <xf numFmtId="49" fontId="5" fillId="0" borderId="0" xfId="1" applyNumberFormat="1" applyFont="1" applyFill="1" applyAlignment="1">
      <alignment horizontal="left"/>
    </xf>
    <xf numFmtId="49" fontId="30" fillId="0" borderId="7" xfId="1" applyNumberFormat="1" applyFont="1" applyFill="1" applyBorder="1" applyAlignment="1">
      <alignment horizontal="centerContinuous"/>
    </xf>
    <xf numFmtId="49" fontId="21" fillId="0" borderId="7" xfId="1" applyNumberFormat="1" applyFont="1" applyFill="1" applyBorder="1" applyAlignment="1">
      <alignment horizontal="center" vertical="center"/>
    </xf>
    <xf numFmtId="49" fontId="30" fillId="0" borderId="0" xfId="1" applyNumberFormat="1" applyFont="1" applyFill="1"/>
    <xf numFmtId="49" fontId="30" fillId="0" borderId="0" xfId="1" applyNumberFormat="1" applyFont="1" applyFill="1" applyAlignment="1"/>
    <xf numFmtId="49" fontId="30" fillId="0" borderId="4" xfId="1" applyNumberFormat="1" applyFont="1" applyFill="1" applyBorder="1" applyAlignment="1"/>
    <xf numFmtId="0" fontId="17" fillId="0" borderId="0" xfId="1" applyFont="1" applyFill="1" applyBorder="1" applyAlignment="1">
      <alignment horizontal="center" vertical="center"/>
    </xf>
    <xf numFmtId="167" fontId="5" fillId="0" borderId="0" xfId="1" applyNumberFormat="1" applyFont="1" applyFill="1"/>
    <xf numFmtId="1" fontId="9" fillId="0" borderId="9" xfId="1" applyNumberFormat="1" applyFont="1" applyFill="1" applyBorder="1" applyAlignment="1">
      <alignment horizontal="right"/>
    </xf>
    <xf numFmtId="167" fontId="9" fillId="0" borderId="0" xfId="1" applyNumberFormat="1" applyFont="1" applyFill="1"/>
    <xf numFmtId="167" fontId="4" fillId="0" borderId="0" xfId="1" applyNumberFormat="1" applyFont="1" applyFill="1"/>
    <xf numFmtId="1" fontId="4" fillId="0" borderId="0" xfId="1" applyNumberFormat="1" applyFont="1" applyFill="1" applyBorder="1" applyAlignment="1">
      <alignment horizontal="right"/>
    </xf>
    <xf numFmtId="164" fontId="18" fillId="0" borderId="0" xfId="1" applyNumberFormat="1" applyFont="1" applyFill="1" applyBorder="1"/>
    <xf numFmtId="166" fontId="18" fillId="0" borderId="0" xfId="1" applyNumberFormat="1" applyFont="1" applyFill="1" applyBorder="1"/>
    <xf numFmtId="2" fontId="5" fillId="0" borderId="0" xfId="1" applyNumberFormat="1" applyFont="1" applyFill="1"/>
    <xf numFmtId="166" fontId="5" fillId="0" borderId="0" xfId="1" applyNumberFormat="1" applyFont="1" applyFill="1"/>
    <xf numFmtId="167" fontId="9" fillId="0" borderId="0" xfId="1" applyNumberFormat="1" applyFont="1" applyFill="1" applyBorder="1" applyAlignment="1">
      <alignment horizontal="left"/>
    </xf>
    <xf numFmtId="0" fontId="12" fillId="0" borderId="0" xfId="1" applyFont="1" applyFill="1"/>
    <xf numFmtId="164" fontId="18" fillId="0" borderId="0" xfId="1" applyNumberFormat="1" applyFont="1" applyFill="1"/>
    <xf numFmtId="167" fontId="2" fillId="0" borderId="0" xfId="1" applyNumberFormat="1" applyFont="1" applyFill="1" applyBorder="1" applyAlignment="1">
      <alignment horizontal="left"/>
    </xf>
    <xf numFmtId="0" fontId="2" fillId="0" borderId="0" xfId="1" applyFont="1" applyFill="1" applyBorder="1" applyAlignment="1">
      <alignment horizontal="right"/>
    </xf>
    <xf numFmtId="0" fontId="30" fillId="0" borderId="9" xfId="1" applyFont="1" applyFill="1" applyBorder="1" applyAlignment="1">
      <alignment horizontal="center" vertical="center"/>
    </xf>
    <xf numFmtId="0" fontId="30" fillId="0" borderId="0" xfId="1" applyFont="1" applyFill="1" applyBorder="1" applyAlignment="1">
      <alignment horizontal="center" vertical="center" wrapText="1"/>
    </xf>
    <xf numFmtId="0" fontId="17" fillId="0" borderId="7" xfId="1" applyFont="1" applyFill="1" applyBorder="1"/>
    <xf numFmtId="0" fontId="5" fillId="0" borderId="9" xfId="1" applyNumberFormat="1" applyFont="1" applyFill="1" applyBorder="1" applyAlignment="1">
      <alignment vertical="center"/>
    </xf>
    <xf numFmtId="49" fontId="30" fillId="0" borderId="9" xfId="1" applyNumberFormat="1" applyFont="1" applyFill="1" applyBorder="1" applyAlignment="1">
      <alignment vertical="center"/>
    </xf>
    <xf numFmtId="0" fontId="21" fillId="0" borderId="9" xfId="1" applyFont="1" applyFill="1" applyBorder="1" applyAlignment="1">
      <alignment horizontal="left"/>
    </xf>
    <xf numFmtId="0" fontId="21" fillId="0" borderId="0" xfId="1" applyFont="1" applyFill="1" applyAlignment="1">
      <alignment horizontal="left"/>
    </xf>
    <xf numFmtId="167" fontId="30" fillId="0" borderId="0" xfId="1" applyNumberFormat="1" applyFont="1" applyFill="1" applyAlignment="1">
      <alignment horizontal="centerContinuous" vertical="center"/>
    </xf>
    <xf numFmtId="49" fontId="30" fillId="0" borderId="9" xfId="1" applyNumberFormat="1" applyFont="1" applyFill="1" applyBorder="1"/>
    <xf numFmtId="164" fontId="5" fillId="0" borderId="12" xfId="1" applyNumberFormat="1" applyFont="1" applyFill="1" applyBorder="1" applyAlignment="1">
      <alignment vertical="center"/>
    </xf>
    <xf numFmtId="167" fontId="4" fillId="0" borderId="0" xfId="1" applyNumberFormat="1" applyFont="1" applyFill="1" applyAlignment="1">
      <alignment horizontal="centerContinuous" vertical="center"/>
    </xf>
    <xf numFmtId="0" fontId="31" fillId="0" borderId="0" xfId="1" applyNumberFormat="1" applyFont="1" applyFill="1" applyAlignment="1">
      <alignment vertical="center"/>
    </xf>
    <xf numFmtId="167" fontId="5" fillId="0" borderId="0" xfId="1" applyNumberFormat="1" applyFont="1" applyFill="1" applyBorder="1" applyAlignment="1">
      <alignment horizontal="centerContinuous" vertical="center"/>
    </xf>
    <xf numFmtId="0" fontId="30" fillId="0" borderId="0" xfId="1" applyNumberFormat="1" applyFont="1" applyFill="1" applyBorder="1" applyAlignment="1">
      <alignment horizontal="left" vertical="center"/>
    </xf>
    <xf numFmtId="49" fontId="30" fillId="0" borderId="0" xfId="1" applyNumberFormat="1" applyFont="1" applyFill="1" applyBorder="1"/>
    <xf numFmtId="0" fontId="21" fillId="0" borderId="10" xfId="1" applyFont="1" applyFill="1" applyBorder="1" applyAlignment="1">
      <alignment horizontal="center"/>
    </xf>
    <xf numFmtId="0" fontId="21" fillId="0" borderId="11" xfId="1" applyFont="1" applyFill="1" applyBorder="1" applyAlignment="1">
      <alignment horizontal="center"/>
    </xf>
    <xf numFmtId="0" fontId="17" fillId="0" borderId="0" xfId="0" applyFont="1" applyBorder="1" applyAlignment="1">
      <alignment horizontal="right" wrapText="1"/>
    </xf>
    <xf numFmtId="0" fontId="61" fillId="0" borderId="0" xfId="1" applyFont="1" applyAlignment="1">
      <alignment vertical="justify" wrapText="1"/>
    </xf>
    <xf numFmtId="0" fontId="21" fillId="0" borderId="13" xfId="1" applyFont="1" applyBorder="1" applyAlignment="1">
      <alignment horizontal="center"/>
    </xf>
    <xf numFmtId="164" fontId="0" fillId="0" borderId="0" xfId="0" applyNumberFormat="1" applyBorder="1"/>
    <xf numFmtId="0" fontId="58" fillId="0" borderId="0" xfId="1" applyFont="1"/>
    <xf numFmtId="0" fontId="5" fillId="0" borderId="7" xfId="22" applyFont="1" applyFill="1" applyBorder="1" applyAlignment="1">
      <alignment horizontal="center"/>
    </xf>
    <xf numFmtId="0" fontId="14" fillId="0" borderId="7" xfId="11" applyFont="1" applyFill="1" applyBorder="1" applyAlignment="1">
      <alignment vertical="center" wrapText="1"/>
    </xf>
    <xf numFmtId="0" fontId="32" fillId="0" borderId="7" xfId="22" applyFont="1" applyFill="1" applyBorder="1" applyAlignment="1">
      <alignment horizontal="center"/>
    </xf>
    <xf numFmtId="0" fontId="14" fillId="0" borderId="9" xfId="11" applyFont="1" applyFill="1" applyBorder="1" applyAlignment="1">
      <alignment vertical="center" wrapText="1"/>
    </xf>
    <xf numFmtId="0" fontId="14" fillId="0" borderId="11" xfId="11" applyFont="1" applyFill="1" applyBorder="1" applyAlignment="1">
      <alignment vertical="center" wrapText="1"/>
    </xf>
    <xf numFmtId="0" fontId="14" fillId="0" borderId="10" xfId="11" applyFont="1" applyFill="1" applyBorder="1" applyAlignment="1">
      <alignment vertical="center" wrapText="1"/>
    </xf>
    <xf numFmtId="0" fontId="14" fillId="0" borderId="0" xfId="16" applyFont="1" applyFill="1" applyBorder="1" applyAlignment="1">
      <alignment horizontal="center" vertical="center"/>
    </xf>
    <xf numFmtId="0" fontId="14" fillId="0" borderId="9" xfId="16" applyFont="1" applyFill="1" applyBorder="1" applyAlignment="1">
      <alignment horizontal="center" vertical="center"/>
    </xf>
    <xf numFmtId="0" fontId="14" fillId="0" borderId="5" xfId="16" applyFont="1" applyFill="1" applyBorder="1" applyAlignment="1">
      <alignment horizontal="center" vertical="center"/>
    </xf>
    <xf numFmtId="0" fontId="14" fillId="0" borderId="4" xfId="16" applyFont="1" applyFill="1" applyBorder="1" applyAlignment="1">
      <alignment horizontal="center" vertical="center"/>
    </xf>
    <xf numFmtId="0" fontId="14" fillId="0" borderId="10" xfId="16" applyFont="1" applyFill="1" applyBorder="1" applyAlignment="1">
      <alignment horizontal="center" vertical="center"/>
    </xf>
    <xf numFmtId="0" fontId="5" fillId="0" borderId="7" xfId="15" applyFont="1" applyBorder="1"/>
    <xf numFmtId="0" fontId="32" fillId="0" borderId="9" xfId="15" applyFont="1" applyBorder="1" applyAlignment="1">
      <alignment horizontal="center"/>
    </xf>
    <xf numFmtId="0" fontId="5" fillId="0" borderId="8" xfId="15" applyFont="1" applyBorder="1"/>
    <xf numFmtId="164" fontId="5" fillId="0" borderId="8" xfId="15" applyNumberFormat="1" applyFont="1" applyBorder="1"/>
    <xf numFmtId="0" fontId="5" fillId="0" borderId="0" xfId="15" applyFont="1" applyBorder="1"/>
    <xf numFmtId="164" fontId="60" fillId="0" borderId="7" xfId="22" applyNumberFormat="1" applyFont="1" applyFill="1" applyBorder="1" applyAlignment="1">
      <alignment horizontal="right" vertical="center"/>
    </xf>
    <xf numFmtId="164" fontId="60" fillId="0" borderId="0" xfId="22" applyNumberFormat="1" applyFont="1" applyFill="1" applyBorder="1" applyAlignment="1">
      <alignment horizontal="right" vertical="center"/>
    </xf>
    <xf numFmtId="164" fontId="60" fillId="0" borderId="12" xfId="22" applyNumberFormat="1" applyFont="1" applyFill="1" applyBorder="1" applyAlignment="1">
      <alignment horizontal="right" vertical="center"/>
    </xf>
    <xf numFmtId="164" fontId="60" fillId="0" borderId="0" xfId="22" applyNumberFormat="1" applyFont="1" applyFill="1" applyAlignment="1">
      <alignment horizontal="right" vertical="center"/>
    </xf>
    <xf numFmtId="164" fontId="60" fillId="0" borderId="12" xfId="11" applyNumberFormat="1" applyFont="1" applyFill="1" applyBorder="1" applyAlignment="1">
      <alignment vertical="center"/>
    </xf>
    <xf numFmtId="1" fontId="60" fillId="0" borderId="7" xfId="22" applyNumberFormat="1" applyFont="1" applyFill="1" applyBorder="1" applyAlignment="1">
      <alignment horizontal="right" vertical="center"/>
    </xf>
    <xf numFmtId="0" fontId="60" fillId="0" borderId="7" xfId="22" applyFont="1" applyFill="1" applyBorder="1" applyAlignment="1">
      <alignment vertical="center"/>
    </xf>
    <xf numFmtId="0" fontId="5" fillId="0" borderId="0" xfId="21" applyFont="1" applyFill="1" applyAlignment="1"/>
    <xf numFmtId="164" fontId="5" fillId="0" borderId="0" xfId="22" applyNumberFormat="1" applyFont="1" applyFill="1" applyBorder="1" applyAlignment="1">
      <alignment horizontal="right"/>
    </xf>
    <xf numFmtId="164" fontId="14" fillId="0" borderId="0" xfId="11" applyNumberFormat="1" applyFont="1" applyFill="1" applyBorder="1" applyAlignment="1"/>
    <xf numFmtId="0" fontId="32" fillId="0" borderId="0" xfId="21" applyFont="1" applyFill="1" applyAlignment="1"/>
    <xf numFmtId="49" fontId="5" fillId="0" borderId="0" xfId="22" applyNumberFormat="1" applyFont="1" applyFill="1" applyBorder="1" applyAlignment="1">
      <alignment horizontal="right"/>
    </xf>
    <xf numFmtId="164" fontId="2" fillId="0" borderId="12" xfId="22" applyNumberFormat="1" applyFont="1" applyFill="1" applyBorder="1" applyAlignment="1">
      <alignment horizontal="right" vertical="center"/>
    </xf>
    <xf numFmtId="1" fontId="5" fillId="0" borderId="7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left"/>
    </xf>
    <xf numFmtId="0" fontId="5" fillId="0" borderId="10" xfId="14" applyFont="1" applyBorder="1" applyAlignment="1">
      <alignment horizontal="center" vertical="center"/>
    </xf>
    <xf numFmtId="0" fontId="5" fillId="0" borderId="0" xfId="14" applyNumberFormat="1" applyFont="1" applyFill="1" applyBorder="1" applyAlignment="1">
      <alignment horizontal="left" vertical="center"/>
    </xf>
    <xf numFmtId="0" fontId="17" fillId="0" borderId="9" xfId="15" applyFont="1" applyBorder="1" applyAlignment="1">
      <alignment horizontal="center" vertical="center"/>
    </xf>
    <xf numFmtId="0" fontId="17" fillId="0" borderId="0" xfId="1" applyFont="1" applyBorder="1" applyAlignment="1">
      <alignment horizontal="center"/>
    </xf>
    <xf numFmtId="0" fontId="17" fillId="0" borderId="12" xfId="1" applyFont="1" applyBorder="1" applyAlignment="1">
      <alignment horizontal="center"/>
    </xf>
    <xf numFmtId="0" fontId="30" fillId="0" borderId="9" xfId="15" applyFont="1" applyFill="1" applyBorder="1" applyAlignment="1">
      <alignment horizontal="center"/>
    </xf>
    <xf numFmtId="0" fontId="30" fillId="0" borderId="0" xfId="14" applyFont="1" applyBorder="1" applyAlignment="1">
      <alignment horizontal="center" vertical="center"/>
    </xf>
    <xf numFmtId="164" fontId="17" fillId="0" borderId="9" xfId="1" applyNumberFormat="1" applyFont="1" applyBorder="1"/>
    <xf numFmtId="164" fontId="17" fillId="0" borderId="7" xfId="1" applyNumberFormat="1" applyFont="1" applyBorder="1"/>
    <xf numFmtId="0" fontId="1" fillId="0" borderId="9" xfId="1" applyFont="1" applyBorder="1"/>
    <xf numFmtId="0" fontId="1" fillId="0" borderId="10" xfId="1" applyFont="1" applyBorder="1" applyAlignment="1">
      <alignment horizontal="center" vertical="center"/>
    </xf>
    <xf numFmtId="0" fontId="1" fillId="0" borderId="10" xfId="1" applyFont="1" applyBorder="1"/>
    <xf numFmtId="0" fontId="1" fillId="0" borderId="8" xfId="1" applyFont="1" applyBorder="1"/>
    <xf numFmtId="0" fontId="1" fillId="0" borderId="7" xfId="1" applyFont="1" applyBorder="1"/>
    <xf numFmtId="0" fontId="1" fillId="0" borderId="4" xfId="1" applyFont="1" applyBorder="1"/>
    <xf numFmtId="2" fontId="4" fillId="0" borderId="12" xfId="1" applyNumberFormat="1" applyFont="1" applyFill="1" applyBorder="1" applyAlignment="1">
      <alignment horizontal="right"/>
    </xf>
    <xf numFmtId="2" fontId="4" fillId="0" borderId="7" xfId="1" applyNumberFormat="1" applyFont="1" applyFill="1" applyBorder="1" applyAlignment="1">
      <alignment horizontal="right"/>
    </xf>
    <xf numFmtId="2" fontId="5" fillId="0" borderId="12" xfId="1" applyNumberFormat="1" applyFont="1" applyBorder="1" applyAlignment="1">
      <alignment horizontal="right"/>
    </xf>
    <xf numFmtId="2" fontId="5" fillId="0" borderId="0" xfId="1" applyNumberFormat="1" applyFont="1" applyAlignment="1">
      <alignment horizontal="right"/>
    </xf>
    <xf numFmtId="2" fontId="5" fillId="0" borderId="7" xfId="1" applyNumberFormat="1" applyFont="1" applyBorder="1" applyAlignment="1">
      <alignment horizontal="right"/>
    </xf>
    <xf numFmtId="2" fontId="5" fillId="0" borderId="9" xfId="1" applyNumberFormat="1" applyFont="1" applyBorder="1" applyAlignment="1">
      <alignment horizontal="right"/>
    </xf>
    <xf numFmtId="0" fontId="1" fillId="0" borderId="9" xfId="1" applyFont="1" applyFill="1" applyBorder="1" applyAlignment="1">
      <alignment horizontal="left" vertical="center"/>
    </xf>
    <xf numFmtId="2" fontId="17" fillId="0" borderId="7" xfId="1" applyNumberFormat="1" applyFont="1" applyBorder="1" applyAlignment="1">
      <alignment horizontal="right"/>
    </xf>
    <xf numFmtId="0" fontId="1" fillId="0" borderId="0" xfId="1" applyNumberFormat="1" applyFont="1" applyBorder="1" applyAlignment="1">
      <alignment vertical="center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Fill="1" applyBorder="1"/>
    <xf numFmtId="0" fontId="1" fillId="0" borderId="11" xfId="1" applyFont="1" applyBorder="1"/>
    <xf numFmtId="0" fontId="1" fillId="0" borderId="0" xfId="1" applyFont="1" applyFill="1" applyBorder="1" applyAlignment="1">
      <alignment horizontal="left" vertical="center"/>
    </xf>
    <xf numFmtId="0" fontId="23" fillId="0" borderId="11" xfId="12" applyFont="1" applyBorder="1" applyAlignment="1">
      <alignment horizontal="center" vertical="center"/>
    </xf>
    <xf numFmtId="2" fontId="17" fillId="0" borderId="9" xfId="1" applyNumberFormat="1" applyFont="1" applyBorder="1" applyAlignment="1">
      <alignment horizontal="right"/>
    </xf>
    <xf numFmtId="0" fontId="1" fillId="0" borderId="12" xfId="1" applyFont="1" applyBorder="1"/>
    <xf numFmtId="0" fontId="1" fillId="0" borderId="0" xfId="1" applyFont="1" applyAlignment="1">
      <alignment horizontal="left" indent="3"/>
    </xf>
    <xf numFmtId="0" fontId="9" fillId="0" borderId="9" xfId="1" applyNumberFormat="1" applyFont="1" applyBorder="1" applyAlignment="1">
      <alignment horizontal="right"/>
    </xf>
    <xf numFmtId="0" fontId="2" fillId="0" borderId="9" xfId="1" applyNumberFormat="1" applyFont="1" applyBorder="1" applyAlignment="1">
      <alignment horizontal="right"/>
    </xf>
    <xf numFmtId="0" fontId="1" fillId="0" borderId="9" xfId="1" applyFont="1" applyBorder="1" applyAlignment="1">
      <alignment horizontal="center" vertical="center"/>
    </xf>
    <xf numFmtId="1" fontId="9" fillId="0" borderId="9" xfId="1" applyNumberFormat="1" applyFont="1" applyBorder="1" applyAlignment="1">
      <alignment horizontal="right"/>
    </xf>
    <xf numFmtId="0" fontId="9" fillId="0" borderId="7" xfId="1" applyFont="1" applyBorder="1"/>
    <xf numFmtId="0" fontId="9" fillId="0" borderId="9" xfId="1" applyFont="1" applyBorder="1"/>
    <xf numFmtId="1" fontId="9" fillId="0" borderId="7" xfId="1" applyNumberFormat="1" applyFont="1" applyBorder="1" applyAlignment="1">
      <alignment horizontal="right"/>
    </xf>
    <xf numFmtId="1" fontId="2" fillId="0" borderId="7" xfId="1" applyNumberFormat="1" applyFont="1" applyBorder="1" applyAlignment="1">
      <alignment horizontal="right"/>
    </xf>
    <xf numFmtId="1" fontId="5" fillId="0" borderId="9" xfId="1" applyNumberFormat="1" applyFont="1" applyBorder="1" applyAlignment="1">
      <alignment horizontal="right"/>
    </xf>
    <xf numFmtId="1" fontId="4" fillId="0" borderId="9" xfId="1" applyNumberFormat="1" applyFont="1" applyBorder="1" applyAlignment="1">
      <alignment horizontal="right"/>
    </xf>
    <xf numFmtId="1" fontId="4" fillId="0" borderId="7" xfId="1" applyNumberFormat="1" applyFont="1" applyBorder="1" applyAlignment="1">
      <alignment horizontal="right"/>
    </xf>
    <xf numFmtId="1" fontId="5" fillId="0" borderId="12" xfId="1" applyNumberFormat="1" applyFont="1" applyBorder="1" applyAlignment="1">
      <alignment horizontal="right"/>
    </xf>
    <xf numFmtId="0" fontId="5" fillId="0" borderId="9" xfId="1" applyNumberFormat="1" applyFont="1" applyBorder="1" applyAlignment="1">
      <alignment horizontal="right"/>
    </xf>
    <xf numFmtId="1" fontId="2" fillId="0" borderId="12" xfId="1" applyNumberFormat="1" applyFont="1" applyFill="1" applyBorder="1" applyAlignment="1">
      <alignment horizontal="right"/>
    </xf>
    <xf numFmtId="164" fontId="2" fillId="0" borderId="7" xfId="1" applyNumberFormat="1" applyFont="1" applyFill="1" applyBorder="1" applyAlignment="1">
      <alignment horizontal="right"/>
    </xf>
    <xf numFmtId="1" fontId="9" fillId="0" borderId="12" xfId="1" applyNumberFormat="1" applyFont="1" applyBorder="1" applyAlignment="1">
      <alignment horizontal="right"/>
    </xf>
    <xf numFmtId="2" fontId="1" fillId="0" borderId="0" xfId="1" applyNumberFormat="1" applyFont="1" applyBorder="1"/>
    <xf numFmtId="2" fontId="5" fillId="0" borderId="7" xfId="1" applyNumberFormat="1" applyFont="1" applyFill="1" applyBorder="1"/>
    <xf numFmtId="1" fontId="5" fillId="0" borderId="7" xfId="1" applyNumberFormat="1" applyFont="1" applyFill="1" applyBorder="1" applyAlignment="1">
      <alignment horizontal="right"/>
    </xf>
    <xf numFmtId="0" fontId="5" fillId="0" borderId="9" xfId="1" applyFont="1" applyBorder="1" applyAlignment="1">
      <alignment horizontal="right"/>
    </xf>
    <xf numFmtId="1" fontId="5" fillId="0" borderId="9" xfId="1" applyNumberFormat="1" applyFont="1" applyFill="1" applyBorder="1"/>
    <xf numFmtId="0" fontId="1" fillId="0" borderId="7" xfId="1" applyFont="1" applyBorder="1" applyAlignment="1"/>
    <xf numFmtId="164" fontId="5" fillId="0" borderId="7" xfId="1" applyNumberFormat="1" applyFont="1" applyFill="1" applyBorder="1"/>
    <xf numFmtId="0" fontId="1" fillId="0" borderId="8" xfId="1" applyFont="1" applyBorder="1" applyAlignment="1"/>
    <xf numFmtId="164" fontId="4" fillId="0" borderId="7" xfId="1" applyNumberFormat="1" applyFont="1" applyBorder="1" applyAlignment="1">
      <alignment horizontal="right"/>
    </xf>
    <xf numFmtId="0" fontId="1" fillId="0" borderId="4" xfId="1" applyFont="1" applyFill="1" applyBorder="1"/>
    <xf numFmtId="0" fontId="1" fillId="0" borderId="8" xfId="1" applyFont="1" applyFill="1" applyBorder="1"/>
    <xf numFmtId="0" fontId="1" fillId="0" borderId="7" xfId="1" applyFont="1" applyFill="1" applyBorder="1"/>
    <xf numFmtId="0" fontId="1" fillId="0" borderId="11" xfId="1" applyFont="1" applyFill="1" applyBorder="1"/>
    <xf numFmtId="164" fontId="9" fillId="0" borderId="7" xfId="1" applyNumberFormat="1" applyFont="1" applyFill="1" applyBorder="1"/>
    <xf numFmtId="164" fontId="9" fillId="0" borderId="9" xfId="1" applyNumberFormat="1" applyFont="1" applyFill="1" applyBorder="1"/>
    <xf numFmtId="164" fontId="9" fillId="0" borderId="0" xfId="1" applyNumberFormat="1" applyFont="1" applyFill="1" applyBorder="1"/>
    <xf numFmtId="164" fontId="17" fillId="0" borderId="9" xfId="1" applyNumberFormat="1" applyFont="1" applyFill="1" applyBorder="1"/>
    <xf numFmtId="1" fontId="17" fillId="0" borderId="9" xfId="1" applyNumberFormat="1" applyFont="1" applyFill="1" applyBorder="1"/>
    <xf numFmtId="1" fontId="17" fillId="0" borderId="7" xfId="1" applyNumberFormat="1" applyFont="1" applyFill="1" applyBorder="1"/>
    <xf numFmtId="1" fontId="2" fillId="0" borderId="7" xfId="1" applyNumberFormat="1" applyFont="1" applyFill="1" applyBorder="1"/>
    <xf numFmtId="0" fontId="1" fillId="0" borderId="7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/>
    </xf>
    <xf numFmtId="0" fontId="1" fillId="0" borderId="0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6" xfId="1" applyFont="1" applyFill="1" applyBorder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1" fontId="2" fillId="0" borderId="7" xfId="1" applyNumberFormat="1" applyFont="1" applyFill="1" applyBorder="1" applyAlignment="1">
      <alignment horizontal="right" vertical="center"/>
    </xf>
    <xf numFmtId="0" fontId="18" fillId="0" borderId="7" xfId="1" applyFont="1" applyFill="1" applyBorder="1"/>
    <xf numFmtId="164" fontId="4" fillId="0" borderId="7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12" xfId="1" applyNumberFormat="1" applyFont="1" applyFill="1" applyBorder="1" applyAlignment="1">
      <alignment vertical="center"/>
    </xf>
    <xf numFmtId="1" fontId="18" fillId="0" borderId="9" xfId="1" applyNumberFormat="1" applyFont="1" applyFill="1" applyBorder="1"/>
    <xf numFmtId="164" fontId="4" fillId="0" borderId="9" xfId="1" applyNumberFormat="1" applyFont="1" applyFill="1" applyBorder="1" applyAlignment="1">
      <alignment vertical="center"/>
    </xf>
    <xf numFmtId="0" fontId="1" fillId="0" borderId="5" xfId="1" applyFont="1" applyBorder="1" applyAlignment="1"/>
    <xf numFmtId="1" fontId="2" fillId="0" borderId="7" xfId="1" applyNumberFormat="1" applyFont="1" applyFill="1" applyBorder="1" applyAlignment="1">
      <alignment horizontal="right"/>
    </xf>
    <xf numFmtId="1" fontId="2" fillId="0" borderId="9" xfId="1" applyNumberFormat="1" applyFont="1" applyFill="1" applyBorder="1" applyAlignment="1">
      <alignment horizontal="right"/>
    </xf>
    <xf numFmtId="164" fontId="18" fillId="0" borderId="7" xfId="1" applyNumberFormat="1" applyFont="1" applyBorder="1" applyAlignment="1">
      <alignment horizontal="right" wrapText="1"/>
    </xf>
    <xf numFmtId="164" fontId="2" fillId="0" borderId="7" xfId="1" applyNumberFormat="1" applyFont="1" applyBorder="1"/>
    <xf numFmtId="1" fontId="18" fillId="0" borderId="7" xfId="1" applyNumberFormat="1" applyFont="1" applyBorder="1" applyAlignment="1">
      <alignment horizontal="right" wrapText="1"/>
    </xf>
    <xf numFmtId="164" fontId="17" fillId="0" borderId="7" xfId="0" applyNumberFormat="1" applyFont="1" applyBorder="1" applyAlignment="1">
      <alignment horizontal="right" wrapText="1"/>
    </xf>
    <xf numFmtId="1" fontId="17" fillId="0" borderId="7" xfId="1" applyNumberFormat="1" applyFont="1" applyBorder="1" applyAlignment="1">
      <alignment horizontal="right" wrapText="1"/>
    </xf>
    <xf numFmtId="164" fontId="17" fillId="0" borderId="9" xfId="1" applyNumberFormat="1" applyFont="1" applyBorder="1" applyAlignment="1">
      <alignment horizontal="right" wrapText="1"/>
    </xf>
    <xf numFmtId="1" fontId="17" fillId="0" borderId="9" xfId="1" applyNumberFormat="1" applyFont="1" applyBorder="1" applyAlignment="1">
      <alignment horizontal="right" wrapText="1"/>
    </xf>
    <xf numFmtId="0" fontId="17" fillId="0" borderId="7" xfId="0" applyFont="1" applyBorder="1" applyAlignment="1">
      <alignment horizontal="right" wrapText="1"/>
    </xf>
    <xf numFmtId="164" fontId="17" fillId="0" borderId="7" xfId="1" applyNumberFormat="1" applyFont="1" applyBorder="1" applyAlignment="1">
      <alignment horizontal="right"/>
    </xf>
    <xf numFmtId="0" fontId="4" fillId="0" borderId="7" xfId="1" applyFont="1" applyBorder="1" applyAlignment="1">
      <alignment horizontal="right"/>
    </xf>
    <xf numFmtId="164" fontId="18" fillId="0" borderId="7" xfId="1" applyNumberFormat="1" applyFont="1" applyFill="1" applyBorder="1" applyAlignment="1">
      <alignment horizontal="right"/>
    </xf>
    <xf numFmtId="164" fontId="18" fillId="0" borderId="7" xfId="1" applyNumberFormat="1" applyFont="1" applyBorder="1" applyAlignment="1">
      <alignment horizontal="right"/>
    </xf>
    <xf numFmtId="0" fontId="1" fillId="0" borderId="6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8" fillId="0" borderId="7" xfId="1" applyFont="1" applyBorder="1" applyAlignment="1">
      <alignment horizontal="right" wrapText="1"/>
    </xf>
    <xf numFmtId="0" fontId="1" fillId="0" borderId="8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8" fillId="0" borderId="12" xfId="1" applyFont="1" applyBorder="1" applyAlignment="1">
      <alignment horizontal="right" wrapText="1"/>
    </xf>
    <xf numFmtId="0" fontId="1" fillId="0" borderId="6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11" xfId="1" applyFont="1" applyBorder="1" applyAlignment="1"/>
    <xf numFmtId="1" fontId="9" fillId="0" borderId="7" xfId="1" applyNumberFormat="1" applyFont="1" applyBorder="1"/>
    <xf numFmtId="0" fontId="9" fillId="0" borderId="7" xfId="1" applyFont="1" applyFill="1" applyBorder="1"/>
    <xf numFmtId="0" fontId="2" fillId="0" borderId="7" xfId="1" applyFont="1" applyFill="1" applyBorder="1"/>
    <xf numFmtId="0" fontId="2" fillId="0" borderId="7" xfId="1" applyFont="1" applyBorder="1"/>
    <xf numFmtId="1" fontId="2" fillId="0" borderId="7" xfId="1" applyNumberFormat="1" applyFont="1" applyBorder="1"/>
    <xf numFmtId="0" fontId="1" fillId="0" borderId="9" xfId="1" applyFont="1" applyBorder="1" applyAlignment="1">
      <alignment vertical="center" wrapText="1"/>
    </xf>
    <xf numFmtId="164" fontId="18" fillId="0" borderId="7" xfId="1" applyNumberFormat="1" applyFont="1" applyBorder="1"/>
    <xf numFmtId="164" fontId="17" fillId="0" borderId="0" xfId="1" applyNumberFormat="1" applyFont="1"/>
    <xf numFmtId="0" fontId="4" fillId="0" borderId="7" xfId="1" applyFont="1" applyBorder="1"/>
    <xf numFmtId="0" fontId="18" fillId="0" borderId="7" xfId="1" applyFont="1" applyBorder="1"/>
    <xf numFmtId="0" fontId="18" fillId="0" borderId="7" xfId="0" applyFont="1" applyBorder="1" applyAlignment="1">
      <alignment horizontal="right" wrapText="1"/>
    </xf>
    <xf numFmtId="0" fontId="17" fillId="0" borderId="7" xfId="1" applyFont="1" applyBorder="1" applyAlignment="1">
      <alignment horizontal="right"/>
    </xf>
    <xf numFmtId="1" fontId="17" fillId="0" borderId="7" xfId="1" applyNumberFormat="1" applyFont="1" applyBorder="1" applyAlignment="1">
      <alignment horizontal="right"/>
    </xf>
    <xf numFmtId="164" fontId="18" fillId="0" borderId="0" xfId="1" applyNumberFormat="1" applyFont="1"/>
    <xf numFmtId="0" fontId="17" fillId="0" borderId="8" xfId="0" applyFont="1" applyBorder="1" applyAlignment="1">
      <alignment horizontal="right" wrapText="1"/>
    </xf>
    <xf numFmtId="167" fontId="1" fillId="0" borderId="0" xfId="1" applyNumberFormat="1" applyFont="1" applyBorder="1" applyAlignment="1"/>
    <xf numFmtId="0" fontId="1" fillId="0" borderId="0" xfId="1" applyNumberFormat="1" applyFont="1" applyBorder="1" applyAlignment="1"/>
    <xf numFmtId="164" fontId="5" fillId="0" borderId="9" xfId="14" applyNumberFormat="1" applyFont="1" applyBorder="1" applyAlignment="1">
      <alignment horizontal="right" vertical="center"/>
    </xf>
    <xf numFmtId="0" fontId="5" fillId="0" borderId="9" xfId="14" applyFont="1" applyBorder="1" applyAlignment="1">
      <alignment horizontal="right" vertical="center"/>
    </xf>
    <xf numFmtId="164" fontId="18" fillId="0" borderId="9" xfId="1" applyNumberFormat="1" applyFont="1" applyFill="1" applyBorder="1"/>
    <xf numFmtId="164" fontId="18" fillId="0" borderId="6" xfId="14" applyNumberFormat="1" applyFont="1" applyBorder="1" applyAlignment="1">
      <alignment vertical="center"/>
    </xf>
    <xf numFmtId="164" fontId="18" fillId="0" borderId="0" xfId="1" applyNumberFormat="1" applyFont="1" applyBorder="1"/>
    <xf numFmtId="164" fontId="17" fillId="0" borderId="9" xfId="14" applyNumberFormat="1" applyFont="1" applyBorder="1" applyAlignment="1">
      <alignment vertical="center"/>
    </xf>
    <xf numFmtId="1" fontId="4" fillId="0" borderId="9" xfId="15" applyNumberFormat="1" applyFont="1" applyFill="1" applyBorder="1" applyAlignment="1">
      <alignment horizontal="right"/>
    </xf>
    <xf numFmtId="164" fontId="4" fillId="0" borderId="7" xfId="15" applyNumberFormat="1" applyFont="1" applyFill="1" applyBorder="1" applyAlignment="1">
      <alignment horizontal="right"/>
    </xf>
    <xf numFmtId="164" fontId="4" fillId="0" borderId="9" xfId="15" applyNumberFormat="1" applyFont="1" applyFill="1" applyBorder="1" applyAlignment="1">
      <alignment horizontal="right"/>
    </xf>
    <xf numFmtId="164" fontId="4" fillId="0" borderId="12" xfId="15" applyNumberFormat="1" applyFont="1" applyFill="1" applyBorder="1" applyAlignment="1">
      <alignment horizontal="right"/>
    </xf>
    <xf numFmtId="1" fontId="5" fillId="0" borderId="7" xfId="15" applyNumberFormat="1" applyFont="1" applyBorder="1" applyAlignment="1">
      <alignment horizontal="right"/>
    </xf>
    <xf numFmtId="1" fontId="5" fillId="0" borderId="12" xfId="15" applyNumberFormat="1" applyFont="1" applyBorder="1" applyAlignment="1">
      <alignment horizontal="right"/>
    </xf>
    <xf numFmtId="1" fontId="4" fillId="0" borderId="7" xfId="15" applyNumberFormat="1" applyFont="1" applyBorder="1" applyAlignment="1">
      <alignment horizontal="right"/>
    </xf>
    <xf numFmtId="1" fontId="5" fillId="0" borderId="9" xfId="15" applyNumberFormat="1" applyFont="1" applyBorder="1" applyAlignment="1">
      <alignment horizontal="right"/>
    </xf>
    <xf numFmtId="164" fontId="5" fillId="0" borderId="7" xfId="15" applyNumberFormat="1" applyFont="1" applyFill="1" applyBorder="1" applyAlignment="1">
      <alignment horizontal="right"/>
    </xf>
    <xf numFmtId="164" fontId="5" fillId="0" borderId="12" xfId="15" applyNumberFormat="1" applyFont="1" applyBorder="1" applyAlignment="1">
      <alignment horizontal="right"/>
    </xf>
    <xf numFmtId="164" fontId="5" fillId="0" borderId="7" xfId="15" applyNumberFormat="1" applyFont="1" applyBorder="1" applyAlignment="1">
      <alignment horizontal="right"/>
    </xf>
    <xf numFmtId="164" fontId="12" fillId="0" borderId="0" xfId="1" applyNumberFormat="1" applyFont="1" applyBorder="1"/>
    <xf numFmtId="1" fontId="4" fillId="0" borderId="13" xfId="1" applyNumberFormat="1" applyFont="1" applyBorder="1" applyAlignment="1">
      <alignment horizontal="right"/>
    </xf>
    <xf numFmtId="1" fontId="4" fillId="0" borderId="12" xfId="1" applyNumberFormat="1" applyFont="1" applyBorder="1" applyAlignment="1">
      <alignment horizontal="right"/>
    </xf>
    <xf numFmtId="164" fontId="62" fillId="0" borderId="0" xfId="1" applyNumberFormat="1" applyFont="1"/>
    <xf numFmtId="2" fontId="4" fillId="0" borderId="9" xfId="1" applyNumberFormat="1" applyFont="1" applyBorder="1"/>
    <xf numFmtId="2" fontId="4" fillId="0" borderId="0" xfId="1" applyNumberFormat="1" applyFont="1"/>
    <xf numFmtId="2" fontId="4" fillId="0" borderId="9" xfId="1" applyNumberFormat="1" applyFont="1" applyFill="1" applyBorder="1" applyAlignment="1">
      <alignment horizontal="right"/>
    </xf>
    <xf numFmtId="2" fontId="0" fillId="0" borderId="0" xfId="0" applyNumberFormat="1"/>
    <xf numFmtId="0" fontId="18" fillId="0" borderId="9" xfId="1" applyFont="1" applyFill="1" applyBorder="1" applyAlignment="1"/>
    <xf numFmtId="164" fontId="4" fillId="0" borderId="7" xfId="1" applyNumberFormat="1" applyFont="1" applyFill="1" applyBorder="1" applyAlignment="1">
      <alignment horizontal="right"/>
    </xf>
    <xf numFmtId="164" fontId="17" fillId="0" borderId="7" xfId="1" applyNumberFormat="1" applyFont="1" applyBorder="1" applyAlignment="1"/>
    <xf numFmtId="0" fontId="17" fillId="0" borderId="9" xfId="1" applyFont="1" applyBorder="1" applyAlignment="1">
      <alignment horizontal="right"/>
    </xf>
    <xf numFmtId="0" fontId="18" fillId="0" borderId="9" xfId="1" applyFont="1" applyBorder="1" applyAlignment="1"/>
    <xf numFmtId="2" fontId="4" fillId="0" borderId="9" xfId="1" applyNumberFormat="1" applyFont="1" applyBorder="1" applyAlignment="1">
      <alignment horizontal="right"/>
    </xf>
    <xf numFmtId="1" fontId="46" fillId="0" borderId="0" xfId="1" applyNumberFormat="1" applyFont="1"/>
    <xf numFmtId="164" fontId="46" fillId="0" borderId="0" xfId="1" applyNumberFormat="1" applyFont="1"/>
    <xf numFmtId="49" fontId="30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vertical="center"/>
    </xf>
    <xf numFmtId="49" fontId="30" fillId="0" borderId="0" xfId="1" applyNumberFormat="1" applyFont="1" applyFill="1" applyBorder="1" applyAlignment="1">
      <alignment vertical="center"/>
    </xf>
    <xf numFmtId="0" fontId="21" fillId="0" borderId="0" xfId="1" applyFont="1" applyFill="1" applyBorder="1" applyAlignment="1">
      <alignment horizontal="left"/>
    </xf>
    <xf numFmtId="164" fontId="1" fillId="0" borderId="12" xfId="1" applyNumberFormat="1" applyFont="1" applyBorder="1"/>
    <xf numFmtId="164" fontId="9" fillId="0" borderId="12" xfId="1" applyNumberFormat="1" applyFont="1" applyFill="1" applyBorder="1" applyAlignment="1">
      <alignment vertical="center"/>
    </xf>
    <xf numFmtId="1" fontId="17" fillId="0" borderId="12" xfId="13" applyNumberFormat="1" applyFont="1" applyBorder="1" applyAlignment="1">
      <alignment horizontal="right"/>
    </xf>
    <xf numFmtId="164" fontId="17" fillId="0" borderId="12" xfId="13" applyNumberFormat="1" applyFont="1" applyBorder="1" applyAlignment="1">
      <alignment horizontal="right"/>
    </xf>
    <xf numFmtId="0" fontId="1" fillId="0" borderId="13" xfId="1" applyFont="1" applyBorder="1"/>
    <xf numFmtId="49" fontId="30" fillId="0" borderId="12" xfId="1" applyNumberFormat="1" applyFont="1" applyFill="1" applyBorder="1" applyAlignment="1"/>
    <xf numFmtId="0" fontId="4" fillId="0" borderId="0" xfId="15" applyFont="1" applyFill="1"/>
    <xf numFmtId="0" fontId="7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164" fontId="7" fillId="0" borderId="0" xfId="1" applyNumberFormat="1" applyFont="1" applyAlignment="1">
      <alignment vertical="center"/>
    </xf>
    <xf numFmtId="164" fontId="17" fillId="0" borderId="0" xfId="1" applyNumberFormat="1" applyFont="1" applyAlignment="1">
      <alignment horizontal="right" wrapText="1"/>
    </xf>
    <xf numFmtId="1" fontId="4" fillId="0" borderId="12" xfId="15" applyNumberFormat="1" applyFont="1" applyBorder="1" applyAlignment="1">
      <alignment horizontal="right"/>
    </xf>
    <xf numFmtId="164" fontId="60" fillId="0" borderId="7" xfId="22" applyNumberFormat="1" applyFont="1" applyFill="1" applyBorder="1" applyAlignment="1">
      <alignment vertical="center"/>
    </xf>
    <xf numFmtId="164" fontId="5" fillId="0" borderId="0" xfId="22" applyNumberFormat="1" applyFont="1" applyFill="1" applyAlignment="1">
      <alignment horizontal="right" vertical="center"/>
    </xf>
    <xf numFmtId="164" fontId="5" fillId="0" borderId="12" xfId="11" applyNumberFormat="1" applyFont="1" applyFill="1" applyBorder="1" applyAlignment="1">
      <alignment vertical="center"/>
    </xf>
    <xf numFmtId="1" fontId="4" fillId="0" borderId="7" xfId="23" applyNumberFormat="1" applyFont="1" applyFill="1" applyBorder="1" applyAlignment="1">
      <alignment horizontal="right"/>
    </xf>
    <xf numFmtId="1" fontId="5" fillId="0" borderId="12" xfId="23" applyNumberFormat="1" applyFont="1" applyFill="1" applyBorder="1" applyAlignment="1">
      <alignment horizontal="right"/>
    </xf>
    <xf numFmtId="1" fontId="4" fillId="0" borderId="9" xfId="23" applyNumberFormat="1" applyFont="1" applyFill="1" applyBorder="1" applyAlignment="1">
      <alignment horizontal="right"/>
    </xf>
    <xf numFmtId="1" fontId="1" fillId="0" borderId="12" xfId="11" applyNumberFormat="1" applyFont="1" applyFill="1" applyBorder="1" applyAlignment="1">
      <alignment horizontal="right"/>
    </xf>
    <xf numFmtId="1" fontId="16" fillId="0" borderId="12" xfId="11" applyNumberFormat="1" applyFont="1" applyFill="1" applyBorder="1" applyAlignment="1">
      <alignment horizontal="right"/>
    </xf>
    <xf numFmtId="1" fontId="4" fillId="0" borderId="12" xfId="23" applyNumberFormat="1" applyFont="1" applyFill="1" applyBorder="1" applyAlignment="1">
      <alignment horizontal="right"/>
    </xf>
    <xf numFmtId="164" fontId="4" fillId="0" borderId="7" xfId="23" applyNumberFormat="1" applyFont="1" applyFill="1" applyBorder="1" applyAlignment="1">
      <alignment horizontal="right"/>
    </xf>
    <xf numFmtId="164" fontId="5" fillId="0" borderId="7" xfId="23" applyNumberFormat="1" applyFont="1" applyFill="1" applyBorder="1" applyAlignment="1">
      <alignment horizontal="right"/>
    </xf>
    <xf numFmtId="164" fontId="4" fillId="0" borderId="0" xfId="23" applyNumberFormat="1" applyFont="1" applyFill="1" applyBorder="1" applyAlignment="1">
      <alignment horizontal="right"/>
    </xf>
    <xf numFmtId="164" fontId="59" fillId="0" borderId="12" xfId="11" applyNumberFormat="1" applyFont="1" applyFill="1" applyBorder="1"/>
    <xf numFmtId="164" fontId="5" fillId="0" borderId="12" xfId="23" applyNumberFormat="1" applyFont="1" applyFill="1" applyBorder="1" applyAlignment="1">
      <alignment horizontal="right"/>
    </xf>
    <xf numFmtId="164" fontId="4" fillId="0" borderId="12" xfId="23" applyNumberFormat="1" applyFont="1" applyFill="1" applyBorder="1" applyAlignment="1">
      <alignment horizontal="right"/>
    </xf>
    <xf numFmtId="164" fontId="4" fillId="0" borderId="7" xfId="23" applyNumberFormat="1" applyFont="1" applyFill="1" applyBorder="1"/>
    <xf numFmtId="164" fontId="5" fillId="0" borderId="7" xfId="23" applyNumberFormat="1" applyFont="1" applyFill="1" applyBorder="1"/>
    <xf numFmtId="164" fontId="4" fillId="0" borderId="0" xfId="23" applyNumberFormat="1" applyFont="1" applyFill="1" applyBorder="1"/>
    <xf numFmtId="2" fontId="30" fillId="0" borderId="0" xfId="1" applyNumberFormat="1" applyFont="1" applyFill="1" applyBorder="1" applyAlignment="1">
      <alignment horizontal="center" vertical="center"/>
    </xf>
    <xf numFmtId="2" fontId="4" fillId="0" borderId="13" xfId="1" applyNumberFormat="1" applyFont="1" applyBorder="1" applyAlignment="1"/>
    <xf numFmtId="2" fontId="4" fillId="0" borderId="1" xfId="1" applyNumberFormat="1" applyFont="1" applyBorder="1" applyAlignment="1"/>
    <xf numFmtId="2" fontId="4" fillId="0" borderId="9" xfId="1" applyNumberFormat="1" applyFont="1" applyBorder="1" applyAlignment="1"/>
    <xf numFmtId="2" fontId="17" fillId="0" borderId="9" xfId="1" applyNumberFormat="1" applyFont="1" applyFill="1" applyBorder="1" applyAlignment="1">
      <alignment horizontal="right"/>
    </xf>
    <xf numFmtId="2" fontId="17" fillId="0" borderId="12" xfId="1" applyNumberFormat="1" applyFont="1" applyBorder="1" applyAlignment="1">
      <alignment horizontal="right"/>
    </xf>
    <xf numFmtId="164" fontId="9" fillId="0" borderId="12" xfId="1" applyNumberFormat="1" applyFont="1" applyBorder="1" applyAlignment="1">
      <alignment horizontal="right"/>
    </xf>
    <xf numFmtId="2" fontId="4" fillId="0" borderId="7" xfId="1" applyNumberFormat="1" applyFont="1" applyFill="1" applyBorder="1"/>
    <xf numFmtId="2" fontId="30" fillId="0" borderId="0" xfId="1" applyNumberFormat="1" applyFont="1" applyFill="1" applyBorder="1" applyAlignment="1">
      <alignment horizontal="center"/>
    </xf>
    <xf numFmtId="0" fontId="5" fillId="0" borderId="0" xfId="2" applyFont="1" applyFill="1"/>
    <xf numFmtId="0" fontId="21" fillId="0" borderId="4" xfId="2" applyFont="1" applyBorder="1" applyAlignment="1">
      <alignment horizontal="left" indent="7"/>
    </xf>
    <xf numFmtId="0" fontId="5" fillId="0" borderId="0" xfId="2" applyFont="1" applyBorder="1"/>
    <xf numFmtId="0" fontId="5" fillId="0" borderId="6" xfId="2" applyFont="1" applyBorder="1"/>
    <xf numFmtId="0" fontId="5" fillId="0" borderId="6" xfId="2" applyFont="1" applyFill="1" applyBorder="1" applyAlignment="1">
      <alignment horizontal="center" vertical="center"/>
    </xf>
    <xf numFmtId="0" fontId="5" fillId="0" borderId="9" xfId="2" applyFont="1" applyBorder="1"/>
    <xf numFmtId="0" fontId="5" fillId="0" borderId="9" xfId="2" applyFont="1" applyBorder="1" applyAlignment="1">
      <alignment horizontal="center" vertical="center"/>
    </xf>
    <xf numFmtId="0" fontId="5" fillId="0" borderId="8" xfId="2" applyFont="1" applyBorder="1"/>
    <xf numFmtId="0" fontId="5" fillId="0" borderId="0" xfId="2" applyFont="1"/>
    <xf numFmtId="0" fontId="5" fillId="0" borderId="7" xfId="2" applyFont="1" applyBorder="1"/>
    <xf numFmtId="0" fontId="5" fillId="0" borderId="0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7" xfId="2" applyFont="1" applyFill="1" applyBorder="1" applyAlignment="1">
      <alignment horizontal="center"/>
    </xf>
    <xf numFmtId="0" fontId="5" fillId="0" borderId="9" xfId="2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21" fillId="0" borderId="9" xfId="2" applyFont="1" applyBorder="1" applyAlignment="1">
      <alignment horizontal="center" vertical="center"/>
    </xf>
    <xf numFmtId="0" fontId="30" fillId="0" borderId="7" xfId="2" applyFont="1" applyFill="1" applyBorder="1" applyAlignment="1">
      <alignment horizontal="center" vertical="center"/>
    </xf>
    <xf numFmtId="0" fontId="21" fillId="0" borderId="0" xfId="2" applyFont="1" applyAlignment="1">
      <alignment horizontal="center"/>
    </xf>
    <xf numFmtId="0" fontId="21" fillId="0" borderId="7" xfId="2" applyFont="1" applyBorder="1" applyAlignment="1">
      <alignment horizontal="center"/>
    </xf>
    <xf numFmtId="1" fontId="5" fillId="0" borderId="7" xfId="2" applyNumberFormat="1" applyFont="1" applyFill="1" applyBorder="1" applyAlignment="1">
      <alignment horizontal="center" vertical="center"/>
    </xf>
    <xf numFmtId="1" fontId="30" fillId="0" borderId="0" xfId="2" applyNumberFormat="1" applyFont="1" applyBorder="1" applyAlignment="1">
      <alignment horizontal="center"/>
    </xf>
    <xf numFmtId="1" fontId="5" fillId="0" borderId="0" xfId="2" applyNumberFormat="1" applyFont="1" applyBorder="1" applyAlignment="1">
      <alignment horizontal="center" vertical="center"/>
    </xf>
    <xf numFmtId="0" fontId="21" fillId="0" borderId="7" xfId="2" applyFont="1" applyBorder="1" applyAlignment="1">
      <alignment horizontal="center" vertical="center"/>
    </xf>
    <xf numFmtId="0" fontId="21" fillId="0" borderId="0" xfId="2" applyFont="1" applyBorder="1" applyAlignment="1">
      <alignment horizontal="center" vertical="center"/>
    </xf>
    <xf numFmtId="1" fontId="30" fillId="0" borderId="0" xfId="2" applyNumberFormat="1" applyFont="1" applyFill="1" applyBorder="1" applyAlignment="1">
      <alignment horizontal="center" vertical="center"/>
    </xf>
    <xf numFmtId="1" fontId="30" fillId="0" borderId="7" xfId="2" applyNumberFormat="1" applyFont="1" applyFill="1" applyBorder="1" applyAlignment="1">
      <alignment horizontal="center" vertical="center"/>
    </xf>
    <xf numFmtId="0" fontId="21" fillId="0" borderId="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center" vertical="center"/>
    </xf>
    <xf numFmtId="1" fontId="5" fillId="0" borderId="7" xfId="2" applyNumberFormat="1" applyFont="1" applyBorder="1"/>
    <xf numFmtId="1" fontId="30" fillId="0" borderId="7" xfId="2" applyNumberFormat="1" applyFont="1" applyBorder="1" applyAlignment="1">
      <alignment horizontal="center" vertical="center"/>
    </xf>
    <xf numFmtId="1" fontId="30" fillId="0" borderId="0" xfId="2" applyNumberFormat="1" applyFont="1" applyFill="1" applyBorder="1" applyAlignment="1">
      <alignment horizontal="center"/>
    </xf>
    <xf numFmtId="1" fontId="30" fillId="0" borderId="7" xfId="2" applyNumberFormat="1" applyFont="1" applyFill="1" applyBorder="1" applyAlignment="1">
      <alignment horizontal="center"/>
    </xf>
    <xf numFmtId="0" fontId="30" fillId="0" borderId="7" xfId="2" applyNumberFormat="1" applyFont="1" applyFill="1" applyBorder="1" applyAlignment="1">
      <alignment horizontal="center"/>
    </xf>
    <xf numFmtId="0" fontId="30" fillId="0" borderId="0" xfId="2" applyFont="1" applyAlignment="1">
      <alignment horizontal="center"/>
    </xf>
    <xf numFmtId="1" fontId="5" fillId="0" borderId="0" xfId="2" applyNumberFormat="1" applyFont="1" applyFill="1" applyBorder="1"/>
    <xf numFmtId="1" fontId="5" fillId="0" borderId="7" xfId="2" applyNumberFormat="1" applyFont="1" applyFill="1" applyBorder="1"/>
    <xf numFmtId="1" fontId="30" fillId="0" borderId="9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5" fillId="0" borderId="11" xfId="2" applyFont="1" applyBorder="1"/>
    <xf numFmtId="0" fontId="5" fillId="0" borderId="10" xfId="2" applyFont="1" applyBorder="1"/>
    <xf numFmtId="1" fontId="5" fillId="0" borderId="11" xfId="2" applyNumberFormat="1" applyFont="1" applyBorder="1"/>
    <xf numFmtId="0" fontId="5" fillId="0" borderId="10" xfId="2" applyFont="1" applyFill="1" applyBorder="1" applyAlignment="1">
      <alignment horizontal="center"/>
    </xf>
    <xf numFmtId="0" fontId="5" fillId="0" borderId="9" xfId="2" applyFont="1" applyFill="1" applyBorder="1" applyAlignment="1">
      <alignment horizontal="center"/>
    </xf>
    <xf numFmtId="0" fontId="5" fillId="0" borderId="8" xfId="2" applyFont="1" applyFill="1" applyBorder="1" applyAlignment="1">
      <alignment horizontal="center" vertical="center"/>
    </xf>
    <xf numFmtId="167" fontId="4" fillId="0" borderId="0" xfId="2" applyNumberFormat="1" applyFont="1" applyFill="1" applyAlignment="1"/>
    <xf numFmtId="2" fontId="31" fillId="0" borderId="0" xfId="2" applyNumberFormat="1" applyFont="1" applyFill="1" applyAlignment="1"/>
    <xf numFmtId="167" fontId="5" fillId="0" borderId="0" xfId="2" applyNumberFormat="1" applyFont="1" applyAlignment="1">
      <alignment horizontal="center"/>
    </xf>
    <xf numFmtId="167" fontId="5" fillId="0" borderId="9" xfId="2" applyNumberFormat="1" applyFont="1" applyBorder="1" applyAlignment="1">
      <alignment horizontal="center"/>
    </xf>
    <xf numFmtId="1" fontId="5" fillId="0" borderId="0" xfId="2" applyNumberFormat="1" applyFont="1"/>
    <xf numFmtId="0" fontId="21" fillId="0" borderId="0" xfId="2" applyFont="1" applyAlignment="1"/>
    <xf numFmtId="0" fontId="0" fillId="0" borderId="0" xfId="2" applyFont="1" applyAlignment="1">
      <alignment horizontal="justify"/>
    </xf>
    <xf numFmtId="0" fontId="1" fillId="0" borderId="0" xfId="2" applyFont="1" applyAlignment="1">
      <alignment horizontal="justify"/>
    </xf>
    <xf numFmtId="0" fontId="18" fillId="0" borderId="7" xfId="12" applyFont="1" applyFill="1" applyBorder="1"/>
    <xf numFmtId="0" fontId="18" fillId="0" borderId="7" xfId="12" applyFont="1" applyBorder="1"/>
    <xf numFmtId="0" fontId="18" fillId="0" borderId="9" xfId="12" applyFont="1" applyFill="1" applyBorder="1"/>
    <xf numFmtId="0" fontId="17" fillId="0" borderId="9" xfId="12" applyFont="1" applyFill="1" applyBorder="1"/>
    <xf numFmtId="0" fontId="17" fillId="0" borderId="7" xfId="12" applyFont="1" applyBorder="1"/>
    <xf numFmtId="1" fontId="5" fillId="0" borderId="7" xfId="1" applyNumberFormat="1" applyFont="1" applyFill="1" applyBorder="1" applyAlignment="1">
      <alignment horizontal="right" vertical="center"/>
    </xf>
    <xf numFmtId="1" fontId="5" fillId="0" borderId="9" xfId="1" applyNumberFormat="1" applyFont="1" applyFill="1" applyBorder="1" applyAlignment="1">
      <alignment horizontal="right" vertical="center"/>
    </xf>
    <xf numFmtId="2" fontId="17" fillId="0" borderId="7" xfId="17" applyNumberFormat="1" applyFont="1" applyBorder="1"/>
    <xf numFmtId="2" fontId="17" fillId="0" borderId="9" xfId="17" applyNumberFormat="1" applyFont="1" applyBorder="1"/>
    <xf numFmtId="2" fontId="17" fillId="0" borderId="9" xfId="17" applyNumberFormat="1" applyFont="1" applyBorder="1" applyAlignment="1">
      <alignment horizontal="right"/>
    </xf>
    <xf numFmtId="2" fontId="18" fillId="0" borderId="9" xfId="1" applyNumberFormat="1" applyFont="1" applyBorder="1" applyAlignment="1">
      <alignment horizontal="right"/>
    </xf>
    <xf numFmtId="2" fontId="17" fillId="0" borderId="0" xfId="17" applyNumberFormat="1" applyFont="1" applyBorder="1"/>
    <xf numFmtId="2" fontId="17" fillId="0" borderId="7" xfId="17" applyNumberFormat="1" applyFont="1" applyBorder="1" applyAlignment="1">
      <alignment horizontal="right"/>
    </xf>
    <xf numFmtId="0" fontId="5" fillId="0" borderId="0" xfId="1" applyFont="1" applyFill="1" applyAlignment="1">
      <alignment vertical="center" wrapText="1"/>
    </xf>
    <xf numFmtId="0" fontId="1" fillId="0" borderId="0" xfId="1" applyFont="1" applyFill="1" applyAlignment="1">
      <alignment vertical="center" wrapText="1"/>
    </xf>
    <xf numFmtId="164" fontId="18" fillId="0" borderId="12" xfId="1" applyNumberFormat="1" applyFont="1" applyFill="1" applyBorder="1"/>
    <xf numFmtId="1" fontId="17" fillId="0" borderId="7" xfId="12" applyNumberFormat="1" applyFont="1" applyFill="1" applyBorder="1"/>
    <xf numFmtId="1" fontId="17" fillId="0" borderId="9" xfId="12" applyNumberFormat="1" applyFont="1" applyFill="1" applyBorder="1"/>
    <xf numFmtId="1" fontId="17" fillId="0" borderId="7" xfId="17" applyNumberFormat="1" applyFont="1" applyBorder="1" applyAlignment="1">
      <alignment horizontal="right"/>
    </xf>
    <xf numFmtId="1" fontId="17" fillId="0" borderId="0" xfId="12" applyNumberFormat="1" applyFont="1" applyFill="1"/>
    <xf numFmtId="167" fontId="5" fillId="0" borderId="0" xfId="1" applyNumberFormat="1" applyFont="1" applyBorder="1" applyAlignment="1">
      <alignment horizontal="left"/>
    </xf>
    <xf numFmtId="2" fontId="17" fillId="0" borderId="12" xfId="17" applyNumberFormat="1" applyFont="1" applyBorder="1"/>
    <xf numFmtId="167" fontId="5" fillId="0" borderId="0" xfId="1" applyNumberFormat="1" applyFont="1" applyFill="1" applyBorder="1" applyAlignment="1">
      <alignment horizontal="center"/>
    </xf>
    <xf numFmtId="0" fontId="9" fillId="0" borderId="9" xfId="1" applyNumberFormat="1" applyFont="1" applyFill="1" applyBorder="1" applyAlignment="1">
      <alignment horizontal="right"/>
    </xf>
    <xf numFmtId="2" fontId="17" fillId="0" borderId="7" xfId="17" applyNumberFormat="1" applyFont="1" applyFill="1" applyBorder="1"/>
    <xf numFmtId="2" fontId="17" fillId="0" borderId="9" xfId="17" applyNumberFormat="1" applyFont="1" applyFill="1" applyBorder="1"/>
    <xf numFmtId="2" fontId="17" fillId="0" borderId="0" xfId="17" applyNumberFormat="1" applyFont="1" applyFill="1" applyBorder="1"/>
    <xf numFmtId="2" fontId="17" fillId="0" borderId="9" xfId="17" applyNumberFormat="1" applyFont="1" applyFill="1" applyBorder="1" applyAlignment="1">
      <alignment horizontal="right"/>
    </xf>
    <xf numFmtId="167" fontId="5" fillId="0" borderId="0" xfId="1" applyNumberFormat="1" applyFont="1" applyFill="1" applyBorder="1" applyAlignment="1">
      <alignment horizontal="left"/>
    </xf>
    <xf numFmtId="2" fontId="17" fillId="0" borderId="7" xfId="17" applyNumberFormat="1" applyFont="1" applyFill="1" applyBorder="1" applyAlignment="1">
      <alignment horizontal="right"/>
    </xf>
    <xf numFmtId="2" fontId="17" fillId="0" borderId="12" xfId="17" applyNumberFormat="1" applyFont="1" applyFill="1" applyBorder="1"/>
    <xf numFmtId="164" fontId="62" fillId="0" borderId="9" xfId="1" applyNumberFormat="1" applyFont="1" applyBorder="1"/>
    <xf numFmtId="164" fontId="62" fillId="0" borderId="9" xfId="14" applyNumberFormat="1" applyFont="1" applyBorder="1" applyAlignment="1">
      <alignment vertical="center"/>
    </xf>
    <xf numFmtId="1" fontId="2" fillId="0" borderId="7" xfId="15" applyNumberFormat="1" applyFont="1" applyBorder="1" applyAlignment="1">
      <alignment horizontal="right"/>
    </xf>
    <xf numFmtId="1" fontId="9" fillId="0" borderId="7" xfId="1" applyNumberFormat="1" applyFont="1" applyFill="1" applyBorder="1"/>
    <xf numFmtId="1" fontId="9" fillId="0" borderId="12" xfId="1" applyNumberFormat="1" applyFont="1" applyFill="1" applyBorder="1"/>
    <xf numFmtId="1" fontId="9" fillId="0" borderId="9" xfId="1" applyNumberFormat="1" applyFont="1" applyFill="1" applyBorder="1"/>
    <xf numFmtId="1" fontId="9" fillId="0" borderId="0" xfId="1" applyNumberFormat="1" applyFont="1" applyFill="1" applyBorder="1"/>
    <xf numFmtId="164" fontId="9" fillId="0" borderId="12" xfId="1" applyNumberFormat="1" applyFont="1" applyFill="1" applyBorder="1"/>
    <xf numFmtId="1" fontId="5" fillId="0" borderId="0" xfId="1" applyNumberFormat="1" applyFont="1" applyFill="1" applyBorder="1"/>
    <xf numFmtId="164" fontId="17" fillId="0" borderId="7" xfId="1" applyNumberFormat="1" applyFont="1" applyFill="1" applyBorder="1"/>
    <xf numFmtId="164" fontId="17" fillId="0" borderId="0" xfId="1" applyNumberFormat="1" applyFont="1" applyFill="1"/>
    <xf numFmtId="1" fontId="17" fillId="0" borderId="0" xfId="1" applyNumberFormat="1" applyFont="1" applyFill="1"/>
    <xf numFmtId="1" fontId="2" fillId="0" borderId="12" xfId="1" applyNumberFormat="1" applyFont="1" applyFill="1" applyBorder="1"/>
    <xf numFmtId="1" fontId="2" fillId="0" borderId="9" xfId="1" applyNumberFormat="1" applyFont="1" applyFill="1" applyBorder="1"/>
    <xf numFmtId="1" fontId="2" fillId="0" borderId="0" xfId="1" applyNumberFormat="1" applyFont="1" applyFill="1" applyBorder="1"/>
    <xf numFmtId="164" fontId="2" fillId="0" borderId="7" xfId="1" applyNumberFormat="1" applyFont="1" applyFill="1" applyBorder="1"/>
    <xf numFmtId="164" fontId="2" fillId="0" borderId="12" xfId="1" applyNumberFormat="1" applyFont="1" applyFill="1" applyBorder="1"/>
    <xf numFmtId="1" fontId="4" fillId="0" borderId="7" xfId="1" applyNumberFormat="1" applyFont="1" applyFill="1" applyBorder="1" applyAlignment="1">
      <alignment horizontal="right"/>
    </xf>
    <xf numFmtId="164" fontId="4" fillId="0" borderId="8" xfId="1" applyNumberFormat="1" applyFont="1" applyFill="1" applyBorder="1"/>
    <xf numFmtId="1" fontId="4" fillId="0" borderId="0" xfId="1" applyNumberFormat="1" applyFont="1" applyFill="1"/>
    <xf numFmtId="1" fontId="4" fillId="0" borderId="9" xfId="1" applyNumberFormat="1" applyFont="1" applyFill="1" applyBorder="1" applyAlignment="1">
      <alignment horizontal="right"/>
    </xf>
    <xf numFmtId="1" fontId="4" fillId="0" borderId="12" xfId="1" applyNumberFormat="1" applyFont="1" applyFill="1" applyBorder="1" applyAlignment="1">
      <alignment horizontal="right"/>
    </xf>
    <xf numFmtId="1" fontId="5" fillId="0" borderId="9" xfId="1" applyNumberFormat="1" applyFont="1" applyBorder="1"/>
    <xf numFmtId="164" fontId="4" fillId="0" borderId="9" xfId="1" applyNumberFormat="1" applyFont="1" applyFill="1" applyBorder="1" applyAlignment="1">
      <alignment horizontal="right"/>
    </xf>
    <xf numFmtId="2" fontId="4" fillId="0" borderId="0" xfId="1" applyNumberFormat="1" applyFont="1" applyFill="1"/>
    <xf numFmtId="164" fontId="5" fillId="0" borderId="12" xfId="1" applyNumberFormat="1" applyFont="1" applyBorder="1" applyAlignment="1">
      <alignment horizontal="right"/>
    </xf>
    <xf numFmtId="2" fontId="2" fillId="0" borderId="12" xfId="1" applyNumberFormat="1" applyFont="1" applyBorder="1" applyAlignment="1">
      <alignment horizontal="right"/>
    </xf>
    <xf numFmtId="1" fontId="1" fillId="0" borderId="7" xfId="1" applyNumberFormat="1" applyFont="1" applyBorder="1"/>
    <xf numFmtId="2" fontId="9" fillId="0" borderId="12" xfId="1" applyNumberFormat="1" applyFont="1" applyBorder="1" applyAlignment="1">
      <alignment horizontal="right"/>
    </xf>
    <xf numFmtId="1" fontId="18" fillId="0" borderId="7" xfId="1" applyNumberFormat="1" applyFont="1" applyFill="1" applyBorder="1"/>
    <xf numFmtId="0" fontId="18" fillId="0" borderId="7" xfId="1" applyFont="1" applyBorder="1" applyAlignment="1">
      <alignment horizontal="right"/>
    </xf>
    <xf numFmtId="0" fontId="18" fillId="0" borderId="0" xfId="1" applyFont="1" applyBorder="1" applyAlignment="1">
      <alignment horizontal="right"/>
    </xf>
    <xf numFmtId="0" fontId="5" fillId="0" borderId="7" xfId="1" applyFont="1" applyFill="1" applyBorder="1" applyAlignment="1">
      <alignment horizontal="right"/>
    </xf>
    <xf numFmtId="0" fontId="5" fillId="0" borderId="12" xfId="1" applyFont="1" applyFill="1" applyBorder="1" applyAlignment="1">
      <alignment horizontal="right"/>
    </xf>
    <xf numFmtId="0" fontId="17" fillId="0" borderId="7" xfId="1" applyFont="1" applyFill="1" applyBorder="1" applyAlignment="1">
      <alignment horizontal="right" wrapText="1"/>
    </xf>
    <xf numFmtId="0" fontId="17" fillId="0" borderId="9" xfId="1" applyFont="1" applyFill="1" applyBorder="1" applyAlignment="1">
      <alignment horizontal="right" wrapText="1"/>
    </xf>
    <xf numFmtId="164" fontId="18" fillId="0" borderId="8" xfId="1" applyNumberFormat="1" applyFont="1" applyBorder="1" applyAlignment="1">
      <alignment horizontal="right" wrapText="1"/>
    </xf>
    <xf numFmtId="164" fontId="18" fillId="0" borderId="9" xfId="1" applyNumberFormat="1" applyFont="1" applyBorder="1" applyAlignment="1">
      <alignment horizontal="right" wrapText="1"/>
    </xf>
    <xf numFmtId="1" fontId="18" fillId="0" borderId="8" xfId="1" applyNumberFormat="1" applyFont="1" applyBorder="1" applyAlignment="1">
      <alignment horizontal="right" wrapText="1"/>
    </xf>
    <xf numFmtId="164" fontId="18" fillId="0" borderId="0" xfId="1" applyNumberFormat="1" applyFont="1" applyBorder="1" applyAlignment="1">
      <alignment horizontal="right" wrapText="1"/>
    </xf>
    <xf numFmtId="164" fontId="18" fillId="0" borderId="13" xfId="1" applyNumberFormat="1" applyFont="1" applyBorder="1" applyAlignment="1">
      <alignment horizontal="right" wrapText="1"/>
    </xf>
    <xf numFmtId="164" fontId="17" fillId="0" borderId="12" xfId="1" applyNumberFormat="1" applyFont="1" applyBorder="1" applyAlignment="1">
      <alignment horizontal="right" wrapText="1"/>
    </xf>
    <xf numFmtId="164" fontId="18" fillId="0" borderId="8" xfId="0" applyNumberFormat="1" applyFont="1" applyBorder="1" applyAlignment="1">
      <alignment horizontal="right" vertical="center" wrapText="1"/>
    </xf>
    <xf numFmtId="1" fontId="18" fillId="0" borderId="9" xfId="1" applyNumberFormat="1" applyFont="1" applyBorder="1" applyAlignment="1">
      <alignment horizontal="right" wrapText="1"/>
    </xf>
    <xf numFmtId="1" fontId="18" fillId="0" borderId="12" xfId="1" applyNumberFormat="1" applyFont="1" applyBorder="1" applyAlignment="1">
      <alignment horizontal="right" wrapText="1"/>
    </xf>
    <xf numFmtId="1" fontId="5" fillId="0" borderId="0" xfId="1" applyNumberFormat="1" applyFont="1" applyBorder="1"/>
    <xf numFmtId="1" fontId="5" fillId="0" borderId="12" xfId="1" applyNumberFormat="1" applyFont="1" applyBorder="1"/>
    <xf numFmtId="1" fontId="17" fillId="0" borderId="12" xfId="1" applyNumberFormat="1" applyFont="1" applyBorder="1" applyAlignment="1">
      <alignment horizontal="right" wrapText="1"/>
    </xf>
    <xf numFmtId="0" fontId="18" fillId="0" borderId="8" xfId="1" applyFont="1" applyBorder="1" applyAlignment="1">
      <alignment horizontal="right" wrapText="1"/>
    </xf>
    <xf numFmtId="0" fontId="18" fillId="0" borderId="6" xfId="1" applyFont="1" applyBorder="1" applyAlignment="1">
      <alignment horizontal="right" wrapText="1"/>
    </xf>
    <xf numFmtId="0" fontId="17" fillId="0" borderId="12" xfId="1" applyFont="1" applyBorder="1" applyAlignment="1">
      <alignment horizontal="right" wrapText="1"/>
    </xf>
    <xf numFmtId="0" fontId="17" fillId="0" borderId="7" xfId="1" applyFont="1" applyBorder="1" applyAlignment="1">
      <alignment horizontal="right" vertical="top" wrapText="1"/>
    </xf>
    <xf numFmtId="0" fontId="17" fillId="0" borderId="0" xfId="1" applyFont="1" applyBorder="1" applyAlignment="1">
      <alignment horizontal="right" vertical="top" wrapText="1"/>
    </xf>
    <xf numFmtId="0" fontId="17" fillId="0" borderId="12" xfId="1" applyFont="1" applyBorder="1" applyAlignment="1">
      <alignment horizontal="right" vertical="top" wrapText="1"/>
    </xf>
    <xf numFmtId="0" fontId="17" fillId="0" borderId="0" xfId="1" applyFont="1" applyAlignment="1">
      <alignment horizontal="right" vertical="top" wrapText="1"/>
    </xf>
    <xf numFmtId="164" fontId="18" fillId="0" borderId="8" xfId="0" applyNumberFormat="1" applyFont="1" applyBorder="1" applyAlignment="1">
      <alignment horizontal="right" vertical="top" wrapText="1"/>
    </xf>
    <xf numFmtId="0" fontId="18" fillId="0" borderId="8" xfId="0" applyFont="1" applyBorder="1" applyAlignment="1">
      <alignment horizontal="right" vertical="top" wrapText="1"/>
    </xf>
    <xf numFmtId="0" fontId="18" fillId="0" borderId="13" xfId="0" applyFont="1" applyBorder="1" applyAlignment="1">
      <alignment horizontal="right" vertical="top" wrapText="1"/>
    </xf>
    <xf numFmtId="0" fontId="17" fillId="0" borderId="12" xfId="0" applyFont="1" applyBorder="1" applyAlignment="1">
      <alignment horizontal="right" wrapText="1"/>
    </xf>
    <xf numFmtId="164" fontId="17" fillId="0" borderId="12" xfId="0" applyNumberFormat="1" applyFont="1" applyBorder="1" applyAlignment="1">
      <alignment horizontal="right" wrapText="1"/>
    </xf>
    <xf numFmtId="164" fontId="29" fillId="0" borderId="7" xfId="0" applyNumberFormat="1" applyFont="1" applyBorder="1" applyAlignment="1">
      <alignment horizontal="right" wrapText="1"/>
    </xf>
    <xf numFmtId="0" fontId="29" fillId="0" borderId="12" xfId="0" applyFont="1" applyBorder="1" applyAlignment="1">
      <alignment horizontal="right" wrapText="1"/>
    </xf>
    <xf numFmtId="164" fontId="17" fillId="0" borderId="0" xfId="0" applyNumberFormat="1" applyFont="1" applyBorder="1" applyAlignment="1">
      <alignment horizontal="right" wrapText="1"/>
    </xf>
    <xf numFmtId="1" fontId="17" fillId="0" borderId="7" xfId="0" applyNumberFormat="1" applyFont="1" applyBorder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164" fontId="18" fillId="0" borderId="8" xfId="0" applyNumberFormat="1" applyFont="1" applyFill="1" applyBorder="1" applyAlignment="1">
      <alignment horizontal="right" vertical="center" wrapText="1"/>
    </xf>
    <xf numFmtId="164" fontId="18" fillId="0" borderId="13" xfId="0" applyNumberFormat="1" applyFont="1" applyBorder="1" applyAlignment="1">
      <alignment horizontal="right" vertical="center" wrapText="1"/>
    </xf>
    <xf numFmtId="164" fontId="17" fillId="0" borderId="7" xfId="0" applyNumberFormat="1" applyFont="1" applyBorder="1" applyAlignment="1">
      <alignment horizontal="right" vertical="center" wrapText="1"/>
    </xf>
    <xf numFmtId="164" fontId="17" fillId="0" borderId="12" xfId="0" applyNumberFormat="1" applyFont="1" applyBorder="1" applyAlignment="1">
      <alignment horizontal="right" vertical="center" wrapText="1"/>
    </xf>
    <xf numFmtId="0" fontId="18" fillId="0" borderId="7" xfId="1" applyFont="1" applyFill="1" applyBorder="1" applyAlignment="1">
      <alignment horizontal="right" wrapText="1"/>
    </xf>
    <xf numFmtId="0" fontId="18" fillId="0" borderId="9" xfId="1" applyFont="1" applyFill="1" applyBorder="1" applyAlignment="1">
      <alignment horizontal="right" wrapText="1"/>
    </xf>
    <xf numFmtId="0" fontId="18" fillId="0" borderId="0" xfId="1" applyFont="1" applyFill="1" applyBorder="1" applyAlignment="1">
      <alignment horizontal="right" wrapText="1"/>
    </xf>
    <xf numFmtId="0" fontId="18" fillId="0" borderId="12" xfId="1" applyFont="1" applyFill="1" applyBorder="1" applyAlignment="1">
      <alignment horizontal="right" wrapText="1"/>
    </xf>
    <xf numFmtId="164" fontId="33" fillId="0" borderId="9" xfId="1" applyNumberFormat="1" applyFont="1" applyBorder="1" applyAlignment="1">
      <alignment horizontal="right" wrapText="1"/>
    </xf>
    <xf numFmtId="164" fontId="18" fillId="0" borderId="9" xfId="1" applyNumberFormat="1" applyFont="1" applyFill="1" applyBorder="1" applyAlignment="1">
      <alignment horizontal="right" wrapText="1"/>
    </xf>
    <xf numFmtId="1" fontId="18" fillId="0" borderId="9" xfId="1" applyNumberFormat="1" applyFont="1" applyBorder="1" applyAlignment="1">
      <alignment horizontal="right"/>
    </xf>
    <xf numFmtId="164" fontId="18" fillId="0" borderId="0" xfId="1" applyNumberFormat="1" applyFont="1" applyFill="1" applyAlignment="1">
      <alignment horizontal="right" wrapText="1"/>
    </xf>
    <xf numFmtId="0" fontId="17" fillId="0" borderId="7" xfId="0" applyFont="1" applyBorder="1" applyAlignment="1">
      <alignment horizontal="right" vertical="top" wrapText="1"/>
    </xf>
    <xf numFmtId="1" fontId="17" fillId="0" borderId="7" xfId="0" applyNumberFormat="1" applyFont="1" applyBorder="1" applyAlignment="1">
      <alignment horizontal="right" vertical="top" wrapText="1"/>
    </xf>
    <xf numFmtId="1" fontId="17" fillId="0" borderId="7" xfId="0" applyNumberFormat="1" applyFont="1" applyBorder="1"/>
    <xf numFmtId="0" fontId="18" fillId="0" borderId="12" xfId="0" applyFont="1" applyBorder="1" applyAlignment="1">
      <alignment horizontal="right" vertical="center" wrapText="1"/>
    </xf>
    <xf numFmtId="0" fontId="18" fillId="0" borderId="7" xfId="0" applyFont="1" applyBorder="1" applyAlignment="1">
      <alignment horizontal="right" vertical="center" wrapText="1"/>
    </xf>
    <xf numFmtId="164" fontId="18" fillId="0" borderId="12" xfId="0" applyNumberFormat="1" applyFont="1" applyBorder="1" applyAlignment="1">
      <alignment horizontal="right" vertical="center" wrapText="1"/>
    </xf>
    <xf numFmtId="2" fontId="18" fillId="0" borderId="9" xfId="1" applyNumberFormat="1" applyFont="1" applyBorder="1" applyAlignment="1">
      <alignment horizontal="right" wrapText="1"/>
    </xf>
    <xf numFmtId="2" fontId="18" fillId="0" borderId="0" xfId="1" applyNumberFormat="1" applyFont="1" applyBorder="1" applyAlignment="1">
      <alignment horizontal="right" wrapText="1"/>
    </xf>
    <xf numFmtId="2" fontId="17" fillId="0" borderId="7" xfId="0" applyNumberFormat="1" applyFont="1" applyBorder="1" applyAlignment="1">
      <alignment horizontal="right" wrapText="1"/>
    </xf>
    <xf numFmtId="2" fontId="17" fillId="0" borderId="12" xfId="0" applyNumberFormat="1" applyFont="1" applyBorder="1" applyAlignment="1">
      <alignment horizontal="right" wrapText="1"/>
    </xf>
    <xf numFmtId="164" fontId="18" fillId="0" borderId="13" xfId="0" applyNumberFormat="1" applyFont="1" applyBorder="1" applyAlignment="1">
      <alignment horizontal="right" vertical="top" wrapText="1"/>
    </xf>
    <xf numFmtId="0" fontId="18" fillId="0" borderId="0" xfId="1" applyFont="1" applyAlignment="1">
      <alignment horizontal="right" wrapText="1"/>
    </xf>
    <xf numFmtId="169" fontId="17" fillId="0" borderId="7" xfId="0" applyNumberFormat="1" applyFont="1" applyBorder="1"/>
    <xf numFmtId="169" fontId="17" fillId="0" borderId="12" xfId="0" applyNumberFormat="1" applyFont="1" applyBorder="1"/>
    <xf numFmtId="0" fontId="17" fillId="0" borderId="7" xfId="0" applyFont="1" applyBorder="1" applyAlignment="1">
      <alignment horizontal="right" vertical="center" wrapText="1"/>
    </xf>
    <xf numFmtId="169" fontId="17" fillId="0" borderId="7" xfId="0" applyNumberFormat="1" applyFont="1" applyFill="1" applyBorder="1"/>
    <xf numFmtId="168" fontId="17" fillId="0" borderId="7" xfId="0" applyNumberFormat="1" applyFont="1" applyBorder="1"/>
    <xf numFmtId="168" fontId="17" fillId="0" borderId="12" xfId="0" applyNumberFormat="1" applyFont="1" applyBorder="1"/>
    <xf numFmtId="0" fontId="21" fillId="0" borderId="0" xfId="1" applyFont="1" applyAlignment="1">
      <alignment horizontal="justify" vertical="center" wrapText="1"/>
    </xf>
    <xf numFmtId="0" fontId="1" fillId="0" borderId="0" xfId="1" applyFont="1" applyAlignment="1">
      <alignment horizontal="justify" vertical="center"/>
    </xf>
    <xf numFmtId="0" fontId="1" fillId="0" borderId="0" xfId="1" applyFont="1" applyAlignment="1">
      <alignment horizontal="justify" vertical="center" wrapText="1"/>
    </xf>
    <xf numFmtId="0" fontId="1" fillId="0" borderId="0" xfId="1" applyFont="1" applyAlignment="1">
      <alignment horizontal="left" vertical="center" indent="1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30" fillId="0" borderId="4" xfId="1" applyNumberFormat="1" applyFont="1" applyBorder="1" applyAlignment="1">
      <alignment horizontal="center" vertical="center"/>
    </xf>
    <xf numFmtId="167" fontId="5" fillId="0" borderId="9" xfId="1" applyNumberFormat="1" applyFont="1" applyBorder="1" applyAlignment="1">
      <alignment horizontal="left" vertical="center" indent="1"/>
    </xf>
    <xf numFmtId="0" fontId="21" fillId="0" borderId="0" xfId="1" applyFont="1" applyAlignment="1">
      <alignment horizontal="justify" wrapText="1"/>
    </xf>
    <xf numFmtId="0" fontId="1" fillId="0" borderId="0" xfId="1" applyFont="1" applyAlignment="1">
      <alignment horizontal="justify"/>
    </xf>
    <xf numFmtId="0" fontId="21" fillId="0" borderId="0" xfId="1" applyFont="1" applyBorder="1" applyAlignment="1">
      <alignment horizontal="center"/>
    </xf>
    <xf numFmtId="0" fontId="21" fillId="0" borderId="9" xfId="1" applyFont="1" applyBorder="1" applyAlignment="1">
      <alignment horizontal="center"/>
    </xf>
    <xf numFmtId="0" fontId="1" fillId="0" borderId="0" xfId="1" applyFont="1" applyAlignment="1">
      <alignment horizontal="left" indent="1"/>
    </xf>
    <xf numFmtId="0" fontId="1" fillId="0" borderId="9" xfId="1" applyFont="1" applyBorder="1" applyAlignment="1">
      <alignment horizontal="left" indent="1"/>
    </xf>
    <xf numFmtId="0" fontId="1" fillId="0" borderId="0" xfId="1" applyFont="1" applyAlignment="1"/>
    <xf numFmtId="0" fontId="1" fillId="0" borderId="9" xfId="1" applyFont="1" applyBorder="1" applyAlignment="1"/>
    <xf numFmtId="49" fontId="5" fillId="0" borderId="7" xfId="1" applyNumberFormat="1" applyFont="1" applyBorder="1" applyAlignment="1">
      <alignment horizontal="center" vertical="center"/>
    </xf>
    <xf numFmtId="0" fontId="1" fillId="0" borderId="6" xfId="1" applyFont="1" applyBorder="1" applyAlignment="1"/>
    <xf numFmtId="0" fontId="1" fillId="0" borderId="10" xfId="1" applyFont="1" applyBorder="1" applyAlignment="1">
      <alignment horizontal="center" vertical="center" wrapText="1"/>
    </xf>
    <xf numFmtId="0" fontId="1" fillId="0" borderId="9" xfId="1" applyFont="1" applyFill="1" applyBorder="1" applyAlignment="1"/>
    <xf numFmtId="0" fontId="1" fillId="0" borderId="0" xfId="1" applyFont="1" applyAlignment="1">
      <alignment horizontal="left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left" vertical="center" indent="1"/>
    </xf>
    <xf numFmtId="167" fontId="17" fillId="0" borderId="0" xfId="1" applyNumberFormat="1" applyFont="1" applyFill="1" applyBorder="1" applyAlignment="1">
      <alignment horizontal="left" vertical="center" indent="4"/>
    </xf>
    <xf numFmtId="0" fontId="17" fillId="0" borderId="9" xfId="1" applyFont="1" applyFill="1" applyBorder="1" applyAlignment="1">
      <alignment horizontal="left" vertical="center" indent="4"/>
    </xf>
    <xf numFmtId="0" fontId="21" fillId="0" borderId="4" xfId="1" applyFont="1" applyBorder="1" applyAlignment="1">
      <alignment horizontal="center"/>
    </xf>
    <xf numFmtId="0" fontId="21" fillId="0" borderId="10" xfId="1" applyFont="1" applyBorder="1" applyAlignment="1">
      <alignment horizontal="center"/>
    </xf>
    <xf numFmtId="0" fontId="17" fillId="0" borderId="0" xfId="1" applyFont="1" applyAlignment="1">
      <alignment horizontal="center"/>
    </xf>
    <xf numFmtId="0" fontId="21" fillId="0" borderId="0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1" fillId="0" borderId="0" xfId="0" applyFont="1"/>
    <xf numFmtId="0" fontId="5" fillId="0" borderId="0" xfId="1" applyFont="1" applyBorder="1" applyAlignment="1">
      <alignment horizontal="center" vertical="top"/>
    </xf>
    <xf numFmtId="167" fontId="5" fillId="0" borderId="0" xfId="1" applyNumberFormat="1" applyFont="1" applyBorder="1" applyAlignment="1">
      <alignment vertical="center"/>
    </xf>
    <xf numFmtId="0" fontId="1" fillId="0" borderId="0" xfId="1" applyFont="1" applyBorder="1" applyAlignment="1"/>
    <xf numFmtId="167" fontId="5" fillId="0" borderId="0" xfId="1" applyNumberFormat="1" applyFont="1" applyBorder="1" applyAlignment="1">
      <alignment horizontal="left"/>
    </xf>
    <xf numFmtId="167" fontId="4" fillId="0" borderId="0" xfId="1" applyNumberFormat="1" applyFont="1" applyAlignment="1"/>
    <xf numFmtId="0" fontId="21" fillId="0" borderId="0" xfId="1" applyFont="1" applyAlignment="1">
      <alignment horizontal="center"/>
    </xf>
    <xf numFmtId="0" fontId="5" fillId="0" borderId="0" xfId="1" applyFont="1" applyBorder="1" applyAlignment="1">
      <alignment horizontal="center"/>
    </xf>
    <xf numFmtId="167" fontId="1" fillId="0" borderId="0" xfId="1" applyNumberFormat="1" applyFont="1" applyBorder="1" applyAlignment="1">
      <alignment horizontal="left"/>
    </xf>
    <xf numFmtId="0" fontId="5" fillId="0" borderId="15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32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10" xfId="1" applyFont="1" applyBorder="1" applyAlignment="1"/>
    <xf numFmtId="0" fontId="5" fillId="0" borderId="13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4" xfId="1" applyFont="1" applyBorder="1" applyAlignment="1"/>
    <xf numFmtId="0" fontId="5" fillId="0" borderId="8" xfId="1" applyFont="1" applyBorder="1" applyAlignment="1">
      <alignment horizontal="center" vertical="center"/>
    </xf>
    <xf numFmtId="2" fontId="30" fillId="0" borderId="0" xfId="1" applyNumberFormat="1" applyFont="1" applyBorder="1" applyAlignment="1">
      <alignment horizontal="center"/>
    </xf>
    <xf numFmtId="0" fontId="21" fillId="0" borderId="12" xfId="1" applyFont="1" applyBorder="1" applyAlignment="1">
      <alignment horizontal="center"/>
    </xf>
    <xf numFmtId="2" fontId="9" fillId="0" borderId="9" xfId="1" applyNumberFormat="1" applyFont="1" applyBorder="1" applyAlignment="1">
      <alignment horizontal="center"/>
    </xf>
    <xf numFmtId="2" fontId="9" fillId="0" borderId="0" xfId="1" applyNumberFormat="1" applyFont="1" applyBorder="1" applyAlignment="1">
      <alignment horizontal="center"/>
    </xf>
    <xf numFmtId="0" fontId="30" fillId="0" borderId="12" xfId="1" applyFont="1" applyBorder="1" applyAlignment="1">
      <alignment horizontal="center" vertical="center"/>
    </xf>
    <xf numFmtId="0" fontId="30" fillId="0" borderId="9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30" fillId="0" borderId="0" xfId="1" applyFont="1" applyBorder="1" applyAlignment="1">
      <alignment horizontal="center" vertical="center"/>
    </xf>
    <xf numFmtId="0" fontId="30" fillId="0" borderId="0" xfId="1" applyFont="1" applyAlignment="1">
      <alignment horizontal="center"/>
    </xf>
    <xf numFmtId="0" fontId="17" fillId="0" borderId="6" xfId="1" applyFont="1" applyBorder="1" applyAlignment="1">
      <alignment horizontal="center"/>
    </xf>
    <xf numFmtId="0" fontId="30" fillId="0" borderId="12" xfId="1" applyFont="1" applyBorder="1" applyAlignment="1">
      <alignment horizontal="center"/>
    </xf>
    <xf numFmtId="0" fontId="30" fillId="0" borderId="9" xfId="1" applyFont="1" applyBorder="1" applyAlignment="1">
      <alignment horizontal="center"/>
    </xf>
    <xf numFmtId="0" fontId="30" fillId="0" borderId="1" xfId="1" applyFont="1" applyBorder="1" applyAlignment="1">
      <alignment horizontal="center" vertical="center"/>
    </xf>
    <xf numFmtId="0" fontId="30" fillId="0" borderId="5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0" fillId="0" borderId="4" xfId="1" applyFont="1" applyBorder="1" applyAlignment="1">
      <alignment horizontal="center"/>
    </xf>
    <xf numFmtId="0" fontId="30" fillId="0" borderId="10" xfId="1" applyFont="1" applyBorder="1" applyAlignment="1">
      <alignment horizontal="center"/>
    </xf>
    <xf numFmtId="0" fontId="1" fillId="0" borderId="0" xfId="1" applyFont="1" applyFill="1" applyAlignment="1"/>
    <xf numFmtId="0" fontId="30" fillId="0" borderId="12" xfId="1" applyFont="1" applyFill="1" applyBorder="1" applyAlignment="1">
      <alignment horizontal="center"/>
    </xf>
    <xf numFmtId="0" fontId="30" fillId="0" borderId="9" xfId="1" applyFont="1" applyFill="1" applyBorder="1" applyAlignment="1">
      <alignment horizontal="center"/>
    </xf>
    <xf numFmtId="0" fontId="30" fillId="0" borderId="5" xfId="1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167" fontId="2" fillId="0" borderId="9" xfId="1" applyNumberFormat="1" applyFont="1" applyBorder="1" applyAlignment="1">
      <alignment horizontal="left"/>
    </xf>
    <xf numFmtId="0" fontId="5" fillId="0" borderId="9" xfId="1" applyFont="1" applyBorder="1" applyAlignment="1">
      <alignment horizontal="center"/>
    </xf>
    <xf numFmtId="167" fontId="5" fillId="0" borderId="0" xfId="1" applyNumberFormat="1" applyFont="1" applyAlignment="1"/>
    <xf numFmtId="167" fontId="5" fillId="0" borderId="9" xfId="1" applyNumberFormat="1" applyFont="1" applyBorder="1" applyAlignment="1"/>
    <xf numFmtId="0" fontId="5" fillId="0" borderId="1" xfId="1" applyFont="1" applyFill="1" applyBorder="1" applyAlignment="1">
      <alignment horizontal="center" vertical="center"/>
    </xf>
    <xf numFmtId="0" fontId="17" fillId="0" borderId="0" xfId="1" applyFont="1" applyAlignment="1">
      <alignment horizontal="justify" wrapText="1"/>
    </xf>
    <xf numFmtId="0" fontId="5" fillId="0" borderId="13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0" fillId="0" borderId="0" xfId="1" applyFont="1" applyBorder="1" applyAlignment="1">
      <alignment horizontal="center"/>
    </xf>
    <xf numFmtId="167" fontId="5" fillId="0" borderId="0" xfId="1" applyNumberFormat="1" applyFont="1" applyBorder="1" applyAlignment="1"/>
    <xf numFmtId="167" fontId="4" fillId="0" borderId="9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34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1" fillId="0" borderId="12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/>
    </xf>
    <xf numFmtId="0" fontId="21" fillId="0" borderId="4" xfId="1" applyFont="1" applyBorder="1" applyAlignment="1">
      <alignment horizontal="center" vertical="top"/>
    </xf>
    <xf numFmtId="0" fontId="21" fillId="0" borderId="10" xfId="1" applyFont="1" applyBorder="1" applyAlignment="1">
      <alignment horizontal="center" vertical="top"/>
    </xf>
    <xf numFmtId="0" fontId="21" fillId="0" borderId="0" xfId="1" applyFont="1" applyBorder="1" applyAlignment="1">
      <alignment wrapText="1"/>
    </xf>
    <xf numFmtId="0" fontId="21" fillId="0" borderId="12" xfId="1" applyFont="1" applyBorder="1" applyAlignment="1"/>
    <xf numFmtId="0" fontId="1" fillId="0" borderId="1" xfId="1" applyFont="1" applyBorder="1"/>
    <xf numFmtId="0" fontId="1" fillId="0" borderId="6" xfId="1" applyFont="1" applyBorder="1"/>
    <xf numFmtId="164" fontId="17" fillId="0" borderId="12" xfId="1" applyNumberFormat="1" applyFont="1" applyBorder="1" applyAlignment="1">
      <alignment horizontal="right"/>
    </xf>
    <xf numFmtId="164" fontId="17" fillId="0" borderId="9" xfId="1" applyNumberFormat="1" applyFont="1" applyBorder="1" applyAlignment="1">
      <alignment horizontal="right"/>
    </xf>
    <xf numFmtId="0" fontId="5" fillId="0" borderId="12" xfId="1" applyFont="1" applyBorder="1" applyAlignment="1">
      <alignment horizontal="center"/>
    </xf>
    <xf numFmtId="0" fontId="30" fillId="0" borderId="5" xfId="1" applyFont="1" applyBorder="1" applyAlignment="1">
      <alignment horizontal="center"/>
    </xf>
    <xf numFmtId="0" fontId="30" fillId="0" borderId="4" xfId="1" applyFont="1" applyBorder="1" applyAlignment="1">
      <alignment horizontal="center" vertical="center"/>
    </xf>
    <xf numFmtId="167" fontId="4" fillId="0" borderId="0" xfId="1" applyNumberFormat="1" applyFont="1" applyBorder="1" applyAlignment="1"/>
    <xf numFmtId="0" fontId="5" fillId="0" borderId="9" xfId="1" applyFont="1" applyBorder="1" applyAlignment="1">
      <alignment horizontal="center" vertical="top"/>
    </xf>
    <xf numFmtId="0" fontId="21" fillId="0" borderId="11" xfId="1" applyFont="1" applyBorder="1" applyAlignment="1">
      <alignment horizontal="center"/>
    </xf>
    <xf numFmtId="0" fontId="17" fillId="0" borderId="1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5" fillId="0" borderId="10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21" fillId="0" borderId="10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/>
    </xf>
    <xf numFmtId="0" fontId="17" fillId="0" borderId="0" xfId="1" applyFont="1" applyBorder="1" applyAlignment="1">
      <alignment horizontal="center"/>
    </xf>
    <xf numFmtId="0" fontId="17" fillId="0" borderId="9" xfId="1" applyFont="1" applyBorder="1" applyAlignment="1">
      <alignment horizontal="center"/>
    </xf>
    <xf numFmtId="167" fontId="5" fillId="0" borderId="12" xfId="1" applyNumberFormat="1" applyFont="1" applyBorder="1" applyAlignment="1">
      <alignment horizontal="left" indent="2"/>
    </xf>
    <xf numFmtId="164" fontId="5" fillId="0" borderId="7" xfId="1" applyNumberFormat="1" applyFont="1" applyFill="1" applyBorder="1" applyAlignment="1">
      <alignment horizontal="right"/>
    </xf>
    <xf numFmtId="164" fontId="5" fillId="0" borderId="9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5" fillId="0" borderId="12" xfId="1" applyNumberFormat="1" applyFont="1" applyBorder="1"/>
    <xf numFmtId="164" fontId="18" fillId="0" borderId="9" xfId="1" applyNumberFormat="1" applyFont="1" applyBorder="1" applyAlignment="1">
      <alignment horizontal="right"/>
    </xf>
    <xf numFmtId="164" fontId="18" fillId="0" borderId="0" xfId="1" applyNumberFormat="1" applyFont="1" applyAlignment="1">
      <alignment horizontal="right" wrapText="1"/>
    </xf>
    <xf numFmtId="1" fontId="18" fillId="0" borderId="7" xfId="0" applyNumberFormat="1" applyFont="1" applyBorder="1"/>
    <xf numFmtId="2" fontId="5" fillId="0" borderId="12" xfId="1" applyNumberFormat="1" applyFont="1" applyBorder="1"/>
    <xf numFmtId="164" fontId="18" fillId="0" borderId="9" xfId="1" applyNumberFormat="1" applyFont="1" applyBorder="1"/>
    <xf numFmtId="164" fontId="18" fillId="0" borderId="12" xfId="1" applyNumberFormat="1" applyFont="1" applyBorder="1"/>
    <xf numFmtId="164" fontId="1" fillId="0" borderId="7" xfId="1" applyNumberFormat="1" applyFont="1" applyBorder="1"/>
    <xf numFmtId="164" fontId="17" fillId="0" borderId="12" xfId="1" applyNumberFormat="1" applyFont="1" applyBorder="1"/>
    <xf numFmtId="1" fontId="17" fillId="0" borderId="9" xfId="1" applyNumberFormat="1" applyFont="1" applyBorder="1" applyAlignment="1">
      <alignment horizontal="right"/>
    </xf>
    <xf numFmtId="1" fontId="63" fillId="0" borderId="7" xfId="23" applyNumberFormat="1" applyFont="1" applyFill="1" applyBorder="1" applyAlignment="1">
      <alignment horizontal="right"/>
    </xf>
    <xf numFmtId="1" fontId="63" fillId="0" borderId="12" xfId="23" applyNumberFormat="1" applyFont="1" applyFill="1" applyBorder="1" applyAlignment="1">
      <alignment horizontal="right"/>
    </xf>
    <xf numFmtId="0" fontId="4" fillId="0" borderId="0" xfId="2" applyFont="1" applyFill="1"/>
    <xf numFmtId="1" fontId="4" fillId="0" borderId="9" xfId="2" applyNumberFormat="1" applyFont="1" applyFill="1" applyBorder="1"/>
    <xf numFmtId="1" fontId="5" fillId="0" borderId="7" xfId="23" applyNumberFormat="1" applyFont="1" applyFill="1" applyBorder="1" applyAlignment="1">
      <alignment horizontal="right"/>
    </xf>
    <xf numFmtId="1" fontId="9" fillId="0" borderId="9" xfId="2" applyNumberFormat="1" applyFont="1" applyBorder="1"/>
    <xf numFmtId="1" fontId="2" fillId="0" borderId="0" xfId="2" applyNumberFormat="1" applyFont="1" applyFill="1"/>
    <xf numFmtId="1" fontId="5" fillId="0" borderId="7" xfId="2" applyNumberFormat="1" applyFont="1" applyBorder="1" applyAlignment="1">
      <alignment horizontal="right"/>
    </xf>
    <xf numFmtId="1" fontId="4" fillId="0" borderId="7" xfId="2" applyNumberFormat="1" applyFont="1" applyFill="1" applyBorder="1" applyAlignment="1">
      <alignment horizontal="right"/>
    </xf>
    <xf numFmtId="164" fontId="4" fillId="0" borderId="7" xfId="2" applyNumberFormat="1" applyFont="1" applyFill="1" applyBorder="1"/>
    <xf numFmtId="1" fontId="17" fillId="0" borderId="0" xfId="2" applyNumberFormat="1" applyFont="1"/>
    <xf numFmtId="1" fontId="9" fillId="0" borderId="0" xfId="2" applyNumberFormat="1" applyFont="1"/>
    <xf numFmtId="1" fontId="18" fillId="0" borderId="0" xfId="2" applyNumberFormat="1" applyFont="1" applyFill="1"/>
    <xf numFmtId="1" fontId="5" fillId="0" borderId="12" xfId="2" applyNumberFormat="1" applyFont="1" applyBorder="1"/>
    <xf numFmtId="1" fontId="4" fillId="0" borderId="12" xfId="23" applyNumberFormat="1" applyFont="1" applyFill="1" applyBorder="1"/>
    <xf numFmtId="1" fontId="5" fillId="0" borderId="7" xfId="23" applyNumberFormat="1" applyFont="1" applyFill="1" applyBorder="1"/>
    <xf numFmtId="1" fontId="5" fillId="0" borderId="12" xfId="23" applyNumberFormat="1" applyFont="1" applyFill="1" applyBorder="1"/>
    <xf numFmtId="1" fontId="2" fillId="0" borderId="0" xfId="23" applyNumberFormat="1" applyFont="1" applyFill="1" applyBorder="1"/>
    <xf numFmtId="170" fontId="5" fillId="0" borderId="7" xfId="23" applyNumberFormat="1" applyFont="1" applyFill="1" applyBorder="1" applyAlignment="1">
      <alignment horizontal="right"/>
    </xf>
    <xf numFmtId="0" fontId="5" fillId="0" borderId="12" xfId="22" applyFont="1" applyFill="1" applyBorder="1" applyAlignment="1">
      <alignment horizontal="center" vertical="center"/>
    </xf>
    <xf numFmtId="0" fontId="32" fillId="0" borderId="12" xfId="22" applyFont="1" applyFill="1" applyBorder="1" applyAlignment="1">
      <alignment horizontal="center" vertical="center"/>
    </xf>
    <xf numFmtId="164" fontId="4" fillId="0" borderId="12" xfId="22" applyNumberFormat="1" applyFont="1" applyFill="1" applyBorder="1" applyAlignment="1">
      <alignment horizontal="right" vertical="center"/>
    </xf>
    <xf numFmtId="164" fontId="2" fillId="0" borderId="13" xfId="22" applyNumberFormat="1" applyFont="1" applyFill="1" applyBorder="1" applyAlignment="1">
      <alignment horizontal="right" vertical="center"/>
    </xf>
    <xf numFmtId="164" fontId="5" fillId="0" borderId="12" xfId="22" applyNumberFormat="1" applyFont="1" applyFill="1" applyBorder="1" applyAlignment="1">
      <alignment horizontal="right" vertical="center"/>
    </xf>
    <xf numFmtId="1" fontId="60" fillId="0" borderId="12" xfId="22" applyNumberFormat="1" applyFont="1" applyFill="1" applyBorder="1" applyAlignment="1">
      <alignment horizontal="right" vertical="center"/>
    </xf>
    <xf numFmtId="0" fontId="60" fillId="0" borderId="12" xfId="22" applyFont="1" applyFill="1" applyBorder="1" applyAlignment="1">
      <alignment vertical="center"/>
    </xf>
    <xf numFmtId="0" fontId="5" fillId="0" borderId="0" xfId="22" applyNumberFormat="1" applyFont="1" applyFill="1" applyAlignment="1">
      <alignment wrapText="1"/>
    </xf>
    <xf numFmtId="0" fontId="32" fillId="0" borderId="0" xfId="22" applyNumberFormat="1" applyFont="1" applyFill="1" applyAlignment="1">
      <alignment wrapText="1"/>
    </xf>
    <xf numFmtId="2" fontId="30" fillId="0" borderId="0" xfId="1" applyNumberFormat="1" applyFont="1" applyBorder="1" applyAlignment="1">
      <alignment horizontal="center"/>
    </xf>
    <xf numFmtId="0" fontId="4" fillId="0" borderId="0" xfId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horizontal="right"/>
    </xf>
    <xf numFmtId="164" fontId="4" fillId="0" borderId="12" xfId="1" applyNumberFormat="1" applyFont="1" applyFill="1" applyBorder="1" applyAlignment="1">
      <alignment horizontal="right"/>
    </xf>
    <xf numFmtId="164" fontId="4" fillId="0" borderId="12" xfId="1" applyNumberFormat="1" applyFont="1" applyBorder="1" applyAlignment="1">
      <alignment horizontal="right"/>
    </xf>
    <xf numFmtId="164" fontId="18" fillId="0" borderId="9" xfId="1" applyNumberFormat="1" applyFont="1" applyFill="1" applyBorder="1" applyAlignment="1">
      <alignment horizontal="right"/>
    </xf>
    <xf numFmtId="164" fontId="5" fillId="0" borderId="12" xfId="1" applyNumberFormat="1" applyFont="1" applyFill="1" applyBorder="1" applyAlignment="1">
      <alignment horizontal="right"/>
    </xf>
    <xf numFmtId="164" fontId="9" fillId="0" borderId="7" xfId="1" applyNumberFormat="1" applyFont="1" applyFill="1" applyBorder="1" applyAlignment="1">
      <alignment horizontal="right"/>
    </xf>
    <xf numFmtId="164" fontId="5" fillId="0" borderId="7" xfId="1" applyNumberFormat="1" applyFont="1" applyBorder="1" applyAlignment="1">
      <alignment horizontal="right" vertical="center"/>
    </xf>
    <xf numFmtId="164" fontId="5" fillId="0" borderId="0" xfId="1" applyNumberFormat="1" applyFont="1" applyBorder="1" applyAlignment="1">
      <alignment horizontal="right" vertical="center"/>
    </xf>
    <xf numFmtId="164" fontId="1" fillId="0" borderId="7" xfId="1" applyNumberFormat="1" applyFont="1" applyFill="1" applyBorder="1"/>
    <xf numFmtId="164" fontId="2" fillId="0" borderId="12" xfId="1" applyNumberFormat="1" applyFont="1" applyFill="1" applyBorder="1" applyAlignment="1">
      <alignment horizontal="right"/>
    </xf>
    <xf numFmtId="164" fontId="9" fillId="0" borderId="12" xfId="1" applyNumberFormat="1" applyFont="1" applyFill="1" applyBorder="1" applyAlignment="1">
      <alignment horizontal="right"/>
    </xf>
    <xf numFmtId="164" fontId="18" fillId="0" borderId="7" xfId="17" applyNumberFormat="1" applyFont="1" applyFill="1" applyBorder="1"/>
    <xf numFmtId="164" fontId="18" fillId="0" borderId="9" xfId="17" applyNumberFormat="1" applyFont="1" applyFill="1" applyBorder="1"/>
    <xf numFmtId="164" fontId="18" fillId="0" borderId="0" xfId="17" applyNumberFormat="1" applyFont="1" applyFill="1"/>
    <xf numFmtId="164" fontId="18" fillId="0" borderId="7" xfId="17" applyNumberFormat="1" applyFont="1" applyBorder="1"/>
    <xf numFmtId="164" fontId="18" fillId="0" borderId="9" xfId="17" applyNumberFormat="1" applyFont="1" applyBorder="1"/>
    <xf numFmtId="164" fontId="18" fillId="0" borderId="0" xfId="17" applyNumberFormat="1" applyFont="1"/>
    <xf numFmtId="164" fontId="17" fillId="0" borderId="7" xfId="17" applyNumberFormat="1" applyFont="1" applyBorder="1"/>
    <xf numFmtId="164" fontId="17" fillId="0" borderId="9" xfId="17" applyNumberFormat="1" applyFont="1" applyBorder="1"/>
    <xf numFmtId="164" fontId="17" fillId="0" borderId="0" xfId="17" applyNumberFormat="1" applyFont="1"/>
    <xf numFmtId="164" fontId="17" fillId="0" borderId="0" xfId="12" applyNumberFormat="1" applyFont="1"/>
    <xf numFmtId="164" fontId="17" fillId="0" borderId="7" xfId="12" applyNumberFormat="1" applyFont="1" applyBorder="1"/>
    <xf numFmtId="164" fontId="17" fillId="0" borderId="9" xfId="12" applyNumberFormat="1" applyFont="1" applyBorder="1"/>
    <xf numFmtId="164" fontId="17" fillId="0" borderId="7" xfId="17" applyNumberFormat="1" applyFont="1" applyBorder="1" applyAlignment="1">
      <alignment horizontal="right"/>
    </xf>
    <xf numFmtId="164" fontId="17" fillId="0" borderId="9" xfId="17" applyNumberFormat="1" applyFont="1" applyBorder="1" applyAlignment="1">
      <alignment horizontal="right" vertical="center"/>
    </xf>
    <xf numFmtId="164" fontId="5" fillId="0" borderId="9" xfId="1" applyNumberFormat="1" applyFont="1" applyFill="1" applyBorder="1" applyAlignment="1">
      <alignment horizontal="right" vertical="center"/>
    </xf>
    <xf numFmtId="164" fontId="17" fillId="0" borderId="9" xfId="1" applyNumberFormat="1" applyFont="1" applyBorder="1" applyAlignment="1">
      <alignment horizontal="right"/>
    </xf>
    <xf numFmtId="164" fontId="5" fillId="0" borderId="12" xfId="1" applyNumberFormat="1" applyFont="1" applyFill="1" applyBorder="1" applyAlignment="1">
      <alignment horizontal="center" vertical="center"/>
    </xf>
    <xf numFmtId="164" fontId="8" fillId="0" borderId="12" xfId="1" applyNumberFormat="1" applyFont="1" applyFill="1" applyBorder="1" applyAlignment="1">
      <alignment horizontal="center" vertical="center"/>
    </xf>
    <xf numFmtId="164" fontId="1" fillId="0" borderId="12" xfId="1" applyNumberFormat="1" applyFont="1" applyFill="1" applyBorder="1" applyAlignment="1">
      <alignment vertical="center"/>
    </xf>
    <xf numFmtId="164" fontId="9" fillId="0" borderId="0" xfId="1" applyNumberFormat="1" applyFont="1" applyFill="1" applyBorder="1" applyAlignment="1">
      <alignment horizontal="right"/>
    </xf>
    <xf numFmtId="164" fontId="18" fillId="0" borderId="7" xfId="1" applyNumberFormat="1" applyFont="1" applyFill="1" applyBorder="1"/>
    <xf numFmtId="164" fontId="18" fillId="0" borderId="0" xfId="1" applyNumberFormat="1" applyFont="1" applyFill="1" applyBorder="1" applyAlignment="1">
      <alignment horizontal="right"/>
    </xf>
    <xf numFmtId="164" fontId="17" fillId="0" borderId="9" xfId="1" applyNumberFormat="1" applyFont="1" applyBorder="1" applyAlignment="1">
      <alignment horizontal="right" vertical="center"/>
    </xf>
    <xf numFmtId="164" fontId="17" fillId="0" borderId="0" xfId="1" applyNumberFormat="1" applyFont="1" applyBorder="1" applyAlignment="1">
      <alignment horizontal="right" vertical="center"/>
    </xf>
    <xf numFmtId="164" fontId="17" fillId="0" borderId="7" xfId="1" applyNumberFormat="1" applyFont="1" applyBorder="1" applyAlignment="1">
      <alignment horizontal="right" vertical="center"/>
    </xf>
    <xf numFmtId="164" fontId="17" fillId="0" borderId="12" xfId="1" applyNumberFormat="1" applyFont="1" applyBorder="1" applyAlignment="1">
      <alignment horizontal="right" vertical="center"/>
    </xf>
    <xf numFmtId="164" fontId="1" fillId="0" borderId="9" xfId="1" applyNumberFormat="1" applyFont="1" applyBorder="1"/>
    <xf numFmtId="164" fontId="1" fillId="0" borderId="0" xfId="0" applyNumberFormat="1" applyFont="1"/>
    <xf numFmtId="164" fontId="17" fillId="0" borderId="0" xfId="1" applyNumberFormat="1" applyFont="1" applyFill="1" applyBorder="1" applyAlignment="1">
      <alignment horizontal="right" vertical="center"/>
    </xf>
    <xf numFmtId="164" fontId="18" fillId="0" borderId="0" xfId="17" applyNumberFormat="1" applyFont="1" applyBorder="1"/>
    <xf numFmtId="164" fontId="17" fillId="0" borderId="9" xfId="17" applyNumberFormat="1" applyFont="1" applyBorder="1" applyAlignment="1">
      <alignment horizontal="right"/>
    </xf>
    <xf numFmtId="164" fontId="17" fillId="0" borderId="0" xfId="17" applyNumberFormat="1" applyFont="1" applyBorder="1"/>
    <xf numFmtId="164" fontId="17" fillId="0" borderId="7" xfId="17" applyNumberFormat="1" applyFont="1" applyFill="1" applyBorder="1"/>
    <xf numFmtId="164" fontId="17" fillId="0" borderId="9" xfId="17" applyNumberFormat="1" applyFont="1" applyFill="1" applyBorder="1"/>
    <xf numFmtId="164" fontId="17" fillId="0" borderId="0" xfId="17" applyNumberFormat="1" applyFont="1" applyFill="1" applyBorder="1"/>
    <xf numFmtId="164" fontId="17" fillId="0" borderId="12" xfId="17" applyNumberFormat="1" applyFont="1" applyBorder="1"/>
    <xf numFmtId="164" fontId="17" fillId="0" borderId="12" xfId="17" applyNumberFormat="1" applyFont="1" applyFill="1" applyBorder="1"/>
    <xf numFmtId="164" fontId="17" fillId="0" borderId="9" xfId="17" applyNumberFormat="1" applyFont="1" applyFill="1" applyBorder="1" applyAlignment="1">
      <alignment horizontal="right"/>
    </xf>
    <xf numFmtId="164" fontId="17" fillId="0" borderId="7" xfId="17" applyNumberFormat="1" applyFont="1" applyFill="1" applyBorder="1" applyAlignment="1">
      <alignment horizontal="right"/>
    </xf>
    <xf numFmtId="49" fontId="4" fillId="0" borderId="0" xfId="1" applyNumberFormat="1" applyFont="1" applyFill="1"/>
    <xf numFmtId="2" fontId="0" fillId="0" borderId="0" xfId="0" applyNumberFormat="1" applyBorder="1"/>
    <xf numFmtId="164" fontId="18" fillId="0" borderId="7" xfId="19" applyNumberFormat="1" applyFont="1" applyFill="1" applyBorder="1"/>
    <xf numFmtId="164" fontId="18" fillId="0" borderId="7" xfId="19" applyNumberFormat="1" applyFont="1" applyBorder="1"/>
    <xf numFmtId="164" fontId="18" fillId="0" borderId="0" xfId="19" applyNumberFormat="1" applyFont="1"/>
    <xf numFmtId="164" fontId="17" fillId="0" borderId="7" xfId="19" applyNumberFormat="1" applyFont="1" applyFill="1" applyBorder="1"/>
    <xf numFmtId="164" fontId="17" fillId="0" borderId="9" xfId="19" applyNumberFormat="1" applyFont="1" applyFill="1" applyBorder="1"/>
    <xf numFmtId="164" fontId="17" fillId="0" borderId="9" xfId="19" applyNumberFormat="1" applyFont="1" applyBorder="1"/>
    <xf numFmtId="164" fontId="17" fillId="0" borderId="7" xfId="19" applyNumberFormat="1" applyFont="1" applyBorder="1"/>
    <xf numFmtId="164" fontId="17" fillId="0" borderId="0" xfId="19" applyNumberFormat="1" applyFont="1"/>
    <xf numFmtId="164" fontId="17" fillId="0" borderId="9" xfId="19" applyNumberFormat="1" applyFont="1" applyBorder="1" applyAlignment="1">
      <alignment horizontal="right"/>
    </xf>
    <xf numFmtId="0" fontId="2" fillId="0" borderId="0" xfId="15" applyFont="1" applyFill="1"/>
    <xf numFmtId="1" fontId="1" fillId="0" borderId="12" xfId="1" applyNumberFormat="1" applyFont="1" applyBorder="1"/>
    <xf numFmtId="0" fontId="5" fillId="0" borderId="0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/>
    </xf>
    <xf numFmtId="0" fontId="21" fillId="0" borderId="4" xfId="1" applyFont="1" applyBorder="1" applyAlignment="1">
      <alignment horizontal="center"/>
    </xf>
    <xf numFmtId="0" fontId="21" fillId="0" borderId="10" xfId="1" applyFont="1" applyBorder="1" applyAlignment="1">
      <alignment horizontal="center"/>
    </xf>
    <xf numFmtId="0" fontId="18" fillId="0" borderId="0" xfId="1" applyFont="1" applyAlignment="1">
      <alignment horizontal="center"/>
    </xf>
    <xf numFmtId="0" fontId="21" fillId="0" borderId="9" xfId="1" applyFont="1" applyBorder="1" applyAlignment="1">
      <alignment horizontal="center" vertical="center"/>
    </xf>
    <xf numFmtId="0" fontId="30" fillId="0" borderId="9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9" xfId="1" applyFont="1" applyBorder="1" applyAlignment="1">
      <alignment horizontal="center"/>
    </xf>
    <xf numFmtId="0" fontId="30" fillId="0" borderId="0" xfId="1" applyFont="1" applyBorder="1" applyAlignment="1">
      <alignment horizontal="center"/>
    </xf>
    <xf numFmtId="164" fontId="17" fillId="0" borderId="9" xfId="1" applyNumberFormat="1" applyFont="1" applyBorder="1" applyAlignment="1">
      <alignment horizontal="right"/>
    </xf>
    <xf numFmtId="0" fontId="21" fillId="0" borderId="11" xfId="1" applyFont="1" applyBorder="1" applyAlignment="1">
      <alignment horizontal="center"/>
    </xf>
    <xf numFmtId="0" fontId="17" fillId="0" borderId="1" xfId="1" applyFont="1" applyBorder="1" applyAlignment="1">
      <alignment horizontal="center" vertical="center"/>
    </xf>
    <xf numFmtId="0" fontId="21" fillId="0" borderId="10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0" fontId="65" fillId="0" borderId="0" xfId="15" applyFont="1" applyFill="1"/>
    <xf numFmtId="0" fontId="65" fillId="0" borderId="0" xfId="15" applyFont="1"/>
    <xf numFmtId="0" fontId="66" fillId="0" borderId="0" xfId="0" applyFont="1"/>
    <xf numFmtId="0" fontId="67" fillId="0" borderId="0" xfId="1" applyFont="1" applyBorder="1" applyAlignment="1">
      <alignment horizontal="left" indent="6"/>
    </xf>
    <xf numFmtId="0" fontId="68" fillId="0" borderId="0" xfId="15" applyFont="1"/>
    <xf numFmtId="0" fontId="68" fillId="0" borderId="1" xfId="15" applyFont="1" applyBorder="1" applyAlignment="1">
      <alignment vertical="center" wrapText="1"/>
    </xf>
    <xf numFmtId="0" fontId="68" fillId="0" borderId="14" xfId="15" applyFont="1" applyFill="1" applyBorder="1" applyAlignment="1">
      <alignment horizontal="center" vertical="center"/>
    </xf>
    <xf numFmtId="0" fontId="68" fillId="0" borderId="2" xfId="15" applyFont="1" applyFill="1" applyBorder="1" applyAlignment="1">
      <alignment horizontal="center" vertical="center"/>
    </xf>
    <xf numFmtId="0" fontId="68" fillId="0" borderId="0" xfId="15" applyFont="1" applyBorder="1"/>
    <xf numFmtId="0" fontId="68" fillId="0" borderId="0" xfId="15" applyFont="1" applyBorder="1" applyAlignment="1">
      <alignment horizontal="center" vertical="center" wrapText="1"/>
    </xf>
    <xf numFmtId="0" fontId="69" fillId="0" borderId="0" xfId="15" applyFont="1" applyBorder="1" applyAlignment="1">
      <alignment horizontal="center" vertical="center"/>
    </xf>
    <xf numFmtId="0" fontId="69" fillId="0" borderId="0" xfId="15" applyFont="1" applyBorder="1" applyAlignment="1">
      <alignment horizontal="center" vertical="center" wrapText="1"/>
    </xf>
    <xf numFmtId="0" fontId="68" fillId="0" borderId="0" xfId="15" applyFont="1" applyBorder="1" applyAlignment="1">
      <alignment vertical="center" wrapText="1"/>
    </xf>
    <xf numFmtId="0" fontId="68" fillId="0" borderId="4" xfId="15" applyFont="1" applyBorder="1" applyAlignment="1">
      <alignment horizontal="centerContinuous"/>
    </xf>
    <xf numFmtId="0" fontId="68" fillId="0" borderId="0" xfId="15" applyFont="1" applyBorder="1" applyAlignment="1">
      <alignment horizontal="centerContinuous"/>
    </xf>
    <xf numFmtId="0" fontId="68" fillId="0" borderId="7" xfId="15" applyFont="1" applyBorder="1"/>
    <xf numFmtId="0" fontId="70" fillId="0" borderId="9" xfId="15" applyFont="1" applyBorder="1" applyAlignment="1">
      <alignment horizontal="center"/>
    </xf>
    <xf numFmtId="164" fontId="68" fillId="0" borderId="7" xfId="15" applyNumberFormat="1" applyFont="1" applyBorder="1"/>
    <xf numFmtId="0" fontId="66" fillId="0" borderId="12" xfId="0" applyFont="1" applyBorder="1"/>
    <xf numFmtId="167" fontId="65" fillId="0" borderId="0" xfId="15" applyNumberFormat="1" applyFont="1" applyBorder="1" applyAlignment="1">
      <alignment horizontal="center"/>
    </xf>
    <xf numFmtId="1" fontId="65" fillId="0" borderId="7" xfId="15" applyNumberFormat="1" applyFont="1" applyFill="1" applyBorder="1" applyAlignment="1">
      <alignment horizontal="right"/>
    </xf>
    <xf numFmtId="1" fontId="65" fillId="0" borderId="9" xfId="15" applyNumberFormat="1" applyFont="1" applyFill="1" applyBorder="1" applyAlignment="1">
      <alignment horizontal="right"/>
    </xf>
    <xf numFmtId="164" fontId="65" fillId="0" borderId="9" xfId="15" applyNumberFormat="1" applyFont="1" applyFill="1" applyBorder="1" applyAlignment="1">
      <alignment horizontal="right"/>
    </xf>
    <xf numFmtId="164" fontId="65" fillId="0" borderId="0" xfId="15" applyNumberFormat="1" applyFont="1" applyFill="1" applyBorder="1" applyAlignment="1">
      <alignment horizontal="right"/>
    </xf>
    <xf numFmtId="164" fontId="65" fillId="0" borderId="12" xfId="15" applyNumberFormat="1" applyFont="1" applyFill="1" applyBorder="1" applyAlignment="1">
      <alignment horizontal="right"/>
    </xf>
    <xf numFmtId="0" fontId="65" fillId="0" borderId="0" xfId="15" applyFont="1" applyBorder="1"/>
    <xf numFmtId="0" fontId="71" fillId="0" borderId="0" xfId="15" applyNumberFormat="1" applyFont="1" applyBorder="1" applyAlignment="1">
      <alignment horizontal="left"/>
    </xf>
    <xf numFmtId="1" fontId="68" fillId="0" borderId="7" xfId="15" applyNumberFormat="1" applyFont="1" applyBorder="1" applyAlignment="1">
      <alignment horizontal="right"/>
    </xf>
    <xf numFmtId="164" fontId="68" fillId="0" borderId="7" xfId="15" applyNumberFormat="1" applyFont="1" applyBorder="1" applyAlignment="1">
      <alignment horizontal="right"/>
    </xf>
    <xf numFmtId="164" fontId="68" fillId="0" borderId="12" xfId="15" applyNumberFormat="1" applyFont="1" applyBorder="1" applyAlignment="1">
      <alignment horizontal="right"/>
    </xf>
    <xf numFmtId="164" fontId="66" fillId="0" borderId="12" xfId="0" applyNumberFormat="1" applyFont="1" applyBorder="1"/>
    <xf numFmtId="0" fontId="72" fillId="0" borderId="0" xfId="15" applyFont="1" applyBorder="1"/>
    <xf numFmtId="1" fontId="70" fillId="0" borderId="7" xfId="15" applyNumberFormat="1" applyFont="1" applyBorder="1" applyAlignment="1">
      <alignment horizontal="right"/>
    </xf>
    <xf numFmtId="164" fontId="70" fillId="0" borderId="7" xfId="15" applyNumberFormat="1" applyFont="1" applyBorder="1" applyAlignment="1">
      <alignment horizontal="right"/>
    </xf>
    <xf numFmtId="164" fontId="70" fillId="0" borderId="12" xfId="15" applyNumberFormat="1" applyFont="1" applyBorder="1" applyAlignment="1">
      <alignment horizontal="right"/>
    </xf>
    <xf numFmtId="167" fontId="68" fillId="0" borderId="0" xfId="15" applyNumberFormat="1" applyFont="1" applyBorder="1" applyAlignment="1">
      <alignment horizontal="centerContinuous"/>
    </xf>
    <xf numFmtId="1" fontId="68" fillId="0" borderId="7" xfId="15" applyNumberFormat="1" applyFont="1" applyFill="1" applyBorder="1" applyAlignment="1">
      <alignment horizontal="right"/>
    </xf>
    <xf numFmtId="1" fontId="68" fillId="0" borderId="9" xfId="15" applyNumberFormat="1" applyFont="1" applyBorder="1" applyAlignment="1">
      <alignment horizontal="right"/>
    </xf>
    <xf numFmtId="164" fontId="68" fillId="0" borderId="9" xfId="15" applyNumberFormat="1" applyFont="1" applyBorder="1" applyAlignment="1">
      <alignment horizontal="right"/>
    </xf>
    <xf numFmtId="164" fontId="65" fillId="0" borderId="0" xfId="15" applyNumberFormat="1" applyFont="1" applyBorder="1" applyAlignment="1">
      <alignment horizontal="right"/>
    </xf>
    <xf numFmtId="164" fontId="68" fillId="0" borderId="12" xfId="15" applyNumberFormat="1" applyFont="1" applyBorder="1"/>
    <xf numFmtId="164" fontId="68" fillId="0" borderId="0" xfId="15" applyNumberFormat="1" applyFont="1" applyBorder="1" applyAlignment="1">
      <alignment horizontal="right"/>
    </xf>
    <xf numFmtId="164" fontId="68" fillId="0" borderId="0" xfId="15" applyNumberFormat="1" applyFont="1" applyAlignment="1">
      <alignment horizontal="right"/>
    </xf>
    <xf numFmtId="1" fontId="68" fillId="0" borderId="0" xfId="15" applyNumberFormat="1" applyFont="1" applyBorder="1" applyAlignment="1">
      <alignment horizontal="right"/>
    </xf>
    <xf numFmtId="49" fontId="68" fillId="0" borderId="0" xfId="15" applyNumberFormat="1" applyFont="1" applyBorder="1" applyAlignment="1">
      <alignment horizontal="right"/>
    </xf>
    <xf numFmtId="49" fontId="68" fillId="0" borderId="0" xfId="15" applyNumberFormat="1" applyFont="1" applyAlignment="1">
      <alignment horizontal="right"/>
    </xf>
    <xf numFmtId="0" fontId="67" fillId="0" borderId="0" xfId="1" applyFont="1"/>
    <xf numFmtId="0" fontId="73" fillId="0" borderId="0" xfId="15" applyFont="1"/>
    <xf numFmtId="0" fontId="74" fillId="0" borderId="0" xfId="1" applyFont="1"/>
    <xf numFmtId="0" fontId="74" fillId="0" borderId="0" xfId="1" applyFont="1" applyBorder="1"/>
    <xf numFmtId="0" fontId="75" fillId="0" borderId="0" xfId="1" applyFont="1" applyAlignment="1">
      <alignment horizontal="left" indent="6"/>
    </xf>
    <xf numFmtId="0" fontId="77" fillId="0" borderId="7" xfId="1" applyFont="1" applyBorder="1" applyAlignment="1">
      <alignment horizontal="right" wrapText="1"/>
    </xf>
    <xf numFmtId="164" fontId="77" fillId="0" borderId="7" xfId="1" applyNumberFormat="1" applyFont="1" applyBorder="1" applyAlignment="1">
      <alignment horizontal="right" wrapText="1"/>
    </xf>
    <xf numFmtId="164" fontId="77" fillId="0" borderId="8" xfId="1" applyNumberFormat="1" applyFont="1" applyBorder="1" applyAlignment="1">
      <alignment horizontal="right" wrapText="1"/>
    </xf>
    <xf numFmtId="164" fontId="77" fillId="0" borderId="0" xfId="1" applyNumberFormat="1" applyFont="1" applyAlignment="1">
      <alignment horizontal="right" wrapText="1"/>
    </xf>
    <xf numFmtId="164" fontId="77" fillId="0" borderId="7" xfId="1" applyNumberFormat="1" applyFont="1" applyBorder="1" applyAlignment="1">
      <alignment horizontal="right"/>
    </xf>
    <xf numFmtId="164" fontId="77" fillId="0" borderId="0" xfId="1" applyNumberFormat="1" applyFont="1" applyAlignment="1">
      <alignment horizontal="right"/>
    </xf>
    <xf numFmtId="0" fontId="78" fillId="0" borderId="0" xfId="1" applyFont="1"/>
    <xf numFmtId="164" fontId="77" fillId="0" borderId="7" xfId="1" applyNumberFormat="1" applyFont="1" applyFill="1" applyBorder="1" applyAlignment="1">
      <alignment horizontal="right"/>
    </xf>
    <xf numFmtId="164" fontId="79" fillId="0" borderId="7" xfId="1" applyNumberFormat="1" applyFont="1" applyFill="1" applyBorder="1" applyAlignment="1">
      <alignment horizontal="right"/>
    </xf>
    <xf numFmtId="164" fontId="79" fillId="0" borderId="7" xfId="1" applyNumberFormat="1" applyFont="1" applyBorder="1" applyAlignment="1">
      <alignment horizontal="right"/>
    </xf>
    <xf numFmtId="164" fontId="79" fillId="0" borderId="0" xfId="1" applyNumberFormat="1" applyFont="1" applyAlignment="1">
      <alignment horizontal="right"/>
    </xf>
    <xf numFmtId="2" fontId="74" fillId="0" borderId="0" xfId="1" applyNumberFormat="1" applyFont="1" applyBorder="1"/>
    <xf numFmtId="164" fontId="77" fillId="0" borderId="9" xfId="1" applyNumberFormat="1" applyFont="1" applyBorder="1" applyAlignment="1">
      <alignment horizontal="right" wrapText="1"/>
    </xf>
    <xf numFmtId="0" fontId="80" fillId="0" borderId="0" xfId="1" applyFont="1"/>
    <xf numFmtId="164" fontId="77" fillId="0" borderId="12" xfId="1" applyNumberFormat="1" applyFont="1" applyBorder="1" applyAlignment="1">
      <alignment horizontal="right"/>
    </xf>
    <xf numFmtId="164" fontId="74" fillId="0" borderId="0" xfId="1" applyNumberFormat="1" applyFont="1" applyBorder="1"/>
    <xf numFmtId="0" fontId="75" fillId="0" borderId="0" xfId="1" applyFont="1" applyAlignment="1">
      <alignment horizontal="left" indent="7"/>
    </xf>
    <xf numFmtId="0" fontId="74" fillId="0" borderId="0" xfId="1" applyNumberFormat="1" applyFont="1" applyBorder="1" applyAlignment="1">
      <alignment horizontal="center" vertical="center"/>
    </xf>
    <xf numFmtId="0" fontId="75" fillId="0" borderId="7" xfId="1" applyFont="1" applyBorder="1" applyAlignment="1">
      <alignment horizontal="center"/>
    </xf>
    <xf numFmtId="0" fontId="75" fillId="0" borderId="0" xfId="1" applyFont="1" applyAlignment="1">
      <alignment horizontal="center"/>
    </xf>
    <xf numFmtId="0" fontId="76" fillId="0" borderId="0" xfId="0" applyFont="1"/>
    <xf numFmtId="164" fontId="79" fillId="0" borderId="8" xfId="0" applyNumberFormat="1" applyFont="1" applyBorder="1" applyAlignment="1">
      <alignment horizontal="right" vertical="center" wrapText="1"/>
    </xf>
    <xf numFmtId="164" fontId="79" fillId="0" borderId="12" xfId="0" applyNumberFormat="1" applyFont="1" applyBorder="1" applyAlignment="1">
      <alignment horizontal="right" wrapText="1"/>
    </xf>
    <xf numFmtId="164" fontId="79" fillId="0" borderId="12" xfId="1" applyNumberFormat="1" applyFont="1" applyBorder="1" applyAlignment="1"/>
    <xf numFmtId="164" fontId="79" fillId="0" borderId="9" xfId="1" applyNumberFormat="1" applyFont="1" applyBorder="1" applyAlignment="1">
      <alignment horizontal="right"/>
    </xf>
    <xf numFmtId="167" fontId="77" fillId="0" borderId="9" xfId="1" applyNumberFormat="1" applyFont="1" applyBorder="1" applyAlignment="1">
      <alignment wrapText="1"/>
    </xf>
    <xf numFmtId="164" fontId="77" fillId="0" borderId="9" xfId="1" applyNumberFormat="1" applyFont="1" applyBorder="1" applyAlignment="1">
      <alignment horizontal="right"/>
    </xf>
    <xf numFmtId="164" fontId="77" fillId="0" borderId="0" xfId="1" applyNumberFormat="1" applyFont="1" applyBorder="1" applyAlignment="1">
      <alignment horizontal="right" wrapText="1"/>
    </xf>
    <xf numFmtId="0" fontId="76" fillId="0" borderId="0" xfId="1" applyFont="1" applyBorder="1"/>
    <xf numFmtId="167" fontId="77" fillId="0" borderId="0" xfId="1" applyNumberFormat="1" applyFont="1" applyBorder="1" applyAlignment="1">
      <alignment wrapText="1"/>
    </xf>
    <xf numFmtId="164" fontId="77" fillId="0" borderId="0" xfId="1" applyNumberFormat="1" applyFont="1" applyBorder="1" applyAlignment="1"/>
    <xf numFmtId="164" fontId="77" fillId="0" borderId="0" xfId="1" applyNumberFormat="1" applyFont="1" applyBorder="1" applyAlignment="1">
      <alignment horizontal="right"/>
    </xf>
    <xf numFmtId="0" fontId="75" fillId="0" borderId="0" xfId="1" applyFont="1" applyAlignment="1"/>
    <xf numFmtId="0" fontId="77" fillId="0" borderId="0" xfId="1" applyFont="1"/>
    <xf numFmtId="0" fontId="79" fillId="0" borderId="0" xfId="1" applyFont="1"/>
    <xf numFmtId="0" fontId="77" fillId="0" borderId="0" xfId="1" applyFont="1" applyBorder="1"/>
    <xf numFmtId="0" fontId="77" fillId="0" borderId="4" xfId="1" applyFont="1" applyBorder="1"/>
    <xf numFmtId="0" fontId="77" fillId="0" borderId="13" xfId="1" applyFont="1" applyBorder="1" applyAlignment="1">
      <alignment horizontal="center" vertical="center" wrapText="1"/>
    </xf>
    <xf numFmtId="0" fontId="77" fillId="0" borderId="8" xfId="1" applyFont="1" applyBorder="1" applyAlignment="1">
      <alignment horizontal="center"/>
    </xf>
    <xf numFmtId="0" fontId="77" fillId="0" borderId="12" xfId="1" applyFont="1" applyBorder="1" applyAlignment="1">
      <alignment horizontal="center" vertical="center" wrapText="1"/>
    </xf>
    <xf numFmtId="0" fontId="77" fillId="0" borderId="7" xfId="1" applyFont="1" applyBorder="1" applyAlignment="1">
      <alignment horizontal="center"/>
    </xf>
    <xf numFmtId="0" fontId="77" fillId="0" borderId="8" xfId="1" applyFont="1" applyBorder="1"/>
    <xf numFmtId="0" fontId="75" fillId="0" borderId="12" xfId="1" applyFont="1" applyBorder="1" applyAlignment="1">
      <alignment horizontal="center" vertical="center"/>
    </xf>
    <xf numFmtId="0" fontId="77" fillId="0" borderId="7" xfId="1" applyFont="1" applyBorder="1" applyAlignment="1">
      <alignment horizontal="center" vertical="center"/>
    </xf>
    <xf numFmtId="0" fontId="77" fillId="0" borderId="8" xfId="1" applyFont="1" applyBorder="1" applyAlignment="1">
      <alignment horizontal="center" vertical="center"/>
    </xf>
    <xf numFmtId="0" fontId="77" fillId="0" borderId="0" xfId="1" applyFont="1" applyBorder="1" applyAlignment="1">
      <alignment horizontal="center" vertical="center"/>
    </xf>
    <xf numFmtId="0" fontId="77" fillId="0" borderId="10" xfId="1" applyFont="1" applyBorder="1"/>
    <xf numFmtId="0" fontId="75" fillId="0" borderId="11" xfId="1" applyFont="1" applyBorder="1" applyAlignment="1">
      <alignment horizontal="center"/>
    </xf>
    <xf numFmtId="0" fontId="75" fillId="0" borderId="11" xfId="1" applyFont="1" applyBorder="1" applyAlignment="1">
      <alignment horizontal="center" vertical="top"/>
    </xf>
    <xf numFmtId="0" fontId="75" fillId="0" borderId="5" xfId="1" applyFont="1" applyBorder="1" applyAlignment="1">
      <alignment horizontal="center"/>
    </xf>
    <xf numFmtId="0" fontId="77" fillId="0" borderId="9" xfId="1" applyFont="1" applyBorder="1"/>
    <xf numFmtId="0" fontId="77" fillId="0" borderId="9" xfId="1" applyFont="1" applyBorder="1" applyAlignment="1">
      <alignment horizontal="right"/>
    </xf>
    <xf numFmtId="0" fontId="77" fillId="0" borderId="7" xfId="1" applyFont="1" applyBorder="1" applyAlignment="1">
      <alignment horizontal="right"/>
    </xf>
    <xf numFmtId="0" fontId="81" fillId="0" borderId="0" xfId="1" applyFont="1"/>
    <xf numFmtId="0" fontId="79" fillId="0" borderId="9" xfId="1" applyFont="1" applyBorder="1"/>
    <xf numFmtId="0" fontId="79" fillId="0" borderId="7" xfId="1" applyFont="1" applyBorder="1" applyAlignment="1">
      <alignment horizontal="right"/>
    </xf>
    <xf numFmtId="164" fontId="77" fillId="0" borderId="7" xfId="1" applyNumberFormat="1" applyFont="1" applyBorder="1"/>
    <xf numFmtId="0" fontId="79" fillId="0" borderId="0" xfId="1" applyFont="1" applyBorder="1"/>
    <xf numFmtId="164" fontId="77" fillId="0" borderId="0" xfId="1" applyNumberFormat="1" applyFont="1"/>
    <xf numFmtId="164" fontId="77" fillId="0" borderId="0" xfId="1" applyNumberFormat="1" applyFont="1" applyBorder="1"/>
    <xf numFmtId="0" fontId="79" fillId="0" borderId="4" xfId="1" applyFont="1" applyBorder="1"/>
    <xf numFmtId="164" fontId="77" fillId="0" borderId="4" xfId="1" applyNumberFormat="1" applyFont="1" applyBorder="1"/>
    <xf numFmtId="0" fontId="77" fillId="0" borderId="6" xfId="1" applyFont="1" applyBorder="1"/>
    <xf numFmtId="0" fontId="77" fillId="0" borderId="13" xfId="1" applyFont="1" applyBorder="1"/>
    <xf numFmtId="0" fontId="77" fillId="0" borderId="12" xfId="1" applyFont="1" applyBorder="1"/>
    <xf numFmtId="164" fontId="77" fillId="0" borderId="0" xfId="1" applyNumberFormat="1" applyFont="1" applyAlignment="1">
      <alignment horizontal="center"/>
    </xf>
    <xf numFmtId="0" fontId="77" fillId="0" borderId="7" xfId="1" applyFont="1" applyBorder="1"/>
    <xf numFmtId="0" fontId="77" fillId="0" borderId="0" xfId="1" applyFont="1" applyAlignment="1">
      <alignment horizontal="center"/>
    </xf>
    <xf numFmtId="0" fontId="77" fillId="0" borderId="9" xfId="1" applyFont="1" applyBorder="1" applyAlignment="1">
      <alignment horizontal="center"/>
    </xf>
    <xf numFmtId="164" fontId="77" fillId="0" borderId="7" xfId="1" applyNumberFormat="1" applyFont="1" applyBorder="1" applyAlignment="1">
      <alignment horizontal="center" vertical="center"/>
    </xf>
    <xf numFmtId="0" fontId="75" fillId="0" borderId="9" xfId="1" applyFont="1" applyBorder="1" applyAlignment="1">
      <alignment horizontal="center"/>
    </xf>
    <xf numFmtId="0" fontId="75" fillId="0" borderId="9" xfId="1" applyFont="1" applyBorder="1" applyAlignment="1">
      <alignment horizontal="center" vertical="center"/>
    </xf>
    <xf numFmtId="0" fontId="75" fillId="0" borderId="7" xfId="1" applyFont="1" applyBorder="1" applyAlignment="1">
      <alignment horizontal="center" vertical="center"/>
    </xf>
    <xf numFmtId="164" fontId="75" fillId="0" borderId="7" xfId="1" applyNumberFormat="1" applyFont="1" applyBorder="1" applyAlignment="1">
      <alignment horizontal="center" vertical="center"/>
    </xf>
    <xf numFmtId="0" fontId="77" fillId="0" borderId="11" xfId="1" applyFont="1" applyBorder="1"/>
    <xf numFmtId="0" fontId="77" fillId="0" borderId="11" xfId="1" applyFont="1" applyBorder="1" applyAlignment="1">
      <alignment horizontal="center" vertical="center"/>
    </xf>
    <xf numFmtId="164" fontId="77" fillId="0" borderId="9" xfId="1" applyNumberFormat="1" applyFont="1" applyBorder="1" applyAlignment="1">
      <alignment horizontal="center" vertical="center"/>
    </xf>
    <xf numFmtId="167" fontId="79" fillId="0" borderId="6" xfId="1" applyNumberFormat="1" applyFont="1" applyBorder="1"/>
    <xf numFmtId="0" fontId="75" fillId="0" borderId="0" xfId="1" applyFont="1"/>
    <xf numFmtId="0" fontId="77" fillId="0" borderId="6" xfId="1" applyFont="1" applyBorder="1" applyAlignment="1">
      <alignment horizontal="center" vertical="center"/>
    </xf>
    <xf numFmtId="0" fontId="77" fillId="0" borderId="9" xfId="1" applyFont="1" applyBorder="1" applyAlignment="1">
      <alignment horizontal="center" vertical="center"/>
    </xf>
    <xf numFmtId="0" fontId="77" fillId="0" borderId="5" xfId="1" applyFont="1" applyBorder="1" applyAlignment="1">
      <alignment horizontal="center" vertical="center"/>
    </xf>
    <xf numFmtId="0" fontId="77" fillId="0" borderId="10" xfId="1" applyFont="1" applyBorder="1" applyAlignment="1">
      <alignment horizontal="center" vertical="center"/>
    </xf>
    <xf numFmtId="0" fontId="77" fillId="0" borderId="9" xfId="1" applyFont="1" applyBorder="1" applyAlignment="1"/>
    <xf numFmtId="0" fontId="77" fillId="0" borderId="0" xfId="1" applyFont="1" applyBorder="1" applyAlignment="1"/>
    <xf numFmtId="0" fontId="79" fillId="0" borderId="0" xfId="1" applyFont="1" applyFill="1"/>
    <xf numFmtId="0" fontId="18" fillId="0" borderId="0" xfId="1" applyFont="1" applyFill="1" applyAlignment="1">
      <alignment vertical="center"/>
    </xf>
    <xf numFmtId="0" fontId="18" fillId="0" borderId="0" xfId="1" applyFont="1" applyFill="1" applyAlignment="1">
      <alignment horizontal="left" vertical="center"/>
    </xf>
    <xf numFmtId="0" fontId="18" fillId="0" borderId="0" xfId="1" applyFont="1" applyAlignment="1">
      <alignment vertical="center"/>
    </xf>
    <xf numFmtId="0" fontId="18" fillId="0" borderId="0" xfId="1" applyFont="1" applyAlignment="1">
      <alignment horizontal="left" vertical="center"/>
    </xf>
    <xf numFmtId="0" fontId="17" fillId="0" borderId="6" xfId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17" fillId="0" borderId="0" xfId="1" applyFont="1" applyBorder="1" applyAlignment="1">
      <alignment horizontal="centerContinuous" vertical="center"/>
    </xf>
    <xf numFmtId="0" fontId="18" fillId="0" borderId="0" xfId="1" applyFont="1" applyBorder="1" applyAlignment="1">
      <alignment horizontal="center"/>
    </xf>
    <xf numFmtId="0" fontId="18" fillId="0" borderId="9" xfId="1" applyNumberFormat="1" applyFont="1" applyBorder="1" applyAlignment="1">
      <alignment horizontal="left"/>
    </xf>
    <xf numFmtId="49" fontId="18" fillId="0" borderId="9" xfId="1" applyNumberFormat="1" applyFont="1" applyBorder="1" applyAlignment="1">
      <alignment horizontal="right"/>
    </xf>
    <xf numFmtId="49" fontId="18" fillId="0" borderId="0" xfId="1" applyNumberFormat="1" applyFont="1" applyBorder="1" applyAlignment="1">
      <alignment horizontal="right"/>
    </xf>
    <xf numFmtId="167" fontId="17" fillId="0" borderId="9" xfId="1" applyNumberFormat="1" applyFont="1" applyBorder="1" applyAlignment="1">
      <alignment horizontal="left"/>
    </xf>
    <xf numFmtId="167" fontId="18" fillId="0" borderId="9" xfId="1" applyNumberFormat="1" applyFont="1" applyBorder="1" applyAlignment="1">
      <alignment horizontal="left"/>
    </xf>
    <xf numFmtId="164" fontId="18" fillId="0" borderId="0" xfId="1" applyNumberFormat="1" applyFont="1" applyBorder="1" applyAlignment="1">
      <alignment horizontal="right"/>
    </xf>
    <xf numFmtId="167" fontId="18" fillId="0" borderId="0" xfId="1" applyNumberFormat="1" applyFont="1" applyBorder="1" applyAlignment="1">
      <alignment horizontal="left"/>
    </xf>
    <xf numFmtId="49" fontId="17" fillId="0" borderId="9" xfId="1" applyNumberFormat="1" applyFont="1" applyBorder="1" applyAlignment="1">
      <alignment horizontal="right"/>
    </xf>
    <xf numFmtId="0" fontId="17" fillId="0" borderId="0" xfId="1" applyFont="1" applyAlignment="1">
      <alignment horizontal="left"/>
    </xf>
    <xf numFmtId="49" fontId="17" fillId="0" borderId="9" xfId="1" applyNumberFormat="1" applyFont="1" applyBorder="1"/>
    <xf numFmtId="49" fontId="17" fillId="0" borderId="7" xfId="1" applyNumberFormat="1" applyFont="1" applyBorder="1"/>
    <xf numFmtId="0" fontId="17" fillId="0" borderId="0" xfId="1" applyFont="1" applyBorder="1" applyAlignment="1">
      <alignment horizontal="centerContinuous"/>
    </xf>
    <xf numFmtId="0" fontId="30" fillId="0" borderId="9" xfId="1" applyFont="1" applyBorder="1"/>
    <xf numFmtId="0" fontId="18" fillId="0" borderId="0" xfId="1" applyFont="1" applyFill="1" applyAlignment="1"/>
    <xf numFmtId="0" fontId="21" fillId="0" borderId="9" xfId="1" applyFont="1" applyBorder="1" applyAlignment="1">
      <alignment horizontal="center" vertical="center"/>
    </xf>
    <xf numFmtId="0" fontId="21" fillId="0" borderId="12" xfId="1" applyFont="1" applyBorder="1" applyAlignment="1"/>
    <xf numFmtId="0" fontId="4" fillId="0" borderId="0" xfId="1" applyFont="1" applyFill="1" applyAlignment="1">
      <alignment horizontal="left"/>
    </xf>
    <xf numFmtId="0" fontId="1" fillId="0" borderId="9" xfId="1" applyFont="1" applyBorder="1" applyAlignment="1">
      <alignment horizontal="center" vertical="center"/>
    </xf>
    <xf numFmtId="0" fontId="5" fillId="0" borderId="0" xfId="22" applyNumberFormat="1" applyFont="1" applyFill="1" applyAlignment="1">
      <alignment horizontal="left"/>
    </xf>
    <xf numFmtId="0" fontId="32" fillId="0" borderId="0" xfId="22" applyNumberFormat="1" applyFont="1" applyFill="1" applyAlignment="1"/>
    <xf numFmtId="0" fontId="34" fillId="0" borderId="0" xfId="1" applyFont="1" applyFill="1" applyBorder="1"/>
    <xf numFmtId="0" fontId="17" fillId="0" borderId="7" xfId="0" applyFont="1" applyFill="1" applyBorder="1" applyAlignment="1">
      <alignment horizontal="right" wrapText="1"/>
    </xf>
    <xf numFmtId="1" fontId="17" fillId="0" borderId="7" xfId="0" applyNumberFormat="1" applyFont="1" applyFill="1" applyBorder="1" applyAlignment="1">
      <alignment horizontal="right" wrapText="1"/>
    </xf>
    <xf numFmtId="0" fontId="29" fillId="0" borderId="7" xfId="0" applyFont="1" applyFill="1" applyBorder="1" applyAlignment="1">
      <alignment horizontal="right" wrapText="1"/>
    </xf>
    <xf numFmtId="164" fontId="17" fillId="0" borderId="9" xfId="0" applyNumberFormat="1" applyFont="1" applyFill="1" applyBorder="1" applyAlignment="1">
      <alignment horizontal="right" wrapText="1"/>
    </xf>
    <xf numFmtId="0" fontId="32" fillId="0" borderId="7" xfId="22" applyFont="1" applyFill="1" applyBorder="1" applyAlignment="1">
      <alignment horizontal="center" vertical="center"/>
    </xf>
    <xf numFmtId="49" fontId="32" fillId="0" borderId="7" xfId="22" applyNumberFormat="1" applyFont="1" applyFill="1" applyBorder="1" applyAlignment="1">
      <alignment horizontal="center" vertical="center"/>
    </xf>
    <xf numFmtId="49" fontId="17" fillId="0" borderId="7" xfId="0" applyNumberFormat="1" applyFont="1" applyBorder="1" applyAlignment="1">
      <alignment horizontal="right" wrapText="1"/>
    </xf>
    <xf numFmtId="1" fontId="30" fillId="0" borderId="9" xfId="1" applyNumberFormat="1" applyFont="1" applyFill="1" applyBorder="1" applyAlignment="1">
      <alignment horizontal="right"/>
    </xf>
    <xf numFmtId="1" fontId="31" fillId="0" borderId="9" xfId="1" applyNumberFormat="1" applyFont="1" applyFill="1" applyBorder="1" applyAlignment="1">
      <alignment horizontal="right"/>
    </xf>
    <xf numFmtId="0" fontId="30" fillId="0" borderId="9" xfId="1" applyFont="1" applyFill="1" applyBorder="1" applyAlignment="1">
      <alignment horizontal="right"/>
    </xf>
    <xf numFmtId="49" fontId="9" fillId="0" borderId="0" xfId="1" applyNumberFormat="1" applyFont="1" applyFill="1" applyAlignment="1"/>
    <xf numFmtId="0" fontId="21" fillId="0" borderId="0" xfId="1" applyFont="1" applyAlignment="1">
      <alignment horizontal="left" vertical="center" indent="1"/>
    </xf>
    <xf numFmtId="0" fontId="21" fillId="0" borderId="0" xfId="1" applyFont="1" applyAlignment="1">
      <alignment horizontal="justify" vertical="center" wrapText="1"/>
    </xf>
    <xf numFmtId="0" fontId="17" fillId="0" borderId="0" xfId="1" applyFont="1" applyAlignment="1">
      <alignment horizontal="justify" vertical="center"/>
    </xf>
    <xf numFmtId="0" fontId="17" fillId="0" borderId="0" xfId="1" applyFont="1" applyAlignment="1">
      <alignment horizontal="justify" vertical="center" wrapText="1"/>
    </xf>
    <xf numFmtId="0" fontId="17" fillId="0" borderId="3" xfId="1" applyFont="1" applyBorder="1" applyAlignment="1">
      <alignment horizontal="center" vertical="center"/>
    </xf>
    <xf numFmtId="0" fontId="17" fillId="0" borderId="3" xfId="1" applyFont="1" applyBorder="1"/>
    <xf numFmtId="0" fontId="17" fillId="0" borderId="0" xfId="1" applyFont="1" applyAlignment="1">
      <alignment horizontal="left" vertical="center" wrapText="1" indent="1"/>
    </xf>
    <xf numFmtId="0" fontId="17" fillId="0" borderId="0" xfId="1" applyFont="1" applyAlignment="1">
      <alignment horizontal="left" vertical="center" indent="1"/>
    </xf>
    <xf numFmtId="0" fontId="17" fillId="0" borderId="4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/>
    </xf>
    <xf numFmtId="0" fontId="17" fillId="0" borderId="0" xfId="1" applyFont="1" applyAlignment="1">
      <alignment horizontal="center"/>
    </xf>
    <xf numFmtId="0" fontId="18" fillId="0" borderId="0" xfId="1" applyFont="1" applyAlignment="1">
      <alignment horizontal="center"/>
    </xf>
    <xf numFmtId="0" fontId="17" fillId="0" borderId="0" xfId="1" applyFont="1" applyFill="1" applyAlignment="1">
      <alignment horizontal="center"/>
    </xf>
    <xf numFmtId="0" fontId="17" fillId="0" borderId="2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0" fontId="21" fillId="0" borderId="4" xfId="1" applyNumberFormat="1" applyFont="1" applyBorder="1" applyAlignment="1">
      <alignment horizontal="center" vertical="center"/>
    </xf>
    <xf numFmtId="0" fontId="21" fillId="0" borderId="10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 vertical="center" indent="1"/>
    </xf>
    <xf numFmtId="167" fontId="5" fillId="0" borderId="9" xfId="1" applyNumberFormat="1" applyFont="1" applyBorder="1" applyAlignment="1">
      <alignment horizontal="left" vertical="center" indent="1"/>
    </xf>
    <xf numFmtId="0" fontId="21" fillId="0" borderId="0" xfId="1" applyFont="1" applyAlignment="1">
      <alignment horizontal="justify" wrapText="1"/>
    </xf>
    <xf numFmtId="0" fontId="1" fillId="0" borderId="0" xfId="1" applyFont="1" applyAlignment="1">
      <alignment horizontal="justify"/>
    </xf>
    <xf numFmtId="0" fontId="5" fillId="0" borderId="0" xfId="1" applyFont="1" applyAlignment="1">
      <alignment horizontal="justify" vertical="center" wrapText="1"/>
    </xf>
    <xf numFmtId="0" fontId="1" fillId="0" borderId="0" xfId="1" applyFont="1" applyAlignment="1">
      <alignment horizontal="justify" vertical="center" wrapText="1"/>
    </xf>
    <xf numFmtId="167" fontId="5" fillId="0" borderId="0" xfId="1" applyNumberFormat="1" applyFont="1" applyBorder="1" applyAlignment="1">
      <alignment horizontal="left" vertical="center" indent="1"/>
    </xf>
    <xf numFmtId="0" fontId="1" fillId="0" borderId="9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/>
    </xf>
    <xf numFmtId="0" fontId="21" fillId="0" borderId="9" xfId="1" applyFont="1" applyBorder="1" applyAlignment="1">
      <alignment horizontal="center"/>
    </xf>
    <xf numFmtId="167" fontId="4" fillId="0" borderId="0" xfId="1" applyNumberFormat="1" applyFont="1" applyBorder="1" applyAlignment="1">
      <alignment vertical="center"/>
    </xf>
    <xf numFmtId="0" fontId="1" fillId="0" borderId="9" xfId="1" applyFont="1" applyBorder="1" applyAlignment="1">
      <alignment vertical="center"/>
    </xf>
    <xf numFmtId="0" fontId="1" fillId="0" borderId="0" xfId="1" applyFont="1" applyAlignment="1">
      <alignment horizontal="left" indent="1"/>
    </xf>
    <xf numFmtId="0" fontId="1" fillId="0" borderId="9" xfId="1" applyFont="1" applyBorder="1" applyAlignment="1">
      <alignment horizontal="left" indent="1"/>
    </xf>
    <xf numFmtId="167" fontId="5" fillId="0" borderId="0" xfId="1" applyNumberFormat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0" xfId="1" applyFont="1" applyAlignment="1"/>
    <xf numFmtId="0" fontId="1" fillId="0" borderId="9" xfId="1" applyFont="1" applyBorder="1" applyAlignment="1"/>
    <xf numFmtId="49" fontId="5" fillId="0" borderId="7" xfId="1" applyNumberFormat="1" applyFont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0" fontId="1" fillId="0" borderId="11" xfId="1" applyFont="1" applyBorder="1" applyAlignment="1">
      <alignment vertical="center"/>
    </xf>
    <xf numFmtId="0" fontId="5" fillId="0" borderId="0" xfId="1" applyFont="1" applyAlignment="1">
      <alignment horizontal="justify" wrapText="1"/>
    </xf>
    <xf numFmtId="0" fontId="1" fillId="0" borderId="0" xfId="0" applyFont="1" applyAlignment="1">
      <alignment horizontal="justify" wrapText="1"/>
    </xf>
    <xf numFmtId="49" fontId="5" fillId="0" borderId="8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0" fontId="1" fillId="0" borderId="12" xfId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1" fillId="0" borderId="1" xfId="1" applyFont="1" applyBorder="1" applyAlignment="1"/>
    <xf numFmtId="0" fontId="1" fillId="0" borderId="6" xfId="1" applyFont="1" applyBorder="1" applyAlignment="1"/>
    <xf numFmtId="0" fontId="1" fillId="0" borderId="0" xfId="1" applyFont="1" applyBorder="1" applyAlignment="1">
      <alignment vertical="center"/>
    </xf>
    <xf numFmtId="0" fontId="1" fillId="0" borderId="10" xfId="1" applyFont="1" applyBorder="1" applyAlignment="1">
      <alignment vertical="center"/>
    </xf>
    <xf numFmtId="0" fontId="1" fillId="0" borderId="0" xfId="1" applyFont="1" applyBorder="1" applyAlignment="1">
      <alignment horizontal="left" vertical="center" indent="1"/>
    </xf>
    <xf numFmtId="0" fontId="17" fillId="0" borderId="3" xfId="12" applyFont="1" applyBorder="1" applyAlignment="1">
      <alignment horizontal="center" vertical="center"/>
    </xf>
    <xf numFmtId="0" fontId="17" fillId="0" borderId="15" xfId="12" applyFont="1" applyBorder="1" applyAlignment="1">
      <alignment horizontal="center"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Border="1" applyAlignment="1">
      <alignment horizontal="center"/>
    </xf>
    <xf numFmtId="0" fontId="17" fillId="0" borderId="6" xfId="12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167" fontId="17" fillId="0" borderId="0" xfId="1" applyNumberFormat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vertical="center"/>
    </xf>
    <xf numFmtId="0" fontId="17" fillId="0" borderId="0" xfId="1" applyNumberFormat="1" applyFont="1" applyAlignment="1">
      <alignment horizontal="center" vertical="center"/>
    </xf>
    <xf numFmtId="0" fontId="1" fillId="0" borderId="9" xfId="1" applyFont="1" applyBorder="1" applyAlignment="1">
      <alignment horizontal="left" vertical="center" indent="1"/>
    </xf>
    <xf numFmtId="0" fontId="9" fillId="0" borderId="0" xfId="1" applyNumberFormat="1" applyFont="1" applyFill="1" applyAlignment="1">
      <alignment horizontal="center" vertical="center"/>
    </xf>
    <xf numFmtId="167" fontId="17" fillId="0" borderId="0" xfId="1" applyNumberFormat="1" applyFont="1" applyFill="1" applyBorder="1" applyAlignment="1">
      <alignment horizontal="left"/>
    </xf>
    <xf numFmtId="0" fontId="1" fillId="0" borderId="9" xfId="1" applyFont="1" applyFill="1" applyBorder="1" applyAlignment="1"/>
    <xf numFmtId="0" fontId="5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left" vertical="center" indent="1"/>
    </xf>
    <xf numFmtId="0" fontId="1" fillId="0" borderId="9" xfId="1" applyFont="1" applyFill="1" applyBorder="1" applyAlignment="1">
      <alignment horizontal="left" vertical="center" indent="1"/>
    </xf>
    <xf numFmtId="0" fontId="18" fillId="0" borderId="0" xfId="1" applyFont="1" applyFill="1" applyAlignment="1">
      <alignment horizontal="center"/>
    </xf>
    <xf numFmtId="167" fontId="17" fillId="0" borderId="0" xfId="1" applyNumberFormat="1" applyFont="1" applyFill="1" applyBorder="1" applyAlignment="1">
      <alignment horizontal="left" vertical="center" indent="4"/>
    </xf>
    <xf numFmtId="0" fontId="17" fillId="0" borderId="9" xfId="1" applyFont="1" applyFill="1" applyBorder="1" applyAlignment="1">
      <alignment horizontal="left" vertical="center" indent="4"/>
    </xf>
    <xf numFmtId="0" fontId="21" fillId="0" borderId="4" xfId="1" applyFont="1" applyBorder="1" applyAlignment="1">
      <alignment horizontal="center"/>
    </xf>
    <xf numFmtId="0" fontId="21" fillId="0" borderId="10" xfId="1" applyFont="1" applyBorder="1" applyAlignment="1">
      <alignment horizontal="center"/>
    </xf>
    <xf numFmtId="0" fontId="17" fillId="0" borderId="2" xfId="12" applyFont="1" applyBorder="1" applyAlignment="1">
      <alignment horizontal="center" vertical="center"/>
    </xf>
    <xf numFmtId="0" fontId="17" fillId="0" borderId="4" xfId="12" applyFont="1" applyBorder="1" applyAlignment="1">
      <alignment horizontal="center" vertical="center"/>
    </xf>
    <xf numFmtId="0" fontId="17" fillId="0" borderId="5" xfId="12" applyFont="1" applyBorder="1" applyAlignment="1">
      <alignment horizontal="center" vertical="center"/>
    </xf>
    <xf numFmtId="0" fontId="17" fillId="0" borderId="10" xfId="12" applyFont="1" applyBorder="1" applyAlignment="1">
      <alignment horizontal="center" vertical="center"/>
    </xf>
    <xf numFmtId="0" fontId="9" fillId="0" borderId="0" xfId="1" applyFont="1" applyAlignment="1">
      <alignment horizontal="left" vertical="center" indent="1"/>
    </xf>
    <xf numFmtId="0" fontId="1" fillId="0" borderId="0" xfId="1" applyFont="1" applyAlignment="1">
      <alignment horizontal="left" vertical="center" indent="1"/>
    </xf>
    <xf numFmtId="0" fontId="21" fillId="0" borderId="0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30" fillId="0" borderId="0" xfId="1" applyFont="1" applyFill="1" applyAlignment="1">
      <alignment horizontal="justify" wrapText="1"/>
    </xf>
    <xf numFmtId="0" fontId="1" fillId="0" borderId="0" xfId="0" applyFont="1"/>
    <xf numFmtId="0" fontId="21" fillId="0" borderId="0" xfId="1" applyFont="1" applyFill="1" applyAlignment="1">
      <alignment horizontal="justify" wrapText="1"/>
    </xf>
    <xf numFmtId="0" fontId="1" fillId="0" borderId="0" xfId="1" applyFont="1" applyAlignment="1">
      <alignment horizontal="justify" wrapText="1"/>
    </xf>
    <xf numFmtId="0" fontId="5" fillId="0" borderId="0" xfId="1" applyFont="1" applyBorder="1" applyAlignment="1">
      <alignment horizontal="center" vertical="top"/>
    </xf>
    <xf numFmtId="0" fontId="5" fillId="0" borderId="3" xfId="1" applyFont="1" applyBorder="1" applyAlignment="1">
      <alignment horizontal="center"/>
    </xf>
    <xf numFmtId="167" fontId="4" fillId="0" borderId="1" xfId="1" applyNumberFormat="1" applyFont="1" applyBorder="1" applyAlignment="1"/>
    <xf numFmtId="167" fontId="5" fillId="0" borderId="0" xfId="1" applyNumberFormat="1" applyFont="1" applyBorder="1" applyAlignment="1">
      <alignment vertical="center"/>
    </xf>
    <xf numFmtId="0" fontId="1" fillId="0" borderId="0" xfId="1" applyFont="1" applyBorder="1" applyAlignment="1"/>
    <xf numFmtId="167" fontId="5" fillId="0" borderId="0" xfId="1" applyNumberFormat="1" applyFont="1" applyBorder="1" applyAlignment="1">
      <alignment horizontal="left"/>
    </xf>
    <xf numFmtId="167" fontId="4" fillId="0" borderId="0" xfId="1" applyNumberFormat="1" applyFont="1" applyAlignment="1"/>
    <xf numFmtId="0" fontId="5" fillId="0" borderId="2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0" fontId="21" fillId="0" borderId="0" xfId="1" applyFont="1" applyAlignment="1">
      <alignment horizontal="center"/>
    </xf>
    <xf numFmtId="167" fontId="4" fillId="0" borderId="1" xfId="1" applyNumberFormat="1" applyFont="1" applyBorder="1" applyAlignment="1">
      <alignment horizontal="left"/>
    </xf>
    <xf numFmtId="167" fontId="1" fillId="0" borderId="6" xfId="1" applyNumberFormat="1" applyFont="1" applyBorder="1" applyAlignment="1"/>
    <xf numFmtId="0" fontId="5" fillId="0" borderId="0" xfId="1" applyFont="1" applyBorder="1" applyAlignment="1">
      <alignment horizontal="center"/>
    </xf>
    <xf numFmtId="0" fontId="30" fillId="0" borderId="0" xfId="1" applyFont="1" applyBorder="1" applyAlignment="1">
      <alignment horizontal="center" vertical="center" wrapText="1"/>
    </xf>
    <xf numFmtId="0" fontId="30" fillId="0" borderId="9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wrapText="1"/>
    </xf>
    <xf numFmtId="0" fontId="1" fillId="0" borderId="10" xfId="1" applyFont="1" applyBorder="1" applyAlignment="1">
      <alignment horizontal="center" wrapText="1"/>
    </xf>
    <xf numFmtId="0" fontId="5" fillId="0" borderId="3" xfId="1" applyFont="1" applyBorder="1" applyAlignment="1">
      <alignment horizontal="center" vertical="center" wrapText="1"/>
    </xf>
    <xf numFmtId="167" fontId="1" fillId="0" borderId="0" xfId="1" applyNumberFormat="1" applyFont="1" applyBorder="1" applyAlignment="1">
      <alignment horizontal="left"/>
    </xf>
    <xf numFmtId="167" fontId="1" fillId="0" borderId="9" xfId="1" applyNumberFormat="1" applyFont="1" applyBorder="1" applyAlignment="1">
      <alignment horizontal="left"/>
    </xf>
    <xf numFmtId="0" fontId="5" fillId="0" borderId="1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5" fillId="0" borderId="2" xfId="1" applyNumberFormat="1" applyFont="1" applyBorder="1" applyAlignment="1">
      <alignment horizontal="center" vertical="center"/>
    </xf>
    <xf numFmtId="0" fontId="5" fillId="0" borderId="15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32" fillId="0" borderId="12" xfId="1" applyFont="1" applyBorder="1" applyAlignment="1">
      <alignment horizontal="center" vertical="center"/>
    </xf>
    <xf numFmtId="0" fontId="32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10" xfId="1" applyFont="1" applyBorder="1" applyAlignment="1"/>
    <xf numFmtId="0" fontId="5" fillId="0" borderId="13" xfId="1" applyFont="1" applyBorder="1" applyAlignment="1">
      <alignment horizontal="center" vertical="center"/>
    </xf>
    <xf numFmtId="0" fontId="2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4" xfId="1" applyFont="1" applyBorder="1" applyAlignment="1"/>
    <xf numFmtId="0" fontId="5" fillId="0" borderId="3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2" fontId="30" fillId="0" borderId="0" xfId="1" applyNumberFormat="1" applyFont="1" applyBorder="1" applyAlignment="1">
      <alignment horizontal="center"/>
    </xf>
    <xf numFmtId="44" fontId="5" fillId="0" borderId="12" xfId="25" applyFont="1" applyBorder="1" applyAlignment="1">
      <alignment horizontal="center" vertical="center"/>
    </xf>
    <xf numFmtId="44" fontId="5" fillId="0" borderId="9" xfId="25" applyFont="1" applyBorder="1" applyAlignment="1">
      <alignment horizontal="center" vertical="center"/>
    </xf>
    <xf numFmtId="0" fontId="21" fillId="0" borderId="12" xfId="1" applyFont="1" applyBorder="1" applyAlignment="1">
      <alignment horizontal="center"/>
    </xf>
    <xf numFmtId="2" fontId="9" fillId="0" borderId="9" xfId="1" applyNumberFormat="1" applyFont="1" applyBorder="1" applyAlignment="1">
      <alignment horizontal="center"/>
    </xf>
    <xf numFmtId="2" fontId="9" fillId="0" borderId="0" xfId="1" applyNumberFormat="1" applyFont="1" applyBorder="1" applyAlignment="1">
      <alignment horizontal="center"/>
    </xf>
    <xf numFmtId="0" fontId="30" fillId="0" borderId="12" xfId="1" applyFont="1" applyBorder="1" applyAlignment="1">
      <alignment horizontal="center" vertical="center"/>
    </xf>
    <xf numFmtId="0" fontId="30" fillId="0" borderId="9" xfId="1" applyFont="1" applyBorder="1" applyAlignment="1">
      <alignment horizontal="center" vertical="center"/>
    </xf>
    <xf numFmtId="0" fontId="32" fillId="0" borderId="12" xfId="1" applyFont="1" applyBorder="1" applyAlignment="1">
      <alignment vertical="center"/>
    </xf>
    <xf numFmtId="0" fontId="32" fillId="0" borderId="9" xfId="1" applyFont="1" applyBorder="1" applyAlignment="1">
      <alignment vertical="center"/>
    </xf>
    <xf numFmtId="0" fontId="9" fillId="0" borderId="0" xfId="1" applyNumberFormat="1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30" fillId="0" borderId="0" xfId="1" applyFont="1" applyBorder="1" applyAlignment="1">
      <alignment horizontal="center" vertical="center"/>
    </xf>
    <xf numFmtId="0" fontId="30" fillId="0" borderId="0" xfId="1" applyFont="1" applyAlignment="1">
      <alignment horizontal="center"/>
    </xf>
    <xf numFmtId="0" fontId="5" fillId="0" borderId="4" xfId="1" applyFont="1" applyBorder="1" applyAlignment="1">
      <alignment horizontal="center" vertical="center"/>
    </xf>
    <xf numFmtId="0" fontId="30" fillId="0" borderId="2" xfId="1" applyFont="1" applyBorder="1" applyAlignment="1">
      <alignment horizontal="center" vertical="center"/>
    </xf>
    <xf numFmtId="0" fontId="30" fillId="0" borderId="3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/>
    </xf>
    <xf numFmtId="0" fontId="17" fillId="0" borderId="6" xfId="1" applyFont="1" applyBorder="1" applyAlignment="1">
      <alignment horizontal="center"/>
    </xf>
    <xf numFmtId="0" fontId="30" fillId="0" borderId="12" xfId="1" applyFont="1" applyBorder="1" applyAlignment="1">
      <alignment horizontal="center"/>
    </xf>
    <xf numFmtId="0" fontId="30" fillId="0" borderId="9" xfId="1" applyFont="1" applyBorder="1" applyAlignment="1">
      <alignment horizontal="center"/>
    </xf>
    <xf numFmtId="0" fontId="30" fillId="0" borderId="1" xfId="1" applyFont="1" applyBorder="1" applyAlignment="1">
      <alignment horizontal="center" vertical="center"/>
    </xf>
    <xf numFmtId="0" fontId="30" fillId="0" borderId="5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/>
    </xf>
    <xf numFmtId="0" fontId="21" fillId="0" borderId="0" xfId="1" applyFont="1" applyAlignment="1">
      <alignment horizontal="justify" vertical="center"/>
    </xf>
    <xf numFmtId="0" fontId="1" fillId="0" borderId="0" xfId="1" applyFont="1" applyAlignment="1">
      <alignment horizontal="justify" vertical="center"/>
    </xf>
    <xf numFmtId="0" fontId="17" fillId="0" borderId="2" xfId="1" applyFont="1" applyBorder="1" applyAlignment="1">
      <alignment horizontal="center"/>
    </xf>
    <xf numFmtId="0" fontId="17" fillId="0" borderId="3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Fill="1" applyAlignment="1">
      <alignment horizontal="justify" vertical="center" wrapText="1"/>
    </xf>
    <xf numFmtId="0" fontId="1" fillId="0" borderId="0" xfId="1" applyFont="1" applyFill="1" applyAlignment="1">
      <alignment horizontal="justify" vertical="center" wrapText="1"/>
    </xf>
    <xf numFmtId="0" fontId="21" fillId="0" borderId="0" xfId="1" applyFont="1" applyFill="1" applyAlignment="1">
      <alignment horizontal="justify" vertical="center"/>
    </xf>
    <xf numFmtId="0" fontId="1" fillId="0" borderId="0" xfId="1" applyFont="1" applyFill="1" applyAlignment="1">
      <alignment horizontal="justify" vertical="center"/>
    </xf>
    <xf numFmtId="0" fontId="30" fillId="0" borderId="4" xfId="1" applyFont="1" applyBorder="1" applyAlignment="1">
      <alignment horizontal="center"/>
    </xf>
    <xf numFmtId="0" fontId="30" fillId="0" borderId="10" xfId="1" applyFont="1" applyBorder="1" applyAlignment="1">
      <alignment horizontal="center"/>
    </xf>
    <xf numFmtId="0" fontId="1" fillId="0" borderId="0" xfId="1" applyFont="1" applyFill="1" applyAlignment="1"/>
    <xf numFmtId="0" fontId="30" fillId="0" borderId="12" xfId="1" applyFont="1" applyFill="1" applyBorder="1" applyAlignment="1">
      <alignment horizontal="center"/>
    </xf>
    <xf numFmtId="0" fontId="30" fillId="0" borderId="9" xfId="1" applyFont="1" applyFill="1" applyBorder="1" applyAlignment="1">
      <alignment horizontal="center"/>
    </xf>
    <xf numFmtId="0" fontId="30" fillId="0" borderId="5" xfId="1" applyFont="1" applyFill="1" applyBorder="1" applyAlignment="1">
      <alignment horizontal="center"/>
    </xf>
    <xf numFmtId="0" fontId="30" fillId="0" borderId="10" xfId="1" applyFont="1" applyFill="1" applyBorder="1" applyAlignment="1">
      <alignment horizontal="center"/>
    </xf>
    <xf numFmtId="0" fontId="5" fillId="0" borderId="13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49" fontId="9" fillId="0" borderId="0" xfId="1" applyNumberFormat="1" applyFont="1" applyFill="1" applyAlignment="1">
      <alignment horizontal="center"/>
    </xf>
    <xf numFmtId="49" fontId="30" fillId="0" borderId="4" xfId="1" applyNumberFormat="1" applyFont="1" applyFill="1" applyBorder="1" applyAlignment="1">
      <alignment horizontal="center" vertical="center"/>
    </xf>
    <xf numFmtId="49" fontId="30" fillId="0" borderId="10" xfId="1" applyNumberFormat="1" applyFont="1" applyFill="1" applyBorder="1" applyAlignment="1">
      <alignment horizontal="center" vertical="center"/>
    </xf>
    <xf numFmtId="167" fontId="2" fillId="0" borderId="0" xfId="1" applyNumberFormat="1" applyFont="1" applyAlignment="1">
      <alignment horizontal="left"/>
    </xf>
    <xf numFmtId="167" fontId="2" fillId="0" borderId="9" xfId="1" applyNumberFormat="1" applyFont="1" applyBorder="1" applyAlignment="1">
      <alignment horizontal="left"/>
    </xf>
    <xf numFmtId="0" fontId="5" fillId="0" borderId="9" xfId="1" applyFont="1" applyBorder="1" applyAlignment="1">
      <alignment horizontal="center"/>
    </xf>
    <xf numFmtId="49" fontId="30" fillId="0" borderId="5" xfId="1" applyNumberFormat="1" applyFont="1" applyBorder="1" applyAlignment="1">
      <alignment horizontal="center" vertical="center"/>
    </xf>
    <xf numFmtId="49" fontId="30" fillId="0" borderId="10" xfId="1" applyNumberFormat="1" applyFont="1" applyBorder="1" applyAlignment="1">
      <alignment horizontal="center" vertical="center"/>
    </xf>
    <xf numFmtId="167" fontId="5" fillId="0" borderId="0" xfId="1" applyNumberFormat="1" applyFont="1" applyAlignment="1"/>
    <xf numFmtId="167" fontId="5" fillId="0" borderId="9" xfId="1" applyNumberFormat="1" applyFont="1" applyBorder="1" applyAlignment="1"/>
    <xf numFmtId="0" fontId="5" fillId="0" borderId="15" xfId="1" applyFont="1" applyBorder="1" applyAlignment="1">
      <alignment horizontal="center"/>
    </xf>
    <xf numFmtId="49" fontId="30" fillId="0" borderId="4" xfId="1" applyNumberFormat="1" applyFont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30" fillId="0" borderId="5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center" wrapText="1"/>
    </xf>
    <xf numFmtId="0" fontId="17" fillId="0" borderId="0" xfId="1" applyFont="1" applyAlignment="1">
      <alignment horizontal="justify" wrapText="1"/>
    </xf>
    <xf numFmtId="0" fontId="5" fillId="0" borderId="11" xfId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5" xfId="0" applyFont="1" applyFill="1" applyBorder="1"/>
    <xf numFmtId="0" fontId="1" fillId="0" borderId="4" xfId="0" applyFont="1" applyFill="1" applyBorder="1"/>
    <xf numFmtId="0" fontId="5" fillId="0" borderId="13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0" fillId="0" borderId="5" xfId="1" applyNumberFormat="1" applyFont="1" applyBorder="1" applyAlignment="1">
      <alignment horizontal="center" vertical="center"/>
    </xf>
    <xf numFmtId="0" fontId="30" fillId="0" borderId="4" xfId="1" applyNumberFormat="1" applyFont="1" applyBorder="1" applyAlignment="1">
      <alignment horizontal="center" vertical="center"/>
    </xf>
    <xf numFmtId="0" fontId="9" fillId="0" borderId="12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30" fillId="0" borderId="0" xfId="1" applyFont="1" applyBorder="1" applyAlignment="1">
      <alignment horizontal="center"/>
    </xf>
    <xf numFmtId="0" fontId="30" fillId="0" borderId="2" xfId="1" applyNumberFormat="1" applyFont="1" applyBorder="1" applyAlignment="1">
      <alignment horizontal="center" vertical="center"/>
    </xf>
    <xf numFmtId="0" fontId="30" fillId="0" borderId="3" xfId="1" applyNumberFormat="1" applyFont="1" applyBorder="1" applyAlignment="1">
      <alignment horizontal="center" vertical="center"/>
    </xf>
    <xf numFmtId="0" fontId="5" fillId="0" borderId="0" xfId="1" applyFont="1" applyFill="1" applyAlignment="1">
      <alignment horizontal="justify" wrapText="1"/>
    </xf>
    <xf numFmtId="167" fontId="5" fillId="0" borderId="0" xfId="1" applyNumberFormat="1" applyFont="1" applyBorder="1" applyAlignment="1"/>
    <xf numFmtId="167" fontId="4" fillId="0" borderId="0" xfId="1" applyNumberFormat="1" applyFont="1" applyBorder="1" applyAlignment="1">
      <alignment horizontal="center"/>
    </xf>
    <xf numFmtId="167" fontId="4" fillId="0" borderId="9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34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1" fillId="0" borderId="12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/>
    </xf>
    <xf numFmtId="0" fontId="21" fillId="0" borderId="5" xfId="1" applyFont="1" applyBorder="1" applyAlignment="1">
      <alignment horizontal="center" vertical="top"/>
    </xf>
    <xf numFmtId="0" fontId="21" fillId="0" borderId="4" xfId="1" applyFont="1" applyBorder="1" applyAlignment="1">
      <alignment horizontal="center" vertical="top"/>
    </xf>
    <xf numFmtId="0" fontId="21" fillId="0" borderId="10" xfId="1" applyFont="1" applyBorder="1" applyAlignment="1">
      <alignment horizontal="center" vertical="top"/>
    </xf>
    <xf numFmtId="0" fontId="21" fillId="0" borderId="0" xfId="1" applyFont="1" applyBorder="1" applyAlignment="1">
      <alignment wrapText="1"/>
    </xf>
    <xf numFmtId="49" fontId="21" fillId="0" borderId="12" xfId="1" applyNumberFormat="1" applyFont="1" applyBorder="1" applyAlignment="1"/>
    <xf numFmtId="49" fontId="1" fillId="0" borderId="0" xfId="1" applyNumberFormat="1" applyFont="1" applyAlignment="1"/>
    <xf numFmtId="49" fontId="5" fillId="0" borderId="0" xfId="1" applyNumberFormat="1" applyFont="1" applyBorder="1" applyAlignment="1"/>
    <xf numFmtId="49" fontId="1" fillId="0" borderId="9" xfId="0" applyNumberFormat="1" applyFont="1" applyBorder="1"/>
    <xf numFmtId="0" fontId="21" fillId="0" borderId="12" xfId="1" applyFont="1" applyBorder="1" applyAlignment="1">
      <alignment wrapText="1"/>
    </xf>
    <xf numFmtId="0" fontId="21" fillId="0" borderId="12" xfId="1" applyFont="1" applyBorder="1" applyAlignment="1"/>
    <xf numFmtId="0" fontId="21" fillId="0" borderId="0" xfId="1" applyFont="1" applyAlignment="1">
      <alignment horizontal="justify" vertical="top" wrapText="1"/>
    </xf>
    <xf numFmtId="0" fontId="1" fillId="0" borderId="0" xfId="1" applyFont="1" applyAlignment="1">
      <alignment horizontal="justify" vertical="top" wrapText="1"/>
    </xf>
    <xf numFmtId="0" fontId="77" fillId="0" borderId="3" xfId="1" applyFont="1" applyBorder="1" applyAlignment="1">
      <alignment horizontal="center"/>
    </xf>
    <xf numFmtId="0" fontId="77" fillId="0" borderId="0" xfId="1" applyFont="1" applyBorder="1" applyAlignment="1">
      <alignment horizontal="center"/>
    </xf>
    <xf numFmtId="0" fontId="75" fillId="0" borderId="4" xfId="1" applyFont="1" applyBorder="1" applyAlignment="1">
      <alignment horizontal="center"/>
    </xf>
    <xf numFmtId="167" fontId="77" fillId="0" borderId="0" xfId="1" applyNumberFormat="1" applyFont="1" applyAlignment="1"/>
    <xf numFmtId="167" fontId="77" fillId="0" borderId="9" xfId="1" applyNumberFormat="1" applyFont="1" applyBorder="1" applyAlignment="1"/>
    <xf numFmtId="0" fontId="77" fillId="0" borderId="1" xfId="1" applyFont="1" applyBorder="1" applyAlignment="1">
      <alignment horizontal="center"/>
    </xf>
    <xf numFmtId="0" fontId="77" fillId="0" borderId="1" xfId="1" applyFont="1" applyBorder="1"/>
    <xf numFmtId="0" fontId="77" fillId="0" borderId="6" xfId="1" applyFont="1" applyBorder="1"/>
    <xf numFmtId="167" fontId="79" fillId="0" borderId="1" xfId="1" applyNumberFormat="1" applyFont="1" applyBorder="1" applyAlignment="1"/>
    <xf numFmtId="0" fontId="77" fillId="0" borderId="0" xfId="1" applyFont="1" applyBorder="1" applyAlignment="1"/>
    <xf numFmtId="0" fontId="75" fillId="0" borderId="0" xfId="1" applyFont="1" applyBorder="1" applyAlignment="1">
      <alignment horizontal="center"/>
    </xf>
    <xf numFmtId="0" fontId="75" fillId="0" borderId="9" xfId="1" applyFont="1" applyBorder="1" applyAlignment="1">
      <alignment horizontal="center"/>
    </xf>
    <xf numFmtId="0" fontId="75" fillId="0" borderId="0" xfId="1" applyFont="1" applyBorder="1" applyAlignment="1">
      <alignment horizontal="center" vertical="center"/>
    </xf>
    <xf numFmtId="0" fontId="75" fillId="0" borderId="9" xfId="1" applyFont="1" applyBorder="1" applyAlignment="1">
      <alignment horizontal="center" vertical="center"/>
    </xf>
    <xf numFmtId="0" fontId="77" fillId="0" borderId="9" xfId="1" applyFont="1" applyBorder="1" applyAlignment="1">
      <alignment horizontal="center"/>
    </xf>
    <xf numFmtId="164" fontId="77" fillId="0" borderId="12" xfId="1" applyNumberFormat="1" applyFont="1" applyBorder="1" applyAlignment="1">
      <alignment horizontal="right"/>
    </xf>
    <xf numFmtId="164" fontId="77" fillId="0" borderId="9" xfId="1" applyNumberFormat="1" applyFont="1" applyBorder="1" applyAlignment="1">
      <alignment horizontal="right"/>
    </xf>
    <xf numFmtId="0" fontId="77" fillId="0" borderId="2" xfId="1" applyFont="1" applyBorder="1" applyAlignment="1">
      <alignment horizontal="center"/>
    </xf>
    <xf numFmtId="0" fontId="75" fillId="0" borderId="0" xfId="1" applyNumberFormat="1" applyFont="1" applyAlignment="1">
      <alignment horizontal="justify" vertical="top" wrapText="1"/>
    </xf>
    <xf numFmtId="0" fontId="75" fillId="0" borderId="12" xfId="1" applyFont="1" applyBorder="1" applyAlignment="1">
      <alignment horizontal="center" vertical="center"/>
    </xf>
    <xf numFmtId="0" fontId="77" fillId="0" borderId="0" xfId="1" applyFont="1" applyAlignment="1">
      <alignment horizontal="justify" wrapText="1"/>
    </xf>
    <xf numFmtId="0" fontId="77" fillId="0" borderId="0" xfId="1" applyFont="1" applyAlignment="1">
      <alignment horizontal="justify"/>
    </xf>
    <xf numFmtId="0" fontId="77" fillId="0" borderId="15" xfId="1" applyFont="1" applyBorder="1" applyAlignment="1">
      <alignment horizontal="center"/>
    </xf>
    <xf numFmtId="0" fontId="77" fillId="0" borderId="12" xfId="1" applyFont="1" applyBorder="1" applyAlignment="1">
      <alignment horizontal="center" vertical="center"/>
    </xf>
    <xf numFmtId="0" fontId="77" fillId="0" borderId="9" xfId="1" applyFont="1" applyBorder="1" applyAlignment="1">
      <alignment horizontal="center" vertical="center"/>
    </xf>
    <xf numFmtId="164" fontId="79" fillId="0" borderId="13" xfId="1" applyNumberFormat="1" applyFont="1" applyBorder="1" applyAlignment="1">
      <alignment horizontal="right"/>
    </xf>
    <xf numFmtId="164" fontId="79" fillId="0" borderId="6" xfId="1" applyNumberFormat="1" applyFont="1" applyBorder="1" applyAlignment="1">
      <alignment horizontal="right"/>
    </xf>
    <xf numFmtId="167" fontId="2" fillId="0" borderId="0" xfId="1" applyNumberFormat="1" applyFont="1" applyBorder="1" applyAlignment="1"/>
    <xf numFmtId="0" fontId="30" fillId="0" borderId="10" xfId="1" applyFont="1" applyBorder="1" applyAlignment="1">
      <alignment horizontal="center" vertical="center"/>
    </xf>
    <xf numFmtId="0" fontId="17" fillId="0" borderId="0" xfId="1" applyFont="1" applyAlignment="1">
      <alignment horizontal="justify"/>
    </xf>
    <xf numFmtId="0" fontId="30" fillId="0" borderId="12" xfId="1" applyFont="1" applyBorder="1" applyAlignment="1">
      <alignment horizontal="center" vertical="top"/>
    </xf>
    <xf numFmtId="0" fontId="30" fillId="0" borderId="9" xfId="1" applyFont="1" applyBorder="1" applyAlignment="1">
      <alignment horizontal="center" vertical="top"/>
    </xf>
    <xf numFmtId="0" fontId="30" fillId="0" borderId="5" xfId="1" applyFont="1" applyBorder="1" applyAlignment="1">
      <alignment horizontal="center" vertical="top"/>
    </xf>
    <xf numFmtId="0" fontId="30" fillId="0" borderId="10" xfId="1" applyFont="1" applyBorder="1" applyAlignment="1">
      <alignment horizontal="center" vertical="top"/>
    </xf>
    <xf numFmtId="0" fontId="5" fillId="0" borderId="12" xfId="1" applyFont="1" applyBorder="1" applyAlignment="1">
      <alignment horizontal="center"/>
    </xf>
    <xf numFmtId="0" fontId="30" fillId="0" borderId="5" xfId="1" applyFont="1" applyBorder="1" applyAlignment="1">
      <alignment horizontal="center"/>
    </xf>
    <xf numFmtId="0" fontId="30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167" fontId="4" fillId="0" borderId="0" xfId="1" applyNumberFormat="1" applyFont="1" applyBorder="1" applyAlignment="1"/>
    <xf numFmtId="0" fontId="5" fillId="0" borderId="9" xfId="1" applyFont="1" applyBorder="1" applyAlignment="1">
      <alignment horizontal="center" vertical="top"/>
    </xf>
    <xf numFmtId="0" fontId="21" fillId="0" borderId="11" xfId="1" applyFont="1" applyBorder="1" applyAlignment="1">
      <alignment horizontal="center"/>
    </xf>
    <xf numFmtId="0" fontId="5" fillId="0" borderId="8" xfId="1" applyFont="1" applyFill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left"/>
    </xf>
    <xf numFmtId="0" fontId="21" fillId="0" borderId="0" xfId="1" applyFont="1" applyFill="1" applyAlignment="1">
      <alignment horizontal="justify" vertical="top" wrapText="1"/>
    </xf>
    <xf numFmtId="0" fontId="1" fillId="0" borderId="0" xfId="1" applyFont="1" applyFill="1" applyAlignment="1">
      <alignment horizontal="justify" vertical="top"/>
    </xf>
    <xf numFmtId="0" fontId="9" fillId="0" borderId="0" xfId="1" applyNumberFormat="1" applyFont="1" applyFill="1" applyAlignment="1">
      <alignment horizontal="justify" vertical="top"/>
    </xf>
    <xf numFmtId="0" fontId="1" fillId="0" borderId="6" xfId="1" applyFont="1" applyBorder="1" applyAlignment="1">
      <alignment horizontal="left"/>
    </xf>
    <xf numFmtId="0" fontId="39" fillId="0" borderId="0" xfId="1" applyFont="1" applyFill="1" applyAlignment="1">
      <alignment horizontal="justify" vertical="top"/>
    </xf>
    <xf numFmtId="0" fontId="5" fillId="0" borderId="0" xfId="1" applyNumberFormat="1" applyFont="1" applyAlignment="1">
      <alignment horizontal="justify" vertical="center"/>
    </xf>
    <xf numFmtId="0" fontId="5" fillId="0" borderId="0" xfId="1" applyNumberFormat="1" applyFont="1" applyFill="1" applyAlignment="1">
      <alignment horizontal="justify" vertical="top" wrapText="1"/>
    </xf>
    <xf numFmtId="167" fontId="31" fillId="0" borderId="1" xfId="1" applyNumberFormat="1" applyFont="1" applyBorder="1" applyAlignment="1">
      <alignment horizontal="left"/>
    </xf>
    <xf numFmtId="0" fontId="17" fillId="0" borderId="0" xfId="1" applyNumberFormat="1" applyFont="1" applyAlignment="1">
      <alignment horizontal="justify" vertical="justify" wrapText="1"/>
    </xf>
    <xf numFmtId="0" fontId="21" fillId="0" borderId="0" xfId="1" applyNumberFormat="1" applyFont="1" applyAlignment="1">
      <alignment horizontal="justify" vertical="justify" wrapText="1"/>
    </xf>
    <xf numFmtId="0" fontId="17" fillId="0" borderId="1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wrapText="1"/>
    </xf>
    <xf numFmtId="0" fontId="1" fillId="0" borderId="11" xfId="1" applyFont="1" applyBorder="1" applyAlignment="1">
      <alignment horizontal="center" wrapText="1"/>
    </xf>
    <xf numFmtId="0" fontId="1" fillId="0" borderId="1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 vertical="center"/>
    </xf>
    <xf numFmtId="0" fontId="21" fillId="0" borderId="4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7" fillId="0" borderId="1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/>
    </xf>
    <xf numFmtId="0" fontId="1" fillId="0" borderId="1" xfId="1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32" fillId="0" borderId="13" xfId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0" fontId="32" fillId="0" borderId="5" xfId="1" applyFont="1" applyBorder="1" applyAlignment="1">
      <alignment horizontal="center" vertical="center"/>
    </xf>
    <xf numFmtId="0" fontId="32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5" fillId="0" borderId="10" xfId="1" applyFont="1" applyBorder="1" applyAlignment="1">
      <alignment horizontal="center" vertical="center"/>
    </xf>
    <xf numFmtId="0" fontId="21" fillId="0" borderId="0" xfId="1" applyFont="1" applyAlignment="1">
      <alignment horizontal="left" vertical="top" wrapText="1"/>
    </xf>
    <xf numFmtId="0" fontId="17" fillId="0" borderId="6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21" fillId="0" borderId="10" xfId="1" applyFont="1" applyBorder="1" applyAlignment="1">
      <alignment horizontal="center" vertical="center"/>
    </xf>
    <xf numFmtId="0" fontId="21" fillId="0" borderId="0" xfId="2" applyFont="1" applyAlignment="1">
      <alignment horizontal="justify" wrapText="1"/>
    </xf>
    <xf numFmtId="0" fontId="17" fillId="0" borderId="0" xfId="2" applyFont="1" applyAlignment="1">
      <alignment horizontal="justify"/>
    </xf>
    <xf numFmtId="0" fontId="5" fillId="0" borderId="1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30" fillId="0" borderId="4" xfId="2" applyFont="1" applyFill="1" applyBorder="1" applyAlignment="1">
      <alignment horizontal="center" vertical="center"/>
    </xf>
    <xf numFmtId="0" fontId="30" fillId="0" borderId="10" xfId="2" applyFont="1" applyFill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0" fontId="21" fillId="0" borderId="10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15" xfId="2" applyFont="1" applyBorder="1" applyAlignment="1">
      <alignment horizontal="center"/>
    </xf>
    <xf numFmtId="0" fontId="5" fillId="0" borderId="3" xfId="2" applyFont="1" applyFill="1" applyBorder="1" applyAlignment="1">
      <alignment horizontal="center" vertical="center"/>
    </xf>
    <xf numFmtId="0" fontId="5" fillId="0" borderId="0" xfId="2" applyFont="1" applyAlignment="1">
      <alignment horizontal="justify" vertical="top" wrapText="1"/>
    </xf>
    <xf numFmtId="0" fontId="0" fillId="0" borderId="0" xfId="2" applyFont="1" applyAlignment="1">
      <alignment horizontal="justify" vertical="top"/>
    </xf>
    <xf numFmtId="0" fontId="5" fillId="0" borderId="2" xfId="22" applyFont="1" applyFill="1" applyBorder="1" applyAlignment="1">
      <alignment horizontal="center" vertical="center" wrapText="1"/>
    </xf>
    <xf numFmtId="0" fontId="5" fillId="0" borderId="3" xfId="22" applyFont="1" applyFill="1" applyBorder="1" applyAlignment="1">
      <alignment horizontal="center" vertical="center" wrapText="1"/>
    </xf>
    <xf numFmtId="0" fontId="5" fillId="0" borderId="13" xfId="22" applyFont="1" applyFill="1" applyBorder="1" applyAlignment="1">
      <alignment horizontal="center" vertical="center" wrapText="1"/>
    </xf>
    <xf numFmtId="0" fontId="5" fillId="0" borderId="1" xfId="22" applyFont="1" applyFill="1" applyBorder="1" applyAlignment="1">
      <alignment horizontal="center" vertical="center" wrapText="1"/>
    </xf>
    <xf numFmtId="0" fontId="5" fillId="0" borderId="5" xfId="22" applyFont="1" applyFill="1" applyBorder="1" applyAlignment="1">
      <alignment horizontal="center" vertical="center" wrapText="1"/>
    </xf>
    <xf numFmtId="0" fontId="5" fillId="0" borderId="4" xfId="22" applyFont="1" applyFill="1" applyBorder="1" applyAlignment="1">
      <alignment horizontal="center" vertical="center" wrapText="1"/>
    </xf>
    <xf numFmtId="0" fontId="9" fillId="0" borderId="0" xfId="22" applyNumberFormat="1" applyFont="1" applyFill="1" applyAlignment="1">
      <alignment horizontal="center" vertical="center" wrapText="1"/>
    </xf>
    <xf numFmtId="0" fontId="5" fillId="0" borderId="8" xfId="22" applyFont="1" applyFill="1" applyBorder="1" applyAlignment="1">
      <alignment horizontal="center" vertical="center" wrapText="1"/>
    </xf>
    <xf numFmtId="0" fontId="14" fillId="0" borderId="7" xfId="11" applyFont="1" applyFill="1" applyBorder="1" applyAlignment="1">
      <alignment vertical="center" wrapText="1"/>
    </xf>
    <xf numFmtId="0" fontId="14" fillId="0" borderId="11" xfId="11" applyFont="1" applyFill="1" applyBorder="1" applyAlignment="1">
      <alignment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5" fillId="0" borderId="5" xfId="22" applyFont="1" applyFill="1" applyBorder="1" applyAlignment="1">
      <alignment horizontal="center" vertical="center"/>
    </xf>
    <xf numFmtId="0" fontId="5" fillId="0" borderId="4" xfId="22" applyFont="1" applyFill="1" applyBorder="1" applyAlignment="1">
      <alignment horizontal="center" vertical="center"/>
    </xf>
    <xf numFmtId="0" fontId="5" fillId="0" borderId="10" xfId="22" applyFont="1" applyFill="1" applyBorder="1" applyAlignment="1">
      <alignment horizontal="center" vertical="center"/>
    </xf>
    <xf numFmtId="0" fontId="5" fillId="0" borderId="6" xfId="22" applyFont="1" applyFill="1" applyBorder="1" applyAlignment="1">
      <alignment horizontal="center" vertical="center" wrapText="1"/>
    </xf>
    <xf numFmtId="0" fontId="5" fillId="0" borderId="7" xfId="22" applyFont="1" applyFill="1" applyBorder="1" applyAlignment="1">
      <alignment horizontal="center" vertical="center" wrapText="1"/>
    </xf>
    <xf numFmtId="167" fontId="5" fillId="0" borderId="0" xfId="23" applyNumberFormat="1" applyFont="1" applyFill="1" applyBorder="1" applyAlignment="1">
      <alignment horizontal="left"/>
    </xf>
    <xf numFmtId="167" fontId="5" fillId="0" borderId="9" xfId="23" applyNumberFormat="1" applyFont="1" applyFill="1" applyBorder="1" applyAlignment="1">
      <alignment horizontal="left"/>
    </xf>
    <xf numFmtId="0" fontId="5" fillId="0" borderId="1" xfId="23" applyFont="1" applyFill="1" applyBorder="1" applyAlignment="1">
      <alignment horizontal="center" vertical="center" wrapText="1"/>
    </xf>
    <xf numFmtId="0" fontId="5" fillId="0" borderId="6" xfId="23" applyFont="1" applyFill="1" applyBorder="1" applyAlignment="1">
      <alignment horizontal="center" vertical="center" wrapText="1"/>
    </xf>
    <xf numFmtId="0" fontId="5" fillId="0" borderId="0" xfId="23" applyFont="1" applyFill="1" applyBorder="1" applyAlignment="1">
      <alignment horizontal="center" vertical="center" wrapText="1"/>
    </xf>
    <xf numFmtId="0" fontId="5" fillId="0" borderId="9" xfId="23" applyFont="1" applyFill="1" applyBorder="1" applyAlignment="1">
      <alignment horizontal="center" vertical="center" wrapText="1"/>
    </xf>
    <xf numFmtId="0" fontId="5" fillId="0" borderId="4" xfId="23" applyFont="1" applyFill="1" applyBorder="1" applyAlignment="1">
      <alignment horizontal="center" vertical="center" wrapText="1"/>
    </xf>
    <xf numFmtId="0" fontId="5" fillId="0" borderId="10" xfId="23" applyFont="1" applyFill="1" applyBorder="1" applyAlignment="1">
      <alignment horizontal="center" vertical="center" wrapText="1"/>
    </xf>
    <xf numFmtId="0" fontId="45" fillId="0" borderId="0" xfId="23" applyNumberFormat="1" applyFont="1" applyFill="1" applyBorder="1" applyAlignment="1">
      <alignment horizontal="left"/>
    </xf>
    <xf numFmtId="0" fontId="45" fillId="0" borderId="9" xfId="23" applyNumberFormat="1" applyFont="1" applyFill="1" applyBorder="1" applyAlignment="1">
      <alignment horizontal="left"/>
    </xf>
    <xf numFmtId="167" fontId="5" fillId="0" borderId="0" xfId="23" applyNumberFormat="1" applyFont="1" applyFill="1" applyBorder="1" applyAlignment="1">
      <alignment horizontal="center"/>
    </xf>
    <xf numFmtId="167" fontId="5" fillId="0" borderId="9" xfId="23" applyNumberFormat="1" applyFont="1" applyFill="1" applyBorder="1" applyAlignment="1">
      <alignment horizontal="center"/>
    </xf>
    <xf numFmtId="167" fontId="2" fillId="0" borderId="0" xfId="23" applyNumberFormat="1" applyFont="1" applyFill="1" applyBorder="1" applyAlignment="1">
      <alignment horizontal="left"/>
    </xf>
    <xf numFmtId="167" fontId="2" fillId="0" borderId="9" xfId="23" applyNumberFormat="1" applyFont="1" applyFill="1" applyBorder="1" applyAlignment="1">
      <alignment horizontal="left"/>
    </xf>
    <xf numFmtId="0" fontId="5" fillId="0" borderId="2" xfId="23" applyFont="1" applyFill="1" applyBorder="1" applyAlignment="1">
      <alignment horizontal="center" vertical="center"/>
    </xf>
    <xf numFmtId="0" fontId="5" fillId="0" borderId="3" xfId="23" applyFont="1" applyFill="1" applyBorder="1" applyAlignment="1">
      <alignment horizontal="center" vertical="center"/>
    </xf>
    <xf numFmtId="0" fontId="5" fillId="0" borderId="8" xfId="23" applyFont="1" applyFill="1" applyBorder="1" applyAlignment="1">
      <alignment horizontal="center" vertical="center" wrapText="1"/>
    </xf>
    <xf numFmtId="0" fontId="5" fillId="0" borderId="7" xfId="23" applyFont="1" applyFill="1" applyBorder="1" applyAlignment="1">
      <alignment horizontal="center" vertical="center" wrapText="1"/>
    </xf>
    <xf numFmtId="0" fontId="9" fillId="0" borderId="13" xfId="23" applyFont="1" applyFill="1" applyBorder="1" applyAlignment="1">
      <alignment horizontal="center" vertical="center" wrapText="1"/>
    </xf>
    <xf numFmtId="0" fontId="9" fillId="0" borderId="12" xfId="23" applyFont="1" applyFill="1" applyBorder="1" applyAlignment="1">
      <alignment horizontal="center" vertical="center" wrapText="1"/>
    </xf>
    <xf numFmtId="0" fontId="9" fillId="0" borderId="8" xfId="23" applyFont="1" applyFill="1" applyBorder="1" applyAlignment="1">
      <alignment horizontal="center" vertical="center" wrapText="1"/>
    </xf>
    <xf numFmtId="0" fontId="9" fillId="0" borderId="7" xfId="23" applyFont="1" applyFill="1" applyBorder="1" applyAlignment="1">
      <alignment horizontal="center" vertical="center" wrapText="1"/>
    </xf>
    <xf numFmtId="0" fontId="5" fillId="0" borderId="13" xfId="23" applyFont="1" applyFill="1" applyBorder="1" applyAlignment="1">
      <alignment horizontal="center" vertical="center" wrapText="1"/>
    </xf>
    <xf numFmtId="0" fontId="5" fillId="0" borderId="12" xfId="23" applyFont="1" applyFill="1" applyBorder="1" applyAlignment="1">
      <alignment horizontal="center" vertical="center" wrapText="1"/>
    </xf>
    <xf numFmtId="0" fontId="5" fillId="0" borderId="11" xfId="23" applyFont="1" applyFill="1" applyBorder="1" applyAlignment="1">
      <alignment horizontal="center" vertical="center" wrapText="1"/>
    </xf>
    <xf numFmtId="0" fontId="14" fillId="0" borderId="12" xfId="11" applyFont="1" applyFill="1" applyBorder="1" applyAlignment="1">
      <alignment horizontal="center" vertical="center" wrapText="1"/>
    </xf>
    <xf numFmtId="0" fontId="14" fillId="0" borderId="5" xfId="11" applyFont="1" applyFill="1" applyBorder="1" applyAlignment="1">
      <alignment horizontal="center" vertical="center" wrapText="1"/>
    </xf>
    <xf numFmtId="0" fontId="14" fillId="0" borderId="12" xfId="11" applyFont="1" applyFill="1" applyBorder="1" applyAlignment="1">
      <alignment vertical="center" wrapText="1"/>
    </xf>
    <xf numFmtId="0" fontId="14" fillId="0" borderId="5" xfId="11" applyFont="1" applyFill="1" applyBorder="1" applyAlignment="1">
      <alignment vertical="center" wrapText="1"/>
    </xf>
    <xf numFmtId="0" fontId="5" fillId="0" borderId="5" xfId="23" applyFont="1" applyFill="1" applyBorder="1" applyAlignment="1">
      <alignment horizontal="center" vertical="center"/>
    </xf>
    <xf numFmtId="0" fontId="5" fillId="0" borderId="4" xfId="23" applyFont="1" applyFill="1" applyBorder="1" applyAlignment="1">
      <alignment horizontal="center" vertical="center"/>
    </xf>
    <xf numFmtId="0" fontId="14" fillId="0" borderId="7" xfId="11" applyFont="1" applyFill="1" applyBorder="1" applyAlignment="1">
      <alignment horizontal="center" vertical="center" wrapText="1"/>
    </xf>
    <xf numFmtId="0" fontId="14" fillId="0" borderId="11" xfId="11" applyFont="1" applyFill="1" applyBorder="1" applyAlignment="1">
      <alignment horizontal="center" vertical="center" wrapText="1"/>
    </xf>
    <xf numFmtId="0" fontId="5" fillId="0" borderId="5" xfId="23" applyFont="1" applyFill="1" applyBorder="1" applyAlignment="1">
      <alignment horizontal="center" vertical="center" wrapText="1"/>
    </xf>
    <xf numFmtId="0" fontId="21" fillId="0" borderId="12" xfId="1" applyFont="1" applyBorder="1" applyAlignment="1">
      <alignment horizontal="center" vertical="center"/>
    </xf>
    <xf numFmtId="0" fontId="5" fillId="0" borderId="0" xfId="14" applyFont="1" applyAlignment="1">
      <alignment horizontal="justify" wrapText="1"/>
    </xf>
    <xf numFmtId="0" fontId="30" fillId="0" borderId="0" xfId="14" applyFont="1" applyAlignment="1">
      <alignment horizontal="justify" vertical="center" wrapText="1"/>
    </xf>
    <xf numFmtId="0" fontId="5" fillId="0" borderId="1" xfId="14" applyFont="1" applyBorder="1" applyAlignment="1">
      <alignment horizontal="center" vertical="center"/>
    </xf>
    <xf numFmtId="0" fontId="5" fillId="0" borderId="6" xfId="14" applyFont="1" applyBorder="1" applyAlignment="1">
      <alignment horizontal="center" vertical="center"/>
    </xf>
    <xf numFmtId="0" fontId="5" fillId="0" borderId="0" xfId="14" applyFont="1" applyBorder="1" applyAlignment="1">
      <alignment horizontal="center" vertical="center"/>
    </xf>
    <xf numFmtId="0" fontId="5" fillId="0" borderId="9" xfId="14" applyFont="1" applyBorder="1" applyAlignment="1">
      <alignment horizontal="center" vertical="center"/>
    </xf>
    <xf numFmtId="0" fontId="5" fillId="0" borderId="4" xfId="14" applyFont="1" applyBorder="1" applyAlignment="1">
      <alignment horizontal="center" vertical="center"/>
    </xf>
    <xf numFmtId="0" fontId="5" fillId="0" borderId="10" xfId="14" applyFont="1" applyBorder="1" applyAlignment="1">
      <alignment horizontal="center" vertical="center"/>
    </xf>
    <xf numFmtId="167" fontId="5" fillId="0" borderId="0" xfId="14" applyNumberFormat="1" applyFont="1" applyFill="1" applyBorder="1" applyAlignment="1">
      <alignment vertical="center"/>
    </xf>
    <xf numFmtId="0" fontId="1" fillId="0" borderId="0" xfId="1" applyFont="1" applyAlignment="1">
      <alignment vertical="center"/>
    </xf>
    <xf numFmtId="167" fontId="17" fillId="0" borderId="0" xfId="14" applyNumberFormat="1" applyFont="1" applyFill="1" applyBorder="1" applyAlignment="1">
      <alignment horizontal="left" vertical="center"/>
    </xf>
    <xf numFmtId="0" fontId="5" fillId="0" borderId="0" xfId="14" applyNumberFormat="1" applyFont="1" applyFill="1" applyBorder="1" applyAlignment="1">
      <alignment horizontal="left" vertical="center"/>
    </xf>
    <xf numFmtId="167" fontId="5" fillId="0" borderId="0" xfId="14" applyNumberFormat="1" applyFont="1" applyFill="1" applyBorder="1" applyAlignment="1">
      <alignment horizontal="left" vertical="center"/>
    </xf>
    <xf numFmtId="0" fontId="5" fillId="0" borderId="3" xfId="14" applyFont="1" applyBorder="1" applyAlignment="1">
      <alignment horizontal="center" vertical="center"/>
    </xf>
    <xf numFmtId="0" fontId="5" fillId="0" borderId="15" xfId="14" applyFont="1" applyBorder="1" applyAlignment="1">
      <alignment horizontal="center" vertical="center"/>
    </xf>
    <xf numFmtId="0" fontId="5" fillId="0" borderId="8" xfId="14" applyFont="1" applyBorder="1" applyAlignment="1">
      <alignment horizontal="center" vertical="center" wrapText="1"/>
    </xf>
    <xf numFmtId="0" fontId="14" fillId="0" borderId="11" xfId="16" applyFont="1" applyBorder="1" applyAlignment="1">
      <alignment horizontal="center" vertical="center" wrapText="1"/>
    </xf>
    <xf numFmtId="167" fontId="17" fillId="0" borderId="0" xfId="15" applyNumberFormat="1" applyFont="1" applyFill="1" applyBorder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NumberFormat="1" applyFont="1" applyAlignment="1">
      <alignment horizontal="left" vertical="center"/>
    </xf>
    <xf numFmtId="0" fontId="1" fillId="0" borderId="9" xfId="1" applyNumberFormat="1" applyFont="1" applyBorder="1" applyAlignment="1">
      <alignment horizontal="left" vertical="center"/>
    </xf>
    <xf numFmtId="0" fontId="17" fillId="0" borderId="0" xfId="15" applyFont="1" applyBorder="1" applyAlignment="1">
      <alignment horizontal="center" vertical="center"/>
    </xf>
    <xf numFmtId="0" fontId="17" fillId="0" borderId="9" xfId="15" applyFont="1" applyBorder="1" applyAlignment="1">
      <alignment horizontal="center" vertical="center"/>
    </xf>
    <xf numFmtId="167" fontId="4" fillId="0" borderId="0" xfId="14" applyNumberFormat="1" applyFont="1" applyFill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0" fontId="17" fillId="0" borderId="12" xfId="1" applyFont="1" applyBorder="1" applyAlignment="1">
      <alignment horizontal="center"/>
    </xf>
    <xf numFmtId="0" fontId="17" fillId="0" borderId="9" xfId="1" applyFont="1" applyBorder="1" applyAlignment="1">
      <alignment horizontal="center"/>
    </xf>
    <xf numFmtId="167" fontId="17" fillId="0" borderId="0" xfId="15" applyNumberFormat="1" applyFont="1" applyBorder="1" applyAlignment="1">
      <alignment horizontal="left"/>
    </xf>
    <xf numFmtId="167" fontId="1" fillId="0" borderId="0" xfId="1" applyNumberFormat="1" applyFont="1" applyAlignment="1">
      <alignment horizontal="left"/>
    </xf>
    <xf numFmtId="0" fontId="21" fillId="0" borderId="0" xfId="15" applyFont="1" applyBorder="1" applyAlignment="1">
      <alignment horizontal="center" vertical="center"/>
    </xf>
    <xf numFmtId="0" fontId="21" fillId="0" borderId="9" xfId="15" applyFont="1" applyBorder="1" applyAlignment="1">
      <alignment horizontal="center" vertical="center"/>
    </xf>
    <xf numFmtId="0" fontId="30" fillId="0" borderId="5" xfId="14" applyFont="1" applyBorder="1" applyAlignment="1">
      <alignment horizontal="center" vertical="center"/>
    </xf>
    <xf numFmtId="0" fontId="30" fillId="0" borderId="4" xfId="14" applyFont="1" applyBorder="1" applyAlignment="1">
      <alignment horizontal="center" vertical="center"/>
    </xf>
    <xf numFmtId="0" fontId="30" fillId="0" borderId="10" xfId="14" applyFont="1" applyBorder="1" applyAlignment="1">
      <alignment horizontal="center" vertical="center"/>
    </xf>
    <xf numFmtId="167" fontId="18" fillId="0" borderId="1" xfId="15" applyNumberFormat="1" applyFont="1" applyBorder="1" applyAlignment="1">
      <alignment horizontal="center"/>
    </xf>
    <xf numFmtId="167" fontId="18" fillId="0" borderId="6" xfId="15" applyNumberFormat="1" applyFont="1" applyBorder="1" applyAlignment="1">
      <alignment horizontal="center"/>
    </xf>
    <xf numFmtId="0" fontId="5" fillId="0" borderId="12" xfId="15" applyFont="1" applyFill="1" applyBorder="1" applyAlignment="1">
      <alignment horizontal="center" vertical="center"/>
    </xf>
    <xf numFmtId="0" fontId="5" fillId="0" borderId="0" xfId="15" applyFont="1" applyFill="1" applyBorder="1" applyAlignment="1">
      <alignment horizontal="center" vertical="center"/>
    </xf>
    <xf numFmtId="0" fontId="5" fillId="0" borderId="9" xfId="15" applyFont="1" applyFill="1" applyBorder="1" applyAlignment="1">
      <alignment horizontal="center" vertical="center"/>
    </xf>
    <xf numFmtId="0" fontId="30" fillId="0" borderId="12" xfId="14" applyFont="1" applyFill="1" applyBorder="1" applyAlignment="1">
      <alignment horizontal="center" vertical="center"/>
    </xf>
    <xf numFmtId="0" fontId="30" fillId="0" borderId="9" xfId="14" applyFont="1" applyFill="1" applyBorder="1" applyAlignment="1">
      <alignment horizontal="center" vertical="center"/>
    </xf>
    <xf numFmtId="0" fontId="30" fillId="0" borderId="5" xfId="14" applyFont="1" applyFill="1" applyBorder="1" applyAlignment="1">
      <alignment horizontal="center" vertical="center"/>
    </xf>
    <xf numFmtId="0" fontId="30" fillId="0" borderId="10" xfId="14" applyFont="1" applyFill="1" applyBorder="1" applyAlignment="1">
      <alignment horizontal="center" vertical="center"/>
    </xf>
    <xf numFmtId="0" fontId="30" fillId="0" borderId="12" xfId="15" applyFont="1" applyFill="1" applyBorder="1" applyAlignment="1">
      <alignment horizontal="center"/>
    </xf>
    <xf numFmtId="0" fontId="30" fillId="0" borderId="9" xfId="15" applyFont="1" applyFill="1" applyBorder="1" applyAlignment="1">
      <alignment horizontal="center"/>
    </xf>
    <xf numFmtId="0" fontId="30" fillId="0" borderId="5" xfId="15" applyFont="1" applyFill="1" applyBorder="1" applyAlignment="1">
      <alignment horizontal="center"/>
    </xf>
    <xf numFmtId="0" fontId="30" fillId="0" borderId="10" xfId="15" applyFont="1" applyFill="1" applyBorder="1" applyAlignment="1">
      <alignment horizontal="center"/>
    </xf>
    <xf numFmtId="0" fontId="30" fillId="0" borderId="0" xfId="14" applyFont="1" applyBorder="1" applyAlignment="1">
      <alignment horizontal="center" vertical="center"/>
    </xf>
    <xf numFmtId="0" fontId="73" fillId="0" borderId="2" xfId="15" applyFont="1" applyBorder="1" applyAlignment="1">
      <alignment horizontal="center"/>
    </xf>
    <xf numFmtId="0" fontId="68" fillId="0" borderId="3" xfId="15" applyFont="1" applyBorder="1" applyAlignment="1">
      <alignment horizontal="center"/>
    </xf>
    <xf numFmtId="0" fontId="68" fillId="0" borderId="13" xfId="15" applyFont="1" applyBorder="1" applyAlignment="1">
      <alignment horizontal="center" vertical="center" wrapText="1"/>
    </xf>
    <xf numFmtId="0" fontId="68" fillId="0" borderId="1" xfId="15" applyFont="1" applyBorder="1" applyAlignment="1">
      <alignment horizontal="center" vertical="center" wrapText="1"/>
    </xf>
    <xf numFmtId="0" fontId="68" fillId="0" borderId="6" xfId="15" applyFont="1" applyBorder="1" applyAlignment="1">
      <alignment horizontal="center" vertical="center" wrapText="1"/>
    </xf>
    <xf numFmtId="0" fontId="68" fillId="0" borderId="12" xfId="15" applyFont="1" applyBorder="1" applyAlignment="1">
      <alignment horizontal="center" vertical="center" wrapText="1"/>
    </xf>
    <xf numFmtId="0" fontId="68" fillId="0" borderId="0" xfId="15" applyFont="1" applyBorder="1" applyAlignment="1">
      <alignment horizontal="center" vertical="center" wrapText="1"/>
    </xf>
    <xf numFmtId="0" fontId="68" fillId="0" borderId="9" xfId="15" applyFont="1" applyBorder="1" applyAlignment="1">
      <alignment horizontal="center" vertical="center" wrapText="1"/>
    </xf>
    <xf numFmtId="0" fontId="68" fillId="0" borderId="5" xfId="15" applyFont="1" applyBorder="1" applyAlignment="1">
      <alignment horizontal="center" vertical="center" wrapText="1"/>
    </xf>
    <xf numFmtId="0" fontId="68" fillId="0" borderId="4" xfId="15" applyFont="1" applyBorder="1" applyAlignment="1">
      <alignment horizontal="center" vertical="center" wrapText="1"/>
    </xf>
    <xf numFmtId="0" fontId="68" fillId="0" borderId="10" xfId="15" applyFont="1" applyBorder="1" applyAlignment="1">
      <alignment horizontal="center" vertical="center" wrapText="1"/>
    </xf>
    <xf numFmtId="0" fontId="68" fillId="0" borderId="13" xfId="15" applyFont="1" applyFill="1" applyBorder="1" applyAlignment="1">
      <alignment horizontal="center" vertical="center" wrapText="1"/>
    </xf>
    <xf numFmtId="0" fontId="68" fillId="0" borderId="1" xfId="15" applyFont="1" applyFill="1" applyBorder="1" applyAlignment="1">
      <alignment horizontal="center" vertical="center"/>
    </xf>
    <xf numFmtId="0" fontId="68" fillId="0" borderId="0" xfId="15" applyFont="1" applyFill="1" applyBorder="1" applyAlignment="1">
      <alignment horizontal="center" vertical="center"/>
    </xf>
    <xf numFmtId="0" fontId="68" fillId="0" borderId="12" xfId="15" applyFont="1" applyFill="1" applyBorder="1" applyAlignment="1">
      <alignment horizontal="center" vertical="center"/>
    </xf>
    <xf numFmtId="0" fontId="68" fillId="0" borderId="5" xfId="15" applyFont="1" applyFill="1" applyBorder="1" applyAlignment="1">
      <alignment horizontal="center" vertical="center"/>
    </xf>
    <xf numFmtId="0" fontId="68" fillId="0" borderId="4" xfId="15" applyFont="1" applyFill="1" applyBorder="1" applyAlignment="1">
      <alignment horizontal="center" vertical="center"/>
    </xf>
  </cellXfs>
  <cellStyles count="27">
    <cellStyle name="[StdExit()]" xfId="1"/>
    <cellStyle name="[StdExit()] 2" xfId="2"/>
    <cellStyle name="_PERSONAL" xfId="3"/>
    <cellStyle name="_PERSONAL_1" xfId="4"/>
    <cellStyle name="Comma [0]_laroux" xfId="5"/>
    <cellStyle name="Comma_laroux" xfId="6"/>
    <cellStyle name="Currency [0]_laroux" xfId="7"/>
    <cellStyle name="Currency_laroux" xfId="8"/>
    <cellStyle name="Normal_laroux" xfId="9"/>
    <cellStyle name="normální_laroux" xfId="10"/>
    <cellStyle name="Normalny" xfId="0" builtinId="0"/>
    <cellStyle name="Normalny 2" xfId="26"/>
    <cellStyle name="Normalny_3 tablice dot. lasów ochronnych do publikacji Leśnictwo 2010" xfId="11"/>
    <cellStyle name="Normalny_Defoliacja" xfId="12"/>
    <cellStyle name="Normalny_dz.IV_tabl." xfId="13"/>
    <cellStyle name="Normalny_tabl. 45(208) 46(209)" xfId="14"/>
    <cellStyle name="Normalny_tabl. 47(210) 48(211)" xfId="15"/>
    <cellStyle name="Normalny_tabl.52-54szkodnictwo" xfId="16"/>
    <cellStyle name="Normalny_tabl.7" xfId="17"/>
    <cellStyle name="Normalny_tabl.8" xfId="18"/>
    <cellStyle name="Normalny_tabl.9,10" xfId="19"/>
    <cellStyle name="Normalny_TABL10A" xfId="20"/>
    <cellStyle name="Normalny_TABL15" xfId="21"/>
    <cellStyle name="Normalny_TABL28" xfId="22"/>
    <cellStyle name="Normalny_TABL30" xfId="23"/>
    <cellStyle name="Styl 1" xfId="24"/>
    <cellStyle name="Walutowy" xfId="25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17</xdr:row>
      <xdr:rowOff>28575</xdr:rowOff>
    </xdr:from>
    <xdr:to>
      <xdr:col>5</xdr:col>
      <xdr:colOff>142875</xdr:colOff>
      <xdr:row>18</xdr:row>
      <xdr:rowOff>182562</xdr:rowOff>
    </xdr:to>
    <xdr:sp macro="" textlink="">
      <xdr:nvSpPr>
        <xdr:cNvPr id="19510" name="Text Box 1">
          <a:extLst>
            <a:ext uri="{FF2B5EF4-FFF2-40B4-BE49-F238E27FC236}">
              <a16:creationId xmlns:a16="http://schemas.microsoft.com/office/drawing/2014/main" xmlns="" id="{00000000-0008-0000-1E00-0000364C0000}"/>
            </a:ext>
          </a:extLst>
        </xdr:cNvPr>
        <xdr:cNvSpPr txBox="1">
          <a:spLocks noChangeArrowheads="1"/>
        </xdr:cNvSpPr>
      </xdr:nvSpPr>
      <xdr:spPr bwMode="auto">
        <a:xfrm>
          <a:off x="2914650" y="2857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12</xdr:row>
      <xdr:rowOff>28575</xdr:rowOff>
    </xdr:from>
    <xdr:to>
      <xdr:col>3</xdr:col>
      <xdr:colOff>142875</xdr:colOff>
      <xdr:row>13</xdr:row>
      <xdr:rowOff>66675</xdr:rowOff>
    </xdr:to>
    <xdr:sp macro="" textlink="">
      <xdr:nvSpPr>
        <xdr:cNvPr id="2574" name="Text Box 1">
          <a:extLst>
            <a:ext uri="{FF2B5EF4-FFF2-40B4-BE49-F238E27FC236}">
              <a16:creationId xmlns:a16="http://schemas.microsoft.com/office/drawing/2014/main" xmlns="" id="{00000000-0008-0000-2000-00000E0A0000}"/>
            </a:ext>
          </a:extLst>
        </xdr:cNvPr>
        <xdr:cNvSpPr txBox="1">
          <a:spLocks noChangeArrowheads="1"/>
        </xdr:cNvSpPr>
      </xdr:nvSpPr>
      <xdr:spPr bwMode="auto">
        <a:xfrm>
          <a:off x="2886075" y="2009775"/>
          <a:ext cx="76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66675</xdr:colOff>
      <xdr:row>12</xdr:row>
      <xdr:rowOff>28575</xdr:rowOff>
    </xdr:from>
    <xdr:to>
      <xdr:col>5</xdr:col>
      <xdr:colOff>142875</xdr:colOff>
      <xdr:row>13</xdr:row>
      <xdr:rowOff>66675</xdr:rowOff>
    </xdr:to>
    <xdr:sp macro="" textlink="">
      <xdr:nvSpPr>
        <xdr:cNvPr id="2575" name="Text Box 1">
          <a:extLst>
            <a:ext uri="{FF2B5EF4-FFF2-40B4-BE49-F238E27FC236}">
              <a16:creationId xmlns:a16="http://schemas.microsoft.com/office/drawing/2014/main" xmlns="" id="{00000000-0008-0000-2000-00000F0A0000}"/>
            </a:ext>
          </a:extLst>
        </xdr:cNvPr>
        <xdr:cNvSpPr txBox="1">
          <a:spLocks noChangeArrowheads="1"/>
        </xdr:cNvSpPr>
      </xdr:nvSpPr>
      <xdr:spPr bwMode="auto">
        <a:xfrm>
          <a:off x="4381500" y="2009775"/>
          <a:ext cx="76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12</xdr:row>
      <xdr:rowOff>28575</xdr:rowOff>
    </xdr:from>
    <xdr:to>
      <xdr:col>6</xdr:col>
      <xdr:colOff>142875</xdr:colOff>
      <xdr:row>13</xdr:row>
      <xdr:rowOff>66675</xdr:rowOff>
    </xdr:to>
    <xdr:sp macro="" textlink="">
      <xdr:nvSpPr>
        <xdr:cNvPr id="2576" name="Text Box 1">
          <a:extLst>
            <a:ext uri="{FF2B5EF4-FFF2-40B4-BE49-F238E27FC236}">
              <a16:creationId xmlns:a16="http://schemas.microsoft.com/office/drawing/2014/main" xmlns="" id="{00000000-0008-0000-2000-0000100A0000}"/>
            </a:ext>
          </a:extLst>
        </xdr:cNvPr>
        <xdr:cNvSpPr txBox="1">
          <a:spLocks noChangeArrowheads="1"/>
        </xdr:cNvSpPr>
      </xdr:nvSpPr>
      <xdr:spPr bwMode="auto">
        <a:xfrm>
          <a:off x="5172075" y="2009775"/>
          <a:ext cx="76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66675</xdr:colOff>
      <xdr:row>12</xdr:row>
      <xdr:rowOff>28575</xdr:rowOff>
    </xdr:from>
    <xdr:to>
      <xdr:col>3</xdr:col>
      <xdr:colOff>142875</xdr:colOff>
      <xdr:row>13</xdr:row>
      <xdr:rowOff>114300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xmlns="" id="{00000000-0008-0000-2000-000005000000}"/>
            </a:ext>
          </a:extLst>
        </xdr:cNvPr>
        <xdr:cNvSpPr txBox="1">
          <a:spLocks noChangeArrowheads="1"/>
        </xdr:cNvSpPr>
      </xdr:nvSpPr>
      <xdr:spPr bwMode="auto">
        <a:xfrm>
          <a:off x="2914650" y="2857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P68"/>
  <sheetViews>
    <sheetView tabSelected="1" zoomScaleNormal="100" workbookViewId="0">
      <selection activeCell="D22" sqref="D22"/>
    </sheetView>
  </sheetViews>
  <sheetFormatPr defaultColWidth="9.140625" defaultRowHeight="12.75" x14ac:dyDescent="0.2"/>
  <cols>
    <col min="1" max="1" width="31.7109375" style="12" customWidth="1"/>
    <col min="2" max="2" width="6.28515625" style="12" customWidth="1"/>
    <col min="3" max="4" width="5.85546875" style="12" customWidth="1"/>
    <col min="5" max="5" width="6.42578125" style="12" customWidth="1"/>
    <col min="6" max="6" width="6" style="12" customWidth="1"/>
    <col min="7" max="7" width="5.85546875" style="12" customWidth="1"/>
    <col min="8" max="8" width="6.42578125" style="12" customWidth="1"/>
    <col min="9" max="9" width="6.28515625" style="12" customWidth="1"/>
    <col min="10" max="10" width="6.140625" style="12" customWidth="1"/>
    <col min="11" max="12" width="9.140625" style="64"/>
    <col min="13" max="16384" width="9.140625" style="12"/>
  </cols>
  <sheetData>
    <row r="1" spans="1:42" s="117" customFormat="1" x14ac:dyDescent="0.2">
      <c r="A1" s="1614" t="s">
        <v>1575</v>
      </c>
      <c r="B1" s="1614"/>
      <c r="C1" s="1614"/>
      <c r="D1" s="1614"/>
      <c r="E1" s="1614"/>
      <c r="F1" s="1614"/>
      <c r="G1" s="1614"/>
      <c r="H1" s="1614"/>
      <c r="I1" s="1614"/>
      <c r="J1" s="1615"/>
      <c r="K1" s="592"/>
      <c r="L1" s="592"/>
      <c r="M1" s="593"/>
      <c r="N1" s="593"/>
      <c r="O1" s="593"/>
      <c r="P1" s="593"/>
      <c r="Q1" s="593"/>
      <c r="R1" s="593"/>
      <c r="S1" s="593"/>
      <c r="T1" s="593"/>
      <c r="U1" s="593"/>
      <c r="V1" s="593"/>
      <c r="W1" s="593"/>
      <c r="X1" s="593"/>
      <c r="Y1" s="593"/>
      <c r="Z1" s="593"/>
      <c r="AA1" s="593"/>
      <c r="AB1" s="593"/>
      <c r="AC1" s="593"/>
      <c r="AD1" s="593"/>
      <c r="AE1" s="593"/>
      <c r="AF1" s="593"/>
      <c r="AG1" s="593"/>
      <c r="AH1" s="593"/>
      <c r="AI1" s="593"/>
      <c r="AJ1" s="593"/>
      <c r="AK1" s="593"/>
      <c r="AL1" s="593"/>
      <c r="AM1" s="593"/>
      <c r="AN1" s="593"/>
      <c r="AO1" s="593"/>
      <c r="AP1" s="593"/>
    </row>
    <row r="2" spans="1:42" x14ac:dyDescent="0.2">
      <c r="A2" s="275" t="s">
        <v>1512</v>
      </c>
      <c r="B2" s="1616"/>
      <c r="C2" s="1616"/>
      <c r="D2" s="1616"/>
      <c r="E2" s="1616"/>
      <c r="F2" s="1616"/>
      <c r="G2" s="1616"/>
      <c r="H2" s="1616"/>
      <c r="I2" s="1616"/>
      <c r="J2" s="1617"/>
      <c r="K2" s="200"/>
      <c r="L2" s="56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</row>
    <row r="3" spans="1:42" ht="12" customHeight="1" x14ac:dyDescent="0.2">
      <c r="A3" s="1618"/>
      <c r="B3" s="1658" t="s">
        <v>1576</v>
      </c>
      <c r="C3" s="1659"/>
      <c r="D3" s="1659"/>
      <c r="E3" s="1659"/>
      <c r="F3" s="1659"/>
      <c r="G3" s="1659"/>
      <c r="H3" s="1659"/>
      <c r="I3" s="1659"/>
      <c r="J3" s="1659"/>
      <c r="K3" s="55"/>
      <c r="L3" s="55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1:42" ht="12" customHeight="1" x14ac:dyDescent="0.2">
      <c r="A4" s="1476" t="s">
        <v>42</v>
      </c>
      <c r="B4" s="246"/>
      <c r="C4" s="1667" t="s">
        <v>1577</v>
      </c>
      <c r="D4" s="1658"/>
      <c r="E4" s="1658"/>
      <c r="F4" s="1668"/>
      <c r="G4" s="1658" t="s">
        <v>1578</v>
      </c>
      <c r="H4" s="1658"/>
      <c r="I4" s="1658"/>
      <c r="J4" s="1658"/>
      <c r="K4" s="55"/>
      <c r="L4" s="5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12.75" customHeight="1" x14ac:dyDescent="0.2">
      <c r="A5" s="1463" t="s">
        <v>1019</v>
      </c>
      <c r="B5" s="1476" t="s">
        <v>263</v>
      </c>
      <c r="C5" s="233"/>
      <c r="D5" s="1669" t="s">
        <v>780</v>
      </c>
      <c r="E5" s="1669"/>
      <c r="F5" s="1670"/>
      <c r="G5" s="246"/>
      <c r="H5" s="1669" t="s">
        <v>780</v>
      </c>
      <c r="I5" s="1669"/>
      <c r="J5" s="1669"/>
      <c r="K5" s="55"/>
      <c r="L5" s="55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9.75" customHeight="1" x14ac:dyDescent="0.2">
      <c r="A6" s="1476" t="s">
        <v>264</v>
      </c>
      <c r="B6" s="1467" t="s">
        <v>792</v>
      </c>
      <c r="C6" s="1476" t="s">
        <v>43</v>
      </c>
      <c r="D6" s="1671" t="s">
        <v>1418</v>
      </c>
      <c r="E6" s="1671"/>
      <c r="F6" s="1672"/>
      <c r="G6" s="1476" t="s">
        <v>43</v>
      </c>
      <c r="H6" s="1671" t="s">
        <v>1418</v>
      </c>
      <c r="I6" s="1671"/>
      <c r="J6" s="1671"/>
      <c r="K6" s="55"/>
      <c r="L6" s="5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12.75" customHeight="1" x14ac:dyDescent="0.2">
      <c r="A7" s="1463" t="s">
        <v>586</v>
      </c>
      <c r="B7" s="233"/>
      <c r="C7" s="1467" t="s">
        <v>792</v>
      </c>
      <c r="D7" s="1476" t="s">
        <v>265</v>
      </c>
      <c r="E7" s="1476" t="s">
        <v>266</v>
      </c>
      <c r="F7" s="1476" t="s">
        <v>267</v>
      </c>
      <c r="G7" s="1467" t="s">
        <v>792</v>
      </c>
      <c r="H7" s="180" t="s">
        <v>269</v>
      </c>
      <c r="I7" s="180" t="s">
        <v>268</v>
      </c>
      <c r="J7" s="1474" t="s">
        <v>270</v>
      </c>
      <c r="L7" s="5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10.5" customHeight="1" x14ac:dyDescent="0.2">
      <c r="A8" s="233"/>
      <c r="B8" s="297"/>
      <c r="C8" s="1475"/>
      <c r="D8" s="1473" t="s">
        <v>587</v>
      </c>
      <c r="E8" s="1473" t="s">
        <v>588</v>
      </c>
      <c r="F8" s="1465" t="s">
        <v>589</v>
      </c>
      <c r="G8" s="297"/>
      <c r="H8" s="1473" t="s">
        <v>591</v>
      </c>
      <c r="I8" s="1473" t="s">
        <v>590</v>
      </c>
      <c r="J8" s="1464" t="s">
        <v>592</v>
      </c>
      <c r="L8" s="55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12" customHeight="1" x14ac:dyDescent="0.2">
      <c r="A9" s="247"/>
      <c r="B9" s="1658" t="s">
        <v>1579</v>
      </c>
      <c r="C9" s="1658"/>
      <c r="D9" s="1662"/>
      <c r="E9" s="1662"/>
      <c r="F9" s="1662"/>
      <c r="G9" s="1658"/>
      <c r="H9" s="1662"/>
      <c r="I9" s="1662"/>
      <c r="J9" s="1662"/>
      <c r="K9" s="55"/>
      <c r="L9" s="55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3" customHeight="1" x14ac:dyDescent="0.2">
      <c r="A10" s="1619"/>
      <c r="B10" s="1620"/>
      <c r="C10" s="1633"/>
      <c r="D10" s="1620"/>
      <c r="E10" s="1620"/>
      <c r="F10" s="1620"/>
      <c r="G10" s="1620"/>
      <c r="H10" s="1620"/>
      <c r="I10" s="1620"/>
      <c r="J10" s="1620"/>
      <c r="K10" s="55"/>
      <c r="L10" s="55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12.75" customHeight="1" x14ac:dyDescent="0.2">
      <c r="A11" s="1663" t="s">
        <v>1580</v>
      </c>
      <c r="B11" s="1663"/>
      <c r="C11" s="1663"/>
      <c r="D11" s="1663"/>
      <c r="E11" s="1663"/>
      <c r="F11" s="1663"/>
      <c r="G11" s="1663"/>
      <c r="H11" s="1663"/>
      <c r="I11" s="1663"/>
      <c r="J11" s="1663"/>
      <c r="K11" s="61"/>
      <c r="L11" s="6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1.5" customHeight="1" x14ac:dyDescent="0.2">
      <c r="A12" s="1621"/>
      <c r="B12" s="1621"/>
      <c r="C12" s="1621"/>
      <c r="D12" s="1621"/>
      <c r="E12" s="1621"/>
      <c r="F12" s="1621"/>
      <c r="G12" s="1621"/>
      <c r="H12" s="1621"/>
      <c r="I12" s="1621"/>
      <c r="J12" s="1621"/>
      <c r="K12" s="61"/>
      <c r="L12" s="6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ht="11.25" customHeight="1" x14ac:dyDescent="0.2">
      <c r="A13" s="1622" t="s">
        <v>1258</v>
      </c>
      <c r="B13" s="1623"/>
      <c r="C13" s="1623"/>
      <c r="D13" s="1623"/>
      <c r="E13" s="1623"/>
      <c r="F13" s="1623"/>
      <c r="G13" s="1623"/>
      <c r="H13" s="1623"/>
      <c r="I13" s="1623"/>
      <c r="J13" s="1624"/>
      <c r="K13" s="61"/>
      <c r="L13" s="6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ht="11.25" customHeight="1" x14ac:dyDescent="0.2">
      <c r="A14" s="312" t="s">
        <v>1293</v>
      </c>
      <c r="B14" s="1623"/>
      <c r="C14" s="1623"/>
      <c r="D14" s="1623"/>
      <c r="E14" s="1623"/>
      <c r="F14" s="1623"/>
      <c r="G14" s="1623"/>
      <c r="H14" s="1623"/>
      <c r="I14" s="1623"/>
      <c r="J14" s="1624"/>
      <c r="K14" s="61"/>
      <c r="L14" s="6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s="249" customFormat="1" ht="11.25" customHeight="1" x14ac:dyDescent="0.2">
      <c r="A15" s="1625" t="s">
        <v>1404</v>
      </c>
      <c r="B15" s="1472">
        <v>88.17</v>
      </c>
      <c r="C15" s="1472">
        <v>90.29</v>
      </c>
      <c r="D15" s="1472">
        <v>91.5</v>
      </c>
      <c r="E15" s="1472">
        <v>82.78</v>
      </c>
      <c r="F15" s="1472">
        <v>81.28</v>
      </c>
      <c r="G15" s="1472">
        <v>84.26</v>
      </c>
      <c r="H15" s="1472">
        <v>66.59</v>
      </c>
      <c r="I15" s="1472">
        <v>95.05</v>
      </c>
      <c r="J15" s="423">
        <v>92.06</v>
      </c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</row>
    <row r="16" spans="1:42" s="62" customFormat="1" ht="11.25" customHeight="1" x14ac:dyDescent="0.2">
      <c r="A16" s="1625" t="s">
        <v>1444</v>
      </c>
      <c r="B16" s="1472">
        <v>87.8</v>
      </c>
      <c r="C16" s="1472">
        <v>90.1</v>
      </c>
      <c r="D16" s="1472">
        <v>90.9</v>
      </c>
      <c r="E16" s="1472">
        <v>87.5</v>
      </c>
      <c r="F16" s="1472">
        <v>80.5</v>
      </c>
      <c r="G16" s="1472">
        <v>83.5</v>
      </c>
      <c r="H16" s="1472">
        <v>61.6</v>
      </c>
      <c r="I16" s="1472">
        <v>94.7</v>
      </c>
      <c r="J16" s="423">
        <v>90.7</v>
      </c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</row>
    <row r="17" spans="1:42" s="62" customFormat="1" ht="11.25" customHeight="1" x14ac:dyDescent="0.2">
      <c r="A17" s="1626" t="s">
        <v>1513</v>
      </c>
      <c r="B17" s="1360">
        <v>91.3</v>
      </c>
      <c r="C17" s="1360">
        <v>93</v>
      </c>
      <c r="D17" s="1360">
        <v>93.8</v>
      </c>
      <c r="E17" s="1360">
        <v>89.7</v>
      </c>
      <c r="F17" s="1360">
        <v>83.5</v>
      </c>
      <c r="G17" s="1360">
        <v>88.3</v>
      </c>
      <c r="H17" s="1360">
        <v>75.7</v>
      </c>
      <c r="I17" s="1360">
        <v>96.4</v>
      </c>
      <c r="J17" s="1627">
        <v>93</v>
      </c>
      <c r="K17" s="993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</row>
    <row r="18" spans="1:42" ht="11.25" customHeight="1" x14ac:dyDescent="0.2">
      <c r="A18" s="1622" t="s">
        <v>1259</v>
      </c>
      <c r="B18" s="1623"/>
      <c r="C18" s="1623"/>
      <c r="D18" s="1623"/>
      <c r="E18" s="1623"/>
      <c r="F18" s="1623"/>
      <c r="G18" s="1623"/>
      <c r="H18" s="1623"/>
      <c r="I18" s="1623"/>
      <c r="J18" s="1624"/>
      <c r="L18" s="6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11.25" customHeight="1" x14ac:dyDescent="0.2">
      <c r="A19" s="312" t="s">
        <v>1294</v>
      </c>
      <c r="B19" s="1623"/>
      <c r="C19" s="1623"/>
      <c r="D19" s="1623"/>
      <c r="E19" s="1623"/>
      <c r="F19" s="1623"/>
      <c r="G19" s="1623"/>
      <c r="H19" s="1623"/>
      <c r="I19" s="1623"/>
      <c r="J19" s="1624"/>
      <c r="L19" s="6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s="47" customFormat="1" ht="11.25" customHeight="1" x14ac:dyDescent="0.2">
      <c r="A20" s="1625" t="s">
        <v>1404</v>
      </c>
      <c r="B20" s="1472">
        <v>18.579999999999998</v>
      </c>
      <c r="C20" s="1472">
        <v>16.989999999999998</v>
      </c>
      <c r="D20" s="1472">
        <v>16.489999999999998</v>
      </c>
      <c r="E20" s="1472">
        <v>24.11</v>
      </c>
      <c r="F20" s="1472">
        <v>16.09</v>
      </c>
      <c r="G20" s="1472">
        <v>21.48</v>
      </c>
      <c r="H20" s="1472">
        <v>7.6</v>
      </c>
      <c r="I20" s="1472">
        <v>34.799999999999997</v>
      </c>
      <c r="J20" s="423">
        <v>26.26</v>
      </c>
      <c r="L20" s="63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42" s="50" customFormat="1" ht="11.25" customHeight="1" x14ac:dyDescent="0.2">
      <c r="A21" s="1625" t="s">
        <v>1444</v>
      </c>
      <c r="B21" s="1472">
        <v>16.399999999999999</v>
      </c>
      <c r="C21" s="1472">
        <v>15.5</v>
      </c>
      <c r="D21" s="1472">
        <v>14.7</v>
      </c>
      <c r="E21" s="1472">
        <v>24.8</v>
      </c>
      <c r="F21" s="1472">
        <v>15.3</v>
      </c>
      <c r="G21" s="1472">
        <v>18</v>
      </c>
      <c r="H21" s="1472">
        <v>5.0999999999999996</v>
      </c>
      <c r="I21" s="1472">
        <v>27.9</v>
      </c>
      <c r="J21" s="423">
        <v>20.3</v>
      </c>
      <c r="K21" s="629"/>
      <c r="L21" s="6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s="50" customFormat="1" ht="11.25" customHeight="1" x14ac:dyDescent="0.2">
      <c r="A22" s="1626" t="s">
        <v>1513</v>
      </c>
      <c r="B22" s="1360">
        <v>19.2</v>
      </c>
      <c r="C22" s="1360">
        <v>16.8</v>
      </c>
      <c r="D22" s="1360">
        <v>16.100000000000001</v>
      </c>
      <c r="E22" s="1360">
        <v>24.7</v>
      </c>
      <c r="F22" s="1360">
        <v>17.3</v>
      </c>
      <c r="G22" s="1360">
        <v>23.5</v>
      </c>
      <c r="H22" s="1360">
        <v>8.6999999999999993</v>
      </c>
      <c r="I22" s="1360">
        <v>33</v>
      </c>
      <c r="J22" s="1627">
        <v>30.1</v>
      </c>
      <c r="K22" s="629"/>
      <c r="L22" s="6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s="50" customFormat="1" ht="11.25" customHeight="1" x14ac:dyDescent="0.2">
      <c r="A23" s="1622" t="s">
        <v>1093</v>
      </c>
      <c r="B23" s="1472"/>
      <c r="C23" s="1472"/>
      <c r="D23" s="1472"/>
      <c r="E23" s="1472"/>
      <c r="F23" s="1472"/>
      <c r="G23" s="1472"/>
      <c r="H23" s="1472"/>
      <c r="I23" s="1472"/>
      <c r="J23" s="423"/>
      <c r="L23" s="6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s="50" customFormat="1" ht="11.25" customHeight="1" x14ac:dyDescent="0.2">
      <c r="A24" s="312" t="s">
        <v>1295</v>
      </c>
      <c r="B24" s="1472"/>
      <c r="C24" s="946"/>
      <c r="D24" s="1472"/>
      <c r="E24" s="1472"/>
      <c r="F24" s="1472"/>
      <c r="G24" s="1472"/>
      <c r="H24" s="1472"/>
      <c r="I24" s="1472"/>
      <c r="J24" s="423"/>
      <c r="L24" s="6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s="50" customFormat="1" ht="11.25" customHeight="1" x14ac:dyDescent="0.2">
      <c r="A25" s="1625" t="s">
        <v>1404</v>
      </c>
      <c r="B25" s="1472">
        <v>18.86</v>
      </c>
      <c r="C25" s="946">
        <v>17.23</v>
      </c>
      <c r="D25" s="1472">
        <v>16.670000000000002</v>
      </c>
      <c r="E25" s="1472">
        <v>25.14</v>
      </c>
      <c r="F25" s="1472">
        <v>16.190000000000001</v>
      </c>
      <c r="G25" s="1472">
        <v>21.85</v>
      </c>
      <c r="H25" s="1472">
        <v>7.6</v>
      </c>
      <c r="I25" s="1472">
        <v>35.03</v>
      </c>
      <c r="J25" s="423">
        <v>26.7</v>
      </c>
      <c r="L25" s="6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1.25" customHeight="1" x14ac:dyDescent="0.2">
      <c r="A26" s="1625" t="s">
        <v>1444</v>
      </c>
      <c r="B26" s="1472">
        <v>16.7</v>
      </c>
      <c r="C26" s="946">
        <v>15.8</v>
      </c>
      <c r="D26" s="1472">
        <v>15</v>
      </c>
      <c r="E26" s="1472">
        <v>25.1</v>
      </c>
      <c r="F26" s="1472">
        <v>15.3</v>
      </c>
      <c r="G26" s="1472">
        <v>18.399999999999999</v>
      </c>
      <c r="H26" s="1472">
        <v>5.2</v>
      </c>
      <c r="I26" s="1472">
        <v>28.1</v>
      </c>
      <c r="J26" s="423">
        <v>20.7</v>
      </c>
      <c r="K26" s="249"/>
      <c r="L26" s="29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 ht="11.25" customHeight="1" x14ac:dyDescent="0.2">
      <c r="A27" s="1626" t="s">
        <v>1513</v>
      </c>
      <c r="B27" s="1360">
        <v>19.5</v>
      </c>
      <c r="C27" s="949">
        <v>17.100000000000001</v>
      </c>
      <c r="D27" s="1360">
        <v>16.399999999999999</v>
      </c>
      <c r="E27" s="1360">
        <v>25.7</v>
      </c>
      <c r="F27" s="1360">
        <v>17.5</v>
      </c>
      <c r="G27" s="1360">
        <v>24</v>
      </c>
      <c r="H27" s="1360">
        <v>8.8000000000000007</v>
      </c>
      <c r="I27" s="1360">
        <v>33.200000000000003</v>
      </c>
      <c r="J27" s="1627">
        <v>30.7</v>
      </c>
      <c r="K27" s="29"/>
      <c r="L27" s="29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ht="3" customHeight="1" x14ac:dyDescent="0.2">
      <c r="A28" s="1628"/>
      <c r="B28" s="176"/>
      <c r="C28" s="176"/>
      <c r="D28" s="176"/>
      <c r="E28" s="176"/>
      <c r="F28" s="176"/>
      <c r="G28" s="176"/>
      <c r="H28" s="176"/>
      <c r="I28" s="176"/>
      <c r="J28" s="176"/>
      <c r="K28" s="29"/>
      <c r="L28" s="29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2.75" customHeight="1" x14ac:dyDescent="0.2">
      <c r="A29" s="1664" t="s">
        <v>1581</v>
      </c>
      <c r="B29" s="1665"/>
      <c r="C29" s="1665"/>
      <c r="D29" s="1665"/>
      <c r="E29" s="1665"/>
      <c r="F29" s="1665"/>
      <c r="G29" s="1665"/>
      <c r="H29" s="1665"/>
      <c r="I29" s="1665"/>
      <c r="J29" s="1665"/>
      <c r="K29" s="61"/>
      <c r="L29" s="6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3.75" customHeight="1" x14ac:dyDescent="0.2">
      <c r="A30" s="1466"/>
      <c r="B30" s="1466"/>
      <c r="C30" s="1466"/>
      <c r="D30" s="1466"/>
      <c r="E30" s="1466"/>
      <c r="F30" s="1466"/>
      <c r="G30" s="1466"/>
      <c r="H30" s="1466"/>
      <c r="I30" s="1466"/>
      <c r="J30" s="1466"/>
      <c r="K30" s="61"/>
      <c r="L30" s="6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1.25" customHeight="1" x14ac:dyDescent="0.2">
      <c r="A31" s="1622" t="s">
        <v>1258</v>
      </c>
      <c r="B31" s="1629"/>
      <c r="C31" s="1629"/>
      <c r="D31" s="1629"/>
      <c r="E31" s="1629"/>
      <c r="F31" s="1629"/>
      <c r="G31" s="1629"/>
      <c r="H31" s="1629"/>
      <c r="I31" s="1629"/>
      <c r="J31" s="176"/>
      <c r="K31" s="29"/>
      <c r="L31" s="29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1.25" customHeight="1" x14ac:dyDescent="0.2">
      <c r="A32" s="312" t="s">
        <v>1293</v>
      </c>
      <c r="B32" s="1629"/>
      <c r="C32" s="1629"/>
      <c r="D32" s="1629"/>
      <c r="E32" s="1629"/>
      <c r="F32" s="1629"/>
      <c r="G32" s="1629"/>
      <c r="H32" s="1629"/>
      <c r="I32" s="1629"/>
      <c r="J32" s="176"/>
      <c r="K32" s="29"/>
      <c r="L32" s="29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s="47" customFormat="1" ht="11.25" customHeight="1" x14ac:dyDescent="0.2">
      <c r="A33" s="1625" t="s">
        <v>1404</v>
      </c>
      <c r="B33" s="1472">
        <v>0.71</v>
      </c>
      <c r="C33" s="946">
        <v>0.41</v>
      </c>
      <c r="D33" s="1472">
        <v>0.3</v>
      </c>
      <c r="E33" s="1472">
        <v>1.34</v>
      </c>
      <c r="F33" s="1472">
        <v>1.32</v>
      </c>
      <c r="G33" s="1472">
        <v>1.24</v>
      </c>
      <c r="H33" s="1472">
        <v>1.26</v>
      </c>
      <c r="I33" s="1472">
        <v>2.62</v>
      </c>
      <c r="J33" s="423">
        <v>0.26</v>
      </c>
      <c r="L33" s="63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</row>
    <row r="34" spans="1:42" s="47" customFormat="1" ht="11.25" customHeight="1" x14ac:dyDescent="0.2">
      <c r="A34" s="1625" t="s">
        <v>1444</v>
      </c>
      <c r="B34" s="1472">
        <v>0.6</v>
      </c>
      <c r="C34" s="946">
        <v>0.6</v>
      </c>
      <c r="D34" s="1472">
        <v>0.5</v>
      </c>
      <c r="E34" s="1472">
        <v>0.5</v>
      </c>
      <c r="F34" s="1472">
        <v>1.1000000000000001</v>
      </c>
      <c r="G34" s="1472">
        <v>0.6</v>
      </c>
      <c r="H34" s="1472">
        <v>0.4</v>
      </c>
      <c r="I34" s="1472">
        <v>0.5</v>
      </c>
      <c r="J34" s="423">
        <v>0.8</v>
      </c>
      <c r="L34" s="63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</row>
    <row r="35" spans="1:42" ht="11.25" customHeight="1" x14ac:dyDescent="0.2">
      <c r="A35" s="1626" t="s">
        <v>1513</v>
      </c>
      <c r="B35" s="1360">
        <v>0.6</v>
      </c>
      <c r="C35" s="949">
        <v>0.5</v>
      </c>
      <c r="D35" s="1360">
        <v>0.3</v>
      </c>
      <c r="E35" s="1360">
        <v>1.9</v>
      </c>
      <c r="F35" s="1360">
        <v>2.2999999999999998</v>
      </c>
      <c r="G35" s="1360">
        <v>0.7</v>
      </c>
      <c r="H35" s="1360">
        <v>1.2</v>
      </c>
      <c r="I35" s="1360">
        <v>1.5</v>
      </c>
      <c r="J35" s="1627">
        <v>0.6</v>
      </c>
      <c r="L35" s="6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1.25" customHeight="1" x14ac:dyDescent="0.2">
      <c r="A36" s="1622" t="s">
        <v>1259</v>
      </c>
      <c r="B36" s="1472"/>
      <c r="C36" s="1472"/>
      <c r="D36" s="1472"/>
      <c r="E36" s="1472"/>
      <c r="F36" s="1472"/>
      <c r="G36" s="1472"/>
      <c r="H36" s="1472"/>
      <c r="I36" s="1472"/>
      <c r="J36" s="263"/>
      <c r="L36" s="29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1.25" customHeight="1" x14ac:dyDescent="0.2">
      <c r="A37" s="312" t="s">
        <v>1294</v>
      </c>
      <c r="B37" s="1472"/>
      <c r="C37" s="1472"/>
      <c r="D37" s="1472"/>
      <c r="E37" s="1472"/>
      <c r="F37" s="1472"/>
      <c r="G37" s="1472"/>
      <c r="H37" s="1472"/>
      <c r="I37" s="1472"/>
      <c r="J37" s="263"/>
      <c r="L37" s="29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s="47" customFormat="1" ht="11.25" customHeight="1" x14ac:dyDescent="0.2">
      <c r="A38" s="1625" t="s">
        <v>1404</v>
      </c>
      <c r="B38" s="1472">
        <v>0.17</v>
      </c>
      <c r="C38" s="946">
        <v>0.14000000000000001</v>
      </c>
      <c r="D38" s="1472">
        <v>0.11</v>
      </c>
      <c r="E38" s="1472">
        <v>0.36</v>
      </c>
      <c r="F38" s="1472">
        <v>0.3</v>
      </c>
      <c r="G38" s="1472">
        <v>0.23</v>
      </c>
      <c r="H38" s="1472">
        <v>0.3</v>
      </c>
      <c r="I38" s="1472">
        <v>0.43</v>
      </c>
      <c r="J38" s="423">
        <v>0.05</v>
      </c>
      <c r="L38" s="63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</row>
    <row r="39" spans="1:42" s="47" customFormat="1" ht="11.25" customHeight="1" x14ac:dyDescent="0.2">
      <c r="A39" s="1625" t="s">
        <v>1444</v>
      </c>
      <c r="B39" s="1472">
        <v>0.2</v>
      </c>
      <c r="C39" s="946">
        <v>0.2</v>
      </c>
      <c r="D39" s="1472">
        <v>0.2</v>
      </c>
      <c r="E39" s="1472">
        <v>0.1</v>
      </c>
      <c r="F39" s="1472">
        <v>0.2</v>
      </c>
      <c r="G39" s="1472">
        <v>0.1</v>
      </c>
      <c r="H39" s="1472">
        <v>0.1</v>
      </c>
      <c r="I39" s="1472">
        <v>0.1</v>
      </c>
      <c r="J39" s="423">
        <v>0.2</v>
      </c>
      <c r="L39" s="63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</row>
    <row r="40" spans="1:42" ht="11.25" customHeight="1" x14ac:dyDescent="0.2">
      <c r="A40" s="1626" t="s">
        <v>1513</v>
      </c>
      <c r="B40" s="1360">
        <v>0.2</v>
      </c>
      <c r="C40" s="949">
        <v>0.2</v>
      </c>
      <c r="D40" s="1360">
        <v>0.1</v>
      </c>
      <c r="E40" s="1360">
        <v>0.5</v>
      </c>
      <c r="F40" s="1360">
        <v>0.8</v>
      </c>
      <c r="G40" s="1360">
        <v>0.1</v>
      </c>
      <c r="H40" s="1360">
        <v>0.2</v>
      </c>
      <c r="I40" s="1360">
        <v>0.2</v>
      </c>
      <c r="J40" s="1627">
        <v>0.2</v>
      </c>
      <c r="L40" s="6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1.25" customHeight="1" x14ac:dyDescent="0.2">
      <c r="A41" s="1622" t="s">
        <v>1093</v>
      </c>
      <c r="B41" s="233"/>
      <c r="C41" s="233"/>
      <c r="D41" s="233"/>
      <c r="E41" s="233"/>
      <c r="F41" s="233"/>
      <c r="G41" s="233"/>
      <c r="H41" s="233"/>
      <c r="I41" s="233"/>
      <c r="J41" s="423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1.25" customHeight="1" x14ac:dyDescent="0.2">
      <c r="A42" s="312" t="s">
        <v>1295</v>
      </c>
      <c r="B42" s="233"/>
      <c r="C42" s="233"/>
      <c r="D42" s="233"/>
      <c r="E42" s="233"/>
      <c r="F42" s="233"/>
      <c r="G42" s="233"/>
      <c r="H42" s="233"/>
      <c r="I42" s="233"/>
      <c r="J42" s="423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s="47" customFormat="1" ht="11.25" customHeight="1" x14ac:dyDescent="0.2">
      <c r="A43" s="1625" t="s">
        <v>1404</v>
      </c>
      <c r="B43" s="1472">
        <v>0.45</v>
      </c>
      <c r="C43" s="946">
        <v>0.38</v>
      </c>
      <c r="D43" s="1472">
        <v>0.28999999999999998</v>
      </c>
      <c r="E43" s="1472">
        <v>1.39</v>
      </c>
      <c r="F43" s="1472">
        <v>0.4</v>
      </c>
      <c r="G43" s="1472">
        <v>0.59</v>
      </c>
      <c r="H43" s="1472">
        <v>0.3</v>
      </c>
      <c r="I43" s="1472">
        <v>0.66</v>
      </c>
      <c r="J43" s="423">
        <v>0.49</v>
      </c>
      <c r="L43" s="63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</row>
    <row r="44" spans="1:42" s="47" customFormat="1" ht="11.25" customHeight="1" x14ac:dyDescent="0.2">
      <c r="A44" s="1625" t="s">
        <v>1444</v>
      </c>
      <c r="B44" s="1472">
        <v>0.5</v>
      </c>
      <c r="C44" s="946">
        <v>0.5</v>
      </c>
      <c r="D44" s="1472">
        <v>0.5</v>
      </c>
      <c r="E44" s="1472">
        <v>0.5</v>
      </c>
      <c r="F44" s="1472">
        <v>0.2</v>
      </c>
      <c r="G44" s="1472">
        <v>0.5</v>
      </c>
      <c r="H44" s="1472">
        <v>0.2</v>
      </c>
      <c r="I44" s="1472">
        <v>0.3</v>
      </c>
      <c r="J44" s="423">
        <v>0.5</v>
      </c>
      <c r="K44" s="63"/>
      <c r="L44" s="63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</row>
    <row r="45" spans="1:42" ht="11.25" customHeight="1" x14ac:dyDescent="0.2">
      <c r="A45" s="1626" t="s">
        <v>1513</v>
      </c>
      <c r="B45" s="1360">
        <v>0.5</v>
      </c>
      <c r="C45" s="949">
        <v>0.5</v>
      </c>
      <c r="D45" s="1360">
        <v>0.4</v>
      </c>
      <c r="E45" s="1360">
        <v>1.5</v>
      </c>
      <c r="F45" s="1360">
        <v>1</v>
      </c>
      <c r="G45" s="1360">
        <v>0.6</v>
      </c>
      <c r="H45" s="1360">
        <v>0.3</v>
      </c>
      <c r="I45" s="1360">
        <v>0.4</v>
      </c>
      <c r="J45" s="1627">
        <v>0.8</v>
      </c>
      <c r="K45" s="61"/>
      <c r="L45" s="6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3.75" customHeight="1" x14ac:dyDescent="0.2">
      <c r="A46" s="1630"/>
      <c r="B46" s="176"/>
      <c r="C46" s="176"/>
      <c r="D46" s="176"/>
      <c r="E46" s="176"/>
      <c r="F46" s="176"/>
      <c r="G46" s="176"/>
      <c r="H46" s="176"/>
      <c r="I46" s="176"/>
      <c r="J46" s="176"/>
      <c r="K46" s="29"/>
      <c r="L46" s="29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2.75" customHeight="1" x14ac:dyDescent="0.2">
      <c r="A47" s="1666" t="s">
        <v>1582</v>
      </c>
      <c r="B47" s="1666"/>
      <c r="C47" s="1666"/>
      <c r="D47" s="1666"/>
      <c r="E47" s="1666"/>
      <c r="F47" s="1666"/>
      <c r="G47" s="1666"/>
      <c r="H47" s="1666"/>
      <c r="I47" s="1666"/>
      <c r="J47" s="1666"/>
      <c r="K47" s="61"/>
      <c r="L47" s="6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3.75" customHeight="1" x14ac:dyDescent="0.2">
      <c r="A48" s="1466"/>
      <c r="B48" s="1466"/>
      <c r="C48" s="1466"/>
      <c r="D48" s="1466"/>
      <c r="E48" s="1466"/>
      <c r="F48" s="1466"/>
      <c r="G48" s="1466"/>
      <c r="H48" s="1466"/>
      <c r="I48" s="1466"/>
      <c r="J48" s="1466"/>
      <c r="K48" s="61"/>
      <c r="L48" s="6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1.25" customHeight="1" x14ac:dyDescent="0.2">
      <c r="A49" s="1622" t="s">
        <v>1258</v>
      </c>
      <c r="B49" s="1631"/>
      <c r="C49" s="1632"/>
      <c r="D49" s="1631"/>
      <c r="E49" s="1631"/>
      <c r="F49" s="1631"/>
      <c r="G49" s="1631"/>
      <c r="H49" s="1631"/>
      <c r="I49" s="1631"/>
      <c r="J49" s="176"/>
      <c r="K49" s="29"/>
      <c r="L49" s="29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1.25" customHeight="1" x14ac:dyDescent="0.2">
      <c r="A50" s="312" t="s">
        <v>1293</v>
      </c>
      <c r="B50" s="1631"/>
      <c r="C50" s="1632"/>
      <c r="D50" s="1631"/>
      <c r="E50" s="1631"/>
      <c r="F50" s="1631"/>
      <c r="G50" s="1631"/>
      <c r="H50" s="1631"/>
      <c r="I50" s="1631"/>
      <c r="J50" s="176"/>
      <c r="K50" s="29"/>
      <c r="L50" s="29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s="47" customFormat="1" ht="11.25" customHeight="1" x14ac:dyDescent="0.2">
      <c r="A51" s="1625" t="s">
        <v>1404</v>
      </c>
      <c r="B51" s="1472">
        <v>88.18</v>
      </c>
      <c r="C51" s="946">
        <v>90.29</v>
      </c>
      <c r="D51" s="1472">
        <v>91.5</v>
      </c>
      <c r="E51" s="1472">
        <v>82.78</v>
      </c>
      <c r="F51" s="1472">
        <v>81.28</v>
      </c>
      <c r="G51" s="1472">
        <v>84.29</v>
      </c>
      <c r="H51" s="1472">
        <v>66.59</v>
      </c>
      <c r="I51" s="1472">
        <v>95.05</v>
      </c>
      <c r="J51" s="423">
        <v>92.06</v>
      </c>
      <c r="L51" s="63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</row>
    <row r="52" spans="1:42" s="47" customFormat="1" ht="11.25" customHeight="1" x14ac:dyDescent="0.2">
      <c r="A52" s="1625" t="s">
        <v>1444</v>
      </c>
      <c r="B52" s="1472">
        <v>87.8</v>
      </c>
      <c r="C52" s="946">
        <v>90.1</v>
      </c>
      <c r="D52" s="1472">
        <v>90.9</v>
      </c>
      <c r="E52" s="1472">
        <v>87.5</v>
      </c>
      <c r="F52" s="1472">
        <v>80.7</v>
      </c>
      <c r="G52" s="1472">
        <v>83.5</v>
      </c>
      <c r="H52" s="1472">
        <v>61.7</v>
      </c>
      <c r="I52" s="1472">
        <v>94.7</v>
      </c>
      <c r="J52" s="423">
        <v>90.7</v>
      </c>
      <c r="L52" s="63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</row>
    <row r="53" spans="1:42" s="50" customFormat="1" ht="11.25" customHeight="1" x14ac:dyDescent="0.2">
      <c r="A53" s="1626" t="s">
        <v>1513</v>
      </c>
      <c r="B53" s="1360">
        <v>91.3</v>
      </c>
      <c r="C53" s="949">
        <v>93</v>
      </c>
      <c r="D53" s="1360">
        <v>93.8</v>
      </c>
      <c r="E53" s="1360">
        <v>89.7</v>
      </c>
      <c r="F53" s="1360">
        <v>83.5</v>
      </c>
      <c r="G53" s="1360">
        <v>88.3</v>
      </c>
      <c r="H53" s="1360">
        <v>75.7</v>
      </c>
      <c r="I53" s="1360">
        <v>96.4</v>
      </c>
      <c r="J53" s="1627">
        <v>93</v>
      </c>
      <c r="L53" s="6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11.25" customHeight="1" x14ac:dyDescent="0.2">
      <c r="A54" s="1622" t="s">
        <v>1259</v>
      </c>
      <c r="B54" s="1472"/>
      <c r="C54" s="946"/>
      <c r="D54" s="1472"/>
      <c r="E54" s="1472"/>
      <c r="F54" s="1472"/>
      <c r="G54" s="1472"/>
      <c r="H54" s="1472"/>
      <c r="I54" s="1472"/>
      <c r="J54" s="263"/>
      <c r="L54" s="29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1.25" customHeight="1" x14ac:dyDescent="0.2">
      <c r="A55" s="312" t="s">
        <v>1294</v>
      </c>
      <c r="B55" s="1472"/>
      <c r="C55" s="946"/>
      <c r="D55" s="1472"/>
      <c r="E55" s="1472"/>
      <c r="F55" s="1472"/>
      <c r="G55" s="1472"/>
      <c r="H55" s="1472"/>
      <c r="I55" s="1472"/>
      <c r="J55" s="263"/>
      <c r="L55" s="29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s="47" customFormat="1" ht="10.5" customHeight="1" x14ac:dyDescent="0.2">
      <c r="A56" s="1625" t="s">
        <v>1404</v>
      </c>
      <c r="B56" s="1472">
        <v>18.600000000000001</v>
      </c>
      <c r="C56" s="946">
        <v>17</v>
      </c>
      <c r="D56" s="1472">
        <v>16.5</v>
      </c>
      <c r="E56" s="1472">
        <v>24.11</v>
      </c>
      <c r="F56" s="1472">
        <v>16.09</v>
      </c>
      <c r="G56" s="1472">
        <v>21.53</v>
      </c>
      <c r="H56" s="1472">
        <v>7.6</v>
      </c>
      <c r="I56" s="1472">
        <v>34.99</v>
      </c>
      <c r="J56" s="423">
        <v>26.26</v>
      </c>
      <c r="L56" s="63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1:42" s="47" customFormat="1" ht="11.25" customHeight="1" x14ac:dyDescent="0.2">
      <c r="A57" s="1625" t="s">
        <v>1444</v>
      </c>
      <c r="B57" s="1472">
        <v>16.5</v>
      </c>
      <c r="C57" s="946">
        <v>15.6</v>
      </c>
      <c r="D57" s="1472">
        <v>14.8</v>
      </c>
      <c r="E57" s="1472">
        <v>24.8</v>
      </c>
      <c r="F57" s="1472">
        <v>15.3</v>
      </c>
      <c r="G57" s="1472">
        <v>18.100000000000001</v>
      </c>
      <c r="H57" s="1472">
        <v>5.0999999999999996</v>
      </c>
      <c r="I57" s="1472">
        <v>28.1</v>
      </c>
      <c r="J57" s="423">
        <v>20.5</v>
      </c>
      <c r="L57" s="63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</row>
    <row r="58" spans="1:42" ht="11.25" customHeight="1" x14ac:dyDescent="0.2">
      <c r="A58" s="1626" t="s">
        <v>1513</v>
      </c>
      <c r="B58" s="1360">
        <v>19.2</v>
      </c>
      <c r="C58" s="949">
        <v>16.8</v>
      </c>
      <c r="D58" s="1360">
        <v>16.100000000000001</v>
      </c>
      <c r="E58" s="1360">
        <v>24.7</v>
      </c>
      <c r="F58" s="1360">
        <v>17.3</v>
      </c>
      <c r="G58" s="1360">
        <v>23.5</v>
      </c>
      <c r="H58" s="1360">
        <v>8.6999999999999993</v>
      </c>
      <c r="I58" s="1360">
        <v>33</v>
      </c>
      <c r="J58" s="1627">
        <v>30.1</v>
      </c>
      <c r="L58" s="6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ht="11.25" customHeight="1" x14ac:dyDescent="0.2">
      <c r="A59" s="1622" t="s">
        <v>1093</v>
      </c>
      <c r="B59" s="949"/>
      <c r="C59" s="949"/>
      <c r="D59" s="1360"/>
      <c r="E59" s="1360"/>
      <c r="F59" s="1360"/>
      <c r="G59" s="1360"/>
      <c r="H59" s="1360"/>
      <c r="I59" s="1360"/>
      <c r="J59" s="1627"/>
      <c r="L59" s="6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11.25" customHeight="1" x14ac:dyDescent="0.2">
      <c r="A60" s="200" t="s">
        <v>1295</v>
      </c>
      <c r="B60" s="949"/>
      <c r="C60" s="949"/>
      <c r="D60" s="1360"/>
      <c r="E60" s="1360"/>
      <c r="F60" s="1360"/>
      <c r="G60" s="1360"/>
      <c r="H60" s="1360"/>
      <c r="I60" s="1360"/>
      <c r="J60" s="1627"/>
      <c r="L60" s="6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11.25" customHeight="1" x14ac:dyDescent="0.2">
      <c r="A61" s="1625" t="s">
        <v>1404</v>
      </c>
      <c r="B61" s="1472">
        <v>18.88</v>
      </c>
      <c r="C61" s="946">
        <v>17.239999999999998</v>
      </c>
      <c r="D61" s="1472">
        <v>16.68</v>
      </c>
      <c r="E61" s="1472">
        <v>25.14</v>
      </c>
      <c r="F61" s="1472">
        <v>16.190000000000001</v>
      </c>
      <c r="G61" s="1472">
        <v>21.89</v>
      </c>
      <c r="H61" s="1472">
        <v>7.6</v>
      </c>
      <c r="I61" s="1472">
        <v>35.22</v>
      </c>
      <c r="J61" s="423">
        <v>26.7</v>
      </c>
      <c r="K61" s="47"/>
      <c r="L61" s="6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s="47" customFormat="1" ht="11.25" customHeight="1" x14ac:dyDescent="0.2">
      <c r="A62" s="1625" t="s">
        <v>1444</v>
      </c>
      <c r="B62" s="1472">
        <v>16.8</v>
      </c>
      <c r="C62" s="946">
        <v>15.9</v>
      </c>
      <c r="D62" s="1472">
        <v>15.1</v>
      </c>
      <c r="E62" s="1472">
        <v>25.2</v>
      </c>
      <c r="F62" s="1472">
        <v>15.3</v>
      </c>
      <c r="G62" s="1472">
        <v>18.5</v>
      </c>
      <c r="H62" s="1472">
        <v>5.2</v>
      </c>
      <c r="I62" s="1472">
        <v>28.2</v>
      </c>
      <c r="J62" s="423">
        <v>20.8</v>
      </c>
      <c r="K62" s="63"/>
      <c r="L62" s="63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</row>
    <row r="63" spans="1:42" ht="11.25" customHeight="1" x14ac:dyDescent="0.2">
      <c r="A63" s="1626" t="s">
        <v>1513</v>
      </c>
      <c r="B63" s="1360">
        <v>19.600000000000001</v>
      </c>
      <c r="C63" s="949">
        <v>17.100000000000001</v>
      </c>
      <c r="D63" s="1360">
        <v>16.399999999999999</v>
      </c>
      <c r="E63" s="1360">
        <v>25.7</v>
      </c>
      <c r="F63" s="1360">
        <v>17.5</v>
      </c>
      <c r="G63" s="1360">
        <v>24</v>
      </c>
      <c r="H63" s="1360">
        <v>8.8000000000000007</v>
      </c>
      <c r="I63" s="1360">
        <v>33.200000000000003</v>
      </c>
      <c r="J63" s="1627">
        <v>30.7</v>
      </c>
      <c r="K63" s="61"/>
      <c r="L63" s="6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3" customHeight="1" x14ac:dyDescent="0.2">
      <c r="A64" s="1628"/>
      <c r="B64" s="1627"/>
      <c r="C64" s="1627"/>
      <c r="D64" s="1627"/>
      <c r="E64" s="1627"/>
      <c r="F64" s="1627"/>
      <c r="G64" s="1627"/>
      <c r="H64" s="1627"/>
      <c r="I64" s="1627"/>
      <c r="J64" s="1627"/>
      <c r="K64" s="61"/>
      <c r="L64" s="6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s="1020" customFormat="1" x14ac:dyDescent="0.2">
      <c r="A65" s="1660" t="s">
        <v>1583</v>
      </c>
      <c r="B65" s="1661"/>
      <c r="C65" s="1661"/>
      <c r="D65" s="1661"/>
      <c r="E65" s="1661"/>
      <c r="F65" s="1661"/>
      <c r="G65" s="1661"/>
      <c r="H65" s="1661"/>
      <c r="I65" s="1661"/>
      <c r="J65" s="1661"/>
      <c r="K65" s="55"/>
      <c r="L65" s="55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</row>
    <row r="66" spans="1:42" s="1021" customFormat="1" ht="22.5" customHeight="1" x14ac:dyDescent="0.2">
      <c r="A66" s="1657" t="s">
        <v>1514</v>
      </c>
      <c r="B66" s="1657"/>
      <c r="C66" s="1657"/>
      <c r="D66" s="1657"/>
      <c r="E66" s="1657"/>
      <c r="F66" s="1657"/>
      <c r="G66" s="1657"/>
      <c r="H66" s="1657"/>
      <c r="I66" s="1657"/>
      <c r="J66" s="1657"/>
    </row>
    <row r="67" spans="1:42" s="1020" customFormat="1" x14ac:dyDescent="0.2">
      <c r="A67" s="1654" t="s">
        <v>1406</v>
      </c>
      <c r="B67" s="1654"/>
      <c r="C67" s="1654"/>
      <c r="D67" s="1654"/>
      <c r="E67" s="1654"/>
      <c r="F67" s="1654"/>
      <c r="G67" s="1654"/>
      <c r="H67" s="1654"/>
      <c r="I67" s="1654"/>
      <c r="J67" s="1654"/>
      <c r="K67" s="1022"/>
      <c r="L67" s="1022"/>
    </row>
    <row r="68" spans="1:42" s="1020" customFormat="1" ht="21" customHeight="1" x14ac:dyDescent="0.2">
      <c r="A68" s="1655" t="s">
        <v>1515</v>
      </c>
      <c r="B68" s="1656"/>
      <c r="C68" s="1656"/>
      <c r="D68" s="1656"/>
      <c r="E68" s="1656"/>
      <c r="F68" s="1656"/>
      <c r="G68" s="1656"/>
      <c r="H68" s="1656"/>
      <c r="I68" s="1656"/>
      <c r="J68" s="1656"/>
      <c r="K68" s="1022"/>
      <c r="L68" s="1022"/>
    </row>
  </sheetData>
  <mergeCells count="15">
    <mergeCell ref="A67:J67"/>
    <mergeCell ref="A68:J68"/>
    <mergeCell ref="A66:J66"/>
    <mergeCell ref="B3:J3"/>
    <mergeCell ref="A65:J65"/>
    <mergeCell ref="B9:J9"/>
    <mergeCell ref="A11:J11"/>
    <mergeCell ref="A29:J29"/>
    <mergeCell ref="A47:J47"/>
    <mergeCell ref="C4:F4"/>
    <mergeCell ref="G4:J4"/>
    <mergeCell ref="D5:F5"/>
    <mergeCell ref="H5:J5"/>
    <mergeCell ref="D6:F6"/>
    <mergeCell ref="H6:J6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&amp;L&amp;"Times New Roman,Normalny"&amp;9 122</oddHeader>
  </headerFooter>
  <ignoredErrors>
    <ignoredError sqref="A53:A58 A15:A17 A59:A63 A18 A20:A22 A25:A27 A33:A35 A38:A40 A43:A45 A51:A5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Z71"/>
  <sheetViews>
    <sheetView topLeftCell="A22" zoomScaleNormal="100" workbookViewId="0"/>
  </sheetViews>
  <sheetFormatPr defaultRowHeight="12.75" x14ac:dyDescent="0.2"/>
  <cols>
    <col min="1" max="1" width="22" customWidth="1"/>
    <col min="2" max="2" width="5.5703125" customWidth="1"/>
    <col min="3" max="3" width="5.42578125" customWidth="1"/>
    <col min="4" max="4" width="5.140625" customWidth="1"/>
    <col min="5" max="5" width="6" customWidth="1"/>
    <col min="6" max="6" width="5.28515625" customWidth="1"/>
    <col min="7" max="7" width="6" customWidth="1"/>
    <col min="8" max="8" width="5.42578125" customWidth="1"/>
    <col min="9" max="9" width="5.5703125" customWidth="1"/>
    <col min="10" max="10" width="4.85546875" customWidth="1"/>
    <col min="11" max="11" width="5.28515625" customWidth="1"/>
    <col min="12" max="12" width="4.85546875" customWidth="1"/>
    <col min="13" max="13" width="5.5703125" customWidth="1"/>
    <col min="14" max="14" width="9.140625" style="77"/>
  </cols>
  <sheetData>
    <row r="1" spans="1:15" s="401" customFormat="1" ht="12.75" customHeight="1" x14ac:dyDescent="0.2">
      <c r="A1" s="184" t="s">
        <v>1511</v>
      </c>
      <c r="B1" s="184"/>
      <c r="C1" s="113"/>
      <c r="D1" s="113"/>
      <c r="E1" s="113"/>
      <c r="F1" s="113"/>
      <c r="G1" s="113"/>
      <c r="H1" s="113"/>
      <c r="I1" s="113"/>
      <c r="J1" s="113"/>
      <c r="K1" s="113"/>
      <c r="L1" s="116"/>
      <c r="M1" s="116"/>
      <c r="N1" s="445"/>
    </row>
    <row r="2" spans="1:15" ht="12.75" customHeight="1" x14ac:dyDescent="0.2">
      <c r="A2" s="275" t="s">
        <v>1496</v>
      </c>
      <c r="B2" s="275"/>
      <c r="C2" s="113"/>
      <c r="D2" s="20"/>
      <c r="E2" s="20"/>
      <c r="F2" s="20"/>
      <c r="G2" s="20"/>
      <c r="H2" s="20"/>
      <c r="I2" s="20"/>
      <c r="J2" s="20"/>
      <c r="K2" s="20"/>
      <c r="L2" s="1"/>
      <c r="M2" s="1"/>
    </row>
    <row r="3" spans="1:15" ht="11.85" customHeight="1" x14ac:dyDescent="0.2">
      <c r="A3" s="1776" t="s">
        <v>558</v>
      </c>
      <c r="B3" s="1771">
        <v>2005</v>
      </c>
      <c r="C3" s="1772"/>
      <c r="D3" s="1771">
        <v>2010</v>
      </c>
      <c r="E3" s="1772"/>
      <c r="F3" s="1771">
        <v>2015</v>
      </c>
      <c r="G3" s="1772"/>
      <c r="H3" s="1771">
        <v>2016</v>
      </c>
      <c r="I3" s="1772"/>
      <c r="J3" s="1780" t="s">
        <v>1025</v>
      </c>
      <c r="K3" s="1781"/>
      <c r="L3" s="1781"/>
      <c r="M3" s="1781"/>
      <c r="N3"/>
    </row>
    <row r="4" spans="1:15" ht="11.25" customHeight="1" x14ac:dyDescent="0.2">
      <c r="A4" s="1777"/>
      <c r="B4" s="155"/>
      <c r="C4" s="1285" t="s">
        <v>746</v>
      </c>
      <c r="D4" s="155"/>
      <c r="E4" s="1285" t="s">
        <v>746</v>
      </c>
      <c r="F4" s="155"/>
      <c r="G4" s="1285" t="s">
        <v>746</v>
      </c>
      <c r="H4" s="155"/>
      <c r="I4" s="1285" t="s">
        <v>746</v>
      </c>
      <c r="J4" s="1782"/>
      <c r="K4" s="1782"/>
      <c r="L4" s="1782"/>
      <c r="M4" s="1782"/>
      <c r="N4"/>
    </row>
    <row r="5" spans="1:15" ht="11.25" customHeight="1" x14ac:dyDescent="0.2">
      <c r="A5" s="1777"/>
      <c r="B5" s="1239" t="s">
        <v>559</v>
      </c>
      <c r="C5" s="26" t="s">
        <v>1100</v>
      </c>
      <c r="D5" s="1239" t="s">
        <v>559</v>
      </c>
      <c r="E5" s="26" t="s">
        <v>1100</v>
      </c>
      <c r="F5" s="1239" t="s">
        <v>559</v>
      </c>
      <c r="G5" s="26" t="s">
        <v>1100</v>
      </c>
      <c r="H5" s="1239" t="s">
        <v>559</v>
      </c>
      <c r="I5" s="26" t="s">
        <v>1100</v>
      </c>
      <c r="J5" s="1782"/>
      <c r="K5" s="1782"/>
      <c r="L5" s="1782"/>
      <c r="M5" s="1782"/>
      <c r="N5"/>
    </row>
    <row r="6" spans="1:15" ht="11.25" customHeight="1" x14ac:dyDescent="0.2">
      <c r="A6" s="1692"/>
      <c r="B6" s="1264" t="s">
        <v>769</v>
      </c>
      <c r="C6" s="26" t="s">
        <v>1103</v>
      </c>
      <c r="D6" s="1264" t="s">
        <v>769</v>
      </c>
      <c r="E6" s="26" t="s">
        <v>1103</v>
      </c>
      <c r="F6" s="1264" t="s">
        <v>769</v>
      </c>
      <c r="G6" s="26" t="s">
        <v>1103</v>
      </c>
      <c r="H6" s="1264" t="s">
        <v>769</v>
      </c>
      <c r="I6" s="26" t="s">
        <v>1103</v>
      </c>
      <c r="J6" s="1783"/>
      <c r="K6" s="1783"/>
      <c r="L6" s="1783"/>
      <c r="M6" s="1783"/>
      <c r="N6"/>
    </row>
    <row r="7" spans="1:15" ht="11.25" customHeight="1" x14ac:dyDescent="0.2">
      <c r="A7" s="1692"/>
      <c r="B7" s="1264"/>
      <c r="C7" s="291" t="s">
        <v>905</v>
      </c>
      <c r="D7" s="1264"/>
      <c r="E7" s="291" t="s">
        <v>905</v>
      </c>
      <c r="F7" s="1264"/>
      <c r="G7" s="291" t="s">
        <v>905</v>
      </c>
      <c r="H7" s="1264"/>
      <c r="I7" s="291" t="s">
        <v>905</v>
      </c>
      <c r="J7" s="1783"/>
      <c r="K7" s="1783"/>
      <c r="L7" s="1783"/>
      <c r="M7" s="1783"/>
      <c r="N7"/>
    </row>
    <row r="8" spans="1:15" ht="11.25" customHeight="1" x14ac:dyDescent="0.2">
      <c r="A8" s="1778"/>
      <c r="B8" s="21"/>
      <c r="C8" s="286" t="s">
        <v>906</v>
      </c>
      <c r="D8" s="45"/>
      <c r="E8" s="286" t="s">
        <v>906</v>
      </c>
      <c r="F8" s="45"/>
      <c r="G8" s="286" t="s">
        <v>906</v>
      </c>
      <c r="H8" s="45"/>
      <c r="I8" s="286" t="s">
        <v>906</v>
      </c>
      <c r="J8" s="1784"/>
      <c r="K8" s="1784"/>
      <c r="L8" s="1784"/>
      <c r="M8" s="1784"/>
      <c r="N8"/>
    </row>
    <row r="9" spans="1:15" ht="12.75" customHeight="1" x14ac:dyDescent="0.2">
      <c r="A9" s="107" t="s">
        <v>1241</v>
      </c>
      <c r="B9" s="897">
        <v>472</v>
      </c>
      <c r="C9" s="898">
        <v>100</v>
      </c>
      <c r="D9" s="897">
        <v>551.09</v>
      </c>
      <c r="E9" s="898">
        <v>100</v>
      </c>
      <c r="F9" s="897">
        <v>738</v>
      </c>
      <c r="G9" s="69">
        <v>100</v>
      </c>
      <c r="H9" s="897">
        <v>446.99</v>
      </c>
      <c r="I9" s="69">
        <v>100</v>
      </c>
      <c r="J9" s="281" t="s">
        <v>893</v>
      </c>
      <c r="K9" s="1266"/>
      <c r="L9" s="1266"/>
      <c r="M9" s="1266"/>
      <c r="N9"/>
    </row>
    <row r="10" spans="1:15" ht="11.85" customHeight="1" x14ac:dyDescent="0.2">
      <c r="A10" s="108" t="s">
        <v>45</v>
      </c>
      <c r="B10" s="899">
        <v>310</v>
      </c>
      <c r="C10" s="76">
        <v>65.7</v>
      </c>
      <c r="D10" s="899">
        <v>412</v>
      </c>
      <c r="E10" s="76">
        <v>74.8</v>
      </c>
      <c r="F10" s="899">
        <v>413</v>
      </c>
      <c r="G10" s="76">
        <v>56</v>
      </c>
      <c r="H10" s="899">
        <v>181.27</v>
      </c>
      <c r="I10" s="76">
        <v>40.6</v>
      </c>
      <c r="J10" s="396" t="s">
        <v>774</v>
      </c>
      <c r="K10" s="396"/>
      <c r="L10" s="395"/>
      <c r="M10" s="395"/>
      <c r="N10"/>
    </row>
    <row r="11" spans="1:15" ht="11.85" customHeight="1" x14ac:dyDescent="0.2">
      <c r="A11" s="108" t="s">
        <v>46</v>
      </c>
      <c r="B11" s="899">
        <v>162</v>
      </c>
      <c r="C11" s="76">
        <v>34.299999999999997</v>
      </c>
      <c r="D11" s="899">
        <v>139</v>
      </c>
      <c r="E11" s="76">
        <v>25.2</v>
      </c>
      <c r="F11" s="899">
        <v>325</v>
      </c>
      <c r="G11" s="76">
        <v>44</v>
      </c>
      <c r="H11" s="899">
        <v>265.72000000000003</v>
      </c>
      <c r="I11" s="76">
        <v>59.4</v>
      </c>
      <c r="J11" s="397" t="s">
        <v>513</v>
      </c>
      <c r="K11" s="396"/>
      <c r="L11" s="395"/>
      <c r="M11" s="395"/>
      <c r="N11"/>
    </row>
    <row r="12" spans="1:15" ht="11.85" customHeight="1" x14ac:dyDescent="0.2">
      <c r="A12" s="165" t="s">
        <v>282</v>
      </c>
      <c r="B12" s="899"/>
      <c r="C12" s="76"/>
      <c r="D12" s="899"/>
      <c r="E12" s="76"/>
      <c r="F12" s="890"/>
      <c r="G12" s="172"/>
      <c r="H12" s="890"/>
      <c r="I12" s="172"/>
      <c r="J12" s="396" t="s">
        <v>770</v>
      </c>
      <c r="K12" s="399"/>
      <c r="L12" s="395"/>
      <c r="M12" s="395"/>
      <c r="N12"/>
    </row>
    <row r="13" spans="1:15" ht="11.85" customHeight="1" x14ac:dyDescent="0.2">
      <c r="A13" s="108" t="s">
        <v>48</v>
      </c>
      <c r="B13" s="899">
        <v>222</v>
      </c>
      <c r="C13" s="76">
        <v>47</v>
      </c>
      <c r="D13" s="899">
        <v>330</v>
      </c>
      <c r="E13" s="76">
        <v>59.8</v>
      </c>
      <c r="F13" s="890">
        <v>442</v>
      </c>
      <c r="G13" s="76">
        <v>59.9</v>
      </c>
      <c r="H13" s="890">
        <v>217.65</v>
      </c>
      <c r="I13" s="76">
        <v>48.7</v>
      </c>
      <c r="J13" s="400" t="s">
        <v>775</v>
      </c>
      <c r="K13" s="396"/>
      <c r="L13" s="395"/>
      <c r="M13" s="1266"/>
      <c r="N13"/>
      <c r="O13" s="753"/>
    </row>
    <row r="14" spans="1:15" ht="11.85" customHeight="1" x14ac:dyDescent="0.2">
      <c r="A14" s="108" t="s">
        <v>938</v>
      </c>
      <c r="B14" s="899">
        <v>78</v>
      </c>
      <c r="C14" s="76">
        <v>16.600000000000001</v>
      </c>
      <c r="D14" s="899">
        <v>88</v>
      </c>
      <c r="E14" s="76">
        <v>16</v>
      </c>
      <c r="F14" s="890">
        <v>121</v>
      </c>
      <c r="G14" s="76">
        <v>16.399999999999999</v>
      </c>
      <c r="H14" s="890">
        <v>105.95</v>
      </c>
      <c r="I14" s="76">
        <v>23.7</v>
      </c>
      <c r="J14" s="400" t="s">
        <v>772</v>
      </c>
      <c r="K14" s="1266"/>
      <c r="L14" s="1266"/>
      <c r="M14" s="1266"/>
      <c r="N14"/>
      <c r="O14" s="753"/>
    </row>
    <row r="15" spans="1:15" ht="11.85" customHeight="1" x14ac:dyDescent="0.2">
      <c r="A15" s="108" t="s">
        <v>47</v>
      </c>
      <c r="B15" s="899">
        <v>41</v>
      </c>
      <c r="C15" s="76">
        <v>8.6</v>
      </c>
      <c r="D15" s="899">
        <v>24</v>
      </c>
      <c r="E15" s="76">
        <v>4.4000000000000004</v>
      </c>
      <c r="F15" s="890">
        <v>10</v>
      </c>
      <c r="G15" s="76">
        <v>1.4</v>
      </c>
      <c r="H15" s="890">
        <v>6.1</v>
      </c>
      <c r="I15" s="76">
        <v>1.4</v>
      </c>
      <c r="J15" s="400" t="s">
        <v>773</v>
      </c>
      <c r="K15" s="399"/>
      <c r="L15" s="1266"/>
      <c r="M15" s="1266"/>
      <c r="N15"/>
      <c r="O15" s="753"/>
    </row>
    <row r="16" spans="1:15" ht="11.85" customHeight="1" x14ac:dyDescent="0.2">
      <c r="A16" s="108" t="s">
        <v>939</v>
      </c>
      <c r="B16" s="899">
        <v>26</v>
      </c>
      <c r="C16" s="76">
        <v>5.5</v>
      </c>
      <c r="D16" s="899">
        <v>41</v>
      </c>
      <c r="E16" s="76">
        <v>7.4</v>
      </c>
      <c r="F16" s="890">
        <v>36</v>
      </c>
      <c r="G16" s="76">
        <v>4.9000000000000004</v>
      </c>
      <c r="H16" s="890">
        <v>30.49</v>
      </c>
      <c r="I16" s="76">
        <v>6.8</v>
      </c>
      <c r="J16" s="400" t="s">
        <v>771</v>
      </c>
      <c r="K16" s="396"/>
      <c r="L16" s="1266"/>
      <c r="M16" s="1266"/>
      <c r="N16"/>
      <c r="O16" s="753"/>
    </row>
    <row r="17" spans="1:26" ht="11.85" customHeight="1" x14ac:dyDescent="0.2">
      <c r="A17" s="103" t="s">
        <v>49</v>
      </c>
      <c r="B17" s="899">
        <v>4</v>
      </c>
      <c r="C17" s="76">
        <v>0.8</v>
      </c>
      <c r="D17" s="899">
        <v>4</v>
      </c>
      <c r="E17" s="76">
        <v>0.7</v>
      </c>
      <c r="F17" s="1049">
        <v>0.4</v>
      </c>
      <c r="G17" s="76">
        <v>0.1</v>
      </c>
      <c r="H17" s="1049">
        <v>0.16</v>
      </c>
      <c r="I17" s="76">
        <v>0</v>
      </c>
      <c r="J17" s="400" t="s">
        <v>904</v>
      </c>
      <c r="K17" s="396"/>
      <c r="L17" s="395"/>
      <c r="M17" s="395"/>
      <c r="N17"/>
      <c r="O17" s="753"/>
    </row>
    <row r="18" spans="1:26" ht="10.5" customHeight="1" x14ac:dyDescent="0.2">
      <c r="A18" s="108" t="s">
        <v>50</v>
      </c>
      <c r="B18" s="899">
        <v>101</v>
      </c>
      <c r="C18" s="76">
        <v>21.5</v>
      </c>
      <c r="D18" s="899">
        <v>65</v>
      </c>
      <c r="E18" s="76">
        <v>11.7</v>
      </c>
      <c r="F18" s="899">
        <v>128</v>
      </c>
      <c r="G18" s="76">
        <v>17.3</v>
      </c>
      <c r="H18" s="899">
        <v>86.64</v>
      </c>
      <c r="I18" s="76">
        <v>19.399999999999999</v>
      </c>
      <c r="J18" s="400" t="s">
        <v>776</v>
      </c>
      <c r="K18" s="396"/>
      <c r="L18" s="395"/>
      <c r="M18" s="395"/>
      <c r="N18"/>
      <c r="O18" s="753"/>
    </row>
    <row r="19" spans="1:26" ht="3.75" customHeight="1" x14ac:dyDescent="0.2">
      <c r="A19" s="105"/>
      <c r="B19" s="59"/>
      <c r="C19" s="71"/>
      <c r="D19" s="59"/>
      <c r="E19" s="71"/>
      <c r="F19" s="59"/>
      <c r="G19" s="71"/>
      <c r="H19" s="59"/>
      <c r="I19" s="71"/>
      <c r="J19" s="400"/>
      <c r="K19" s="396"/>
      <c r="L19" s="395"/>
      <c r="M19" s="395"/>
      <c r="N19"/>
    </row>
    <row r="20" spans="1:26" ht="10.5" customHeight="1" x14ac:dyDescent="0.2">
      <c r="A20" s="2" t="s">
        <v>907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O20" s="240"/>
    </row>
    <row r="21" spans="1:26" ht="10.5" customHeight="1" x14ac:dyDescent="0.2">
      <c r="A21" s="2" t="s">
        <v>1342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26" ht="10.5" customHeight="1" x14ac:dyDescent="0.2">
      <c r="A22" s="2" t="s">
        <v>473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26" ht="10.5" customHeight="1" x14ac:dyDescent="0.2">
      <c r="A23" s="278" t="s">
        <v>1256</v>
      </c>
      <c r="B23" s="278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26" ht="3.75" customHeight="1" x14ac:dyDescent="0.2">
      <c r="A24" s="278"/>
      <c r="B24" s="278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26" s="401" customFormat="1" ht="12.75" customHeight="1" x14ac:dyDescent="0.2">
      <c r="A25" s="113" t="s">
        <v>1508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6"/>
      <c r="M25" s="116"/>
      <c r="N25" s="445"/>
    </row>
    <row r="26" spans="1:26" ht="12.75" customHeight="1" x14ac:dyDescent="0.2">
      <c r="A26" s="113" t="s">
        <v>1509</v>
      </c>
      <c r="B26" s="113"/>
      <c r="C26" s="113"/>
      <c r="D26" s="20"/>
      <c r="E26" s="20"/>
      <c r="F26" s="20"/>
      <c r="G26" s="20"/>
      <c r="H26" s="20"/>
      <c r="I26" s="20"/>
      <c r="J26" s="20"/>
      <c r="K26" s="20"/>
      <c r="L26" s="1"/>
      <c r="M26" s="1"/>
      <c r="Y26" s="395"/>
      <c r="Z26" s="395"/>
    </row>
    <row r="27" spans="1:26" ht="12.75" customHeight="1" x14ac:dyDescent="0.2">
      <c r="A27" s="338" t="s">
        <v>1510</v>
      </c>
      <c r="B27" s="338"/>
      <c r="C27" s="113"/>
      <c r="D27" s="20"/>
      <c r="E27" s="20"/>
      <c r="F27" s="20"/>
      <c r="G27" s="20"/>
      <c r="H27" s="20"/>
      <c r="I27" s="20"/>
      <c r="J27" s="20"/>
      <c r="K27" s="20"/>
      <c r="L27" s="1"/>
      <c r="M27" s="1"/>
      <c r="Y27" s="395"/>
      <c r="Z27" s="395"/>
    </row>
    <row r="28" spans="1:26" ht="11.25" customHeight="1" x14ac:dyDescent="0.2">
      <c r="A28" s="1333"/>
      <c r="B28" s="1266"/>
      <c r="C28" s="31"/>
      <c r="D28" s="1755" t="s">
        <v>728</v>
      </c>
      <c r="E28" s="1785"/>
      <c r="F28" s="1785"/>
      <c r="G28" s="1785"/>
      <c r="H28" s="1785"/>
      <c r="I28" s="1785"/>
      <c r="J28" s="1785"/>
      <c r="K28" s="1785"/>
      <c r="L28" s="1785"/>
      <c r="M28" s="1785"/>
      <c r="Y28" s="395"/>
      <c r="Z28" s="395"/>
    </row>
    <row r="29" spans="1:26" ht="11.25" customHeight="1" x14ac:dyDescent="0.2">
      <c r="A29" s="861"/>
      <c r="B29" s="1266"/>
      <c r="C29" s="23"/>
      <c r="D29" s="1755" t="s">
        <v>1291</v>
      </c>
      <c r="E29" s="1785"/>
      <c r="F29" s="1785"/>
      <c r="G29" s="1756"/>
      <c r="H29" s="1755" t="s">
        <v>1292</v>
      </c>
      <c r="I29" s="1785"/>
      <c r="J29" s="1785"/>
      <c r="K29" s="1785"/>
      <c r="L29" s="1785"/>
      <c r="M29" s="1785"/>
    </row>
    <row r="30" spans="1:26" ht="11.85" customHeight="1" x14ac:dyDescent="0.2">
      <c r="A30" s="312"/>
      <c r="B30" s="299"/>
      <c r="C30" s="23"/>
      <c r="D30" s="1779" t="s">
        <v>31</v>
      </c>
      <c r="E30" s="1776"/>
      <c r="F30" s="1786" t="s">
        <v>995</v>
      </c>
      <c r="G30" s="1776"/>
      <c r="H30" s="1786" t="s">
        <v>995</v>
      </c>
      <c r="I30" s="1776"/>
      <c r="J30" s="1266"/>
      <c r="K30" s="1333"/>
      <c r="L30" s="1266"/>
      <c r="M30" s="1266"/>
    </row>
    <row r="31" spans="1:26" ht="10.5" customHeight="1" x14ac:dyDescent="0.2">
      <c r="A31" s="1279"/>
      <c r="B31" s="1282"/>
      <c r="C31" s="23"/>
      <c r="D31" s="1773" t="s">
        <v>992</v>
      </c>
      <c r="E31" s="1682"/>
      <c r="F31" s="1773" t="s">
        <v>996</v>
      </c>
      <c r="G31" s="1682"/>
      <c r="H31" s="1773" t="s">
        <v>996</v>
      </c>
      <c r="I31" s="1682"/>
      <c r="J31" s="1266"/>
      <c r="K31" s="861"/>
      <c r="L31" s="155"/>
      <c r="M31" s="155"/>
    </row>
    <row r="32" spans="1:26" ht="11.85" customHeight="1" x14ac:dyDescent="0.2">
      <c r="A32" s="1279"/>
      <c r="B32" s="1282"/>
      <c r="C32" s="1240"/>
      <c r="D32" s="1773" t="s">
        <v>993</v>
      </c>
      <c r="E32" s="1682"/>
      <c r="F32" s="1773" t="s">
        <v>997</v>
      </c>
      <c r="G32" s="1682"/>
      <c r="H32" s="1773" t="s">
        <v>997</v>
      </c>
      <c r="I32" s="1682"/>
      <c r="J32" s="1681" t="s">
        <v>25</v>
      </c>
      <c r="K32" s="1681"/>
      <c r="L32" s="1773" t="s">
        <v>26</v>
      </c>
      <c r="M32" s="1681"/>
    </row>
    <row r="33" spans="1:14" ht="11.85" customHeight="1" x14ac:dyDescent="0.2">
      <c r="A33" s="1240" t="s">
        <v>558</v>
      </c>
      <c r="B33" s="1788" t="s">
        <v>1320</v>
      </c>
      <c r="C33" s="1789"/>
      <c r="D33" s="1773" t="s">
        <v>994</v>
      </c>
      <c r="E33" s="1682"/>
      <c r="F33" s="1773" t="s">
        <v>998</v>
      </c>
      <c r="G33" s="1682"/>
      <c r="H33" s="1773" t="s">
        <v>998</v>
      </c>
      <c r="I33" s="1682"/>
      <c r="J33" s="1773" t="s">
        <v>27</v>
      </c>
      <c r="K33" s="1682"/>
      <c r="L33" s="1773" t="s">
        <v>28</v>
      </c>
      <c r="M33" s="1681"/>
    </row>
    <row r="34" spans="1:14" ht="12" customHeight="1" x14ac:dyDescent="0.2">
      <c r="A34" s="1246" t="s">
        <v>1025</v>
      </c>
      <c r="B34" s="1790" t="s">
        <v>642</v>
      </c>
      <c r="C34" s="1684"/>
      <c r="D34" s="1773" t="s">
        <v>1002</v>
      </c>
      <c r="E34" s="1682"/>
      <c r="F34" s="1773" t="s">
        <v>999</v>
      </c>
      <c r="G34" s="1682"/>
      <c r="H34" s="1793" t="s">
        <v>371</v>
      </c>
      <c r="I34" s="1794"/>
      <c r="J34" s="1773" t="s">
        <v>29</v>
      </c>
      <c r="K34" s="1682"/>
      <c r="L34" s="1773" t="s">
        <v>30</v>
      </c>
      <c r="M34" s="1681"/>
      <c r="N34" s="405"/>
    </row>
    <row r="35" spans="1:14" ht="12" customHeight="1" x14ac:dyDescent="0.2">
      <c r="A35" s="1279"/>
      <c r="B35" s="1282"/>
      <c r="C35" s="23"/>
      <c r="D35" s="1774" t="s">
        <v>1003</v>
      </c>
      <c r="E35" s="1775"/>
      <c r="F35" s="1793" t="s">
        <v>371</v>
      </c>
      <c r="G35" s="1794"/>
      <c r="H35" s="1774" t="s">
        <v>374</v>
      </c>
      <c r="I35" s="1775"/>
      <c r="J35" s="1790" t="s">
        <v>1000</v>
      </c>
      <c r="K35" s="1684"/>
      <c r="L35" s="1790" t="s">
        <v>1005</v>
      </c>
      <c r="M35" s="1683"/>
    </row>
    <row r="36" spans="1:14" ht="13.5" customHeight="1" x14ac:dyDescent="0.2">
      <c r="A36" s="1279"/>
      <c r="B36" s="1282"/>
      <c r="C36" s="23"/>
      <c r="D36" s="1774" t="s">
        <v>1004</v>
      </c>
      <c r="E36" s="1775"/>
      <c r="F36" s="1774" t="s">
        <v>374</v>
      </c>
      <c r="G36" s="1775"/>
      <c r="H36" s="1774" t="s">
        <v>375</v>
      </c>
      <c r="I36" s="1775"/>
      <c r="J36" s="1790" t="s">
        <v>1001</v>
      </c>
      <c r="K36" s="1684"/>
      <c r="L36" s="1790" t="s">
        <v>1006</v>
      </c>
      <c r="M36" s="1683"/>
    </row>
    <row r="37" spans="1:14" ht="11.85" customHeight="1" x14ac:dyDescent="0.2">
      <c r="A37" s="1279"/>
      <c r="B37" s="1282"/>
      <c r="C37" s="23"/>
      <c r="D37" s="1774" t="s">
        <v>369</v>
      </c>
      <c r="E37" s="1775"/>
      <c r="F37" s="1795" t="s">
        <v>372</v>
      </c>
      <c r="G37" s="1796"/>
      <c r="H37" s="1774" t="s">
        <v>376</v>
      </c>
      <c r="I37" s="1775"/>
      <c r="J37" s="403"/>
      <c r="K37" s="404"/>
      <c r="L37" s="405"/>
      <c r="M37" s="405"/>
    </row>
    <row r="38" spans="1:14" ht="11.85" customHeight="1" x14ac:dyDescent="0.2">
      <c r="A38" s="1279"/>
      <c r="B38" s="1282"/>
      <c r="C38" s="23"/>
      <c r="D38" s="1774" t="s">
        <v>370</v>
      </c>
      <c r="E38" s="1775"/>
      <c r="F38" s="1774" t="s">
        <v>373</v>
      </c>
      <c r="G38" s="1775"/>
      <c r="H38" s="1266"/>
      <c r="I38" s="1277"/>
      <c r="J38" s="403"/>
      <c r="K38" s="404"/>
      <c r="L38" s="405"/>
      <c r="M38" s="405"/>
    </row>
    <row r="39" spans="1:14" ht="11.85" customHeight="1" x14ac:dyDescent="0.2">
      <c r="A39" s="1343"/>
      <c r="B39" s="1755" t="s">
        <v>1290</v>
      </c>
      <c r="C39" s="1785"/>
      <c r="D39" s="1785"/>
      <c r="E39" s="1785"/>
      <c r="F39" s="1785"/>
      <c r="G39" s="1785"/>
      <c r="H39" s="1785"/>
      <c r="I39" s="1785"/>
      <c r="J39" s="1785"/>
      <c r="K39" s="1785"/>
      <c r="L39" s="1785"/>
      <c r="M39" s="1785"/>
    </row>
    <row r="40" spans="1:14" ht="12.75" customHeight="1" x14ac:dyDescent="0.2">
      <c r="A40" s="851" t="s">
        <v>281</v>
      </c>
      <c r="B40" s="433"/>
      <c r="C40" s="1117">
        <v>446.99000000000007</v>
      </c>
      <c r="D40" s="167"/>
      <c r="E40" s="75">
        <v>25.19</v>
      </c>
      <c r="F40" s="1044"/>
      <c r="G40" s="1045">
        <v>58.889999999999993</v>
      </c>
      <c r="H40" s="1044"/>
      <c r="I40" s="1046">
        <v>152.83000000000001</v>
      </c>
      <c r="J40" s="75"/>
      <c r="K40" s="1046">
        <v>200.06</v>
      </c>
      <c r="L40" s="1266"/>
      <c r="M40" s="167">
        <v>10.02</v>
      </c>
      <c r="N40" s="442"/>
    </row>
    <row r="41" spans="1:14" ht="11.25" customHeight="1" x14ac:dyDescent="0.2">
      <c r="A41" s="364" t="s">
        <v>893</v>
      </c>
      <c r="B41" s="434"/>
      <c r="C41" s="170"/>
      <c r="D41" s="733"/>
      <c r="E41" s="735"/>
      <c r="F41" s="736"/>
      <c r="G41" s="735"/>
      <c r="H41" s="736"/>
      <c r="I41" s="734"/>
      <c r="J41" s="735"/>
      <c r="K41" s="734"/>
      <c r="L41" s="735"/>
      <c r="M41" s="735"/>
    </row>
    <row r="42" spans="1:14" ht="5.25" customHeight="1" x14ac:dyDescent="0.2">
      <c r="A42" s="364"/>
      <c r="B42" s="364"/>
      <c r="C42" s="656"/>
      <c r="D42" s="635"/>
      <c r="E42" s="900"/>
      <c r="F42" s="72"/>
      <c r="G42" s="900"/>
      <c r="H42" s="72"/>
      <c r="I42" s="900"/>
      <c r="J42" s="72"/>
      <c r="K42" s="900"/>
      <c r="L42" s="99"/>
      <c r="M42" s="99"/>
    </row>
    <row r="43" spans="1:14" ht="11.85" customHeight="1" x14ac:dyDescent="0.2">
      <c r="A43" s="1791" t="s">
        <v>1288</v>
      </c>
      <c r="B43" s="1791"/>
      <c r="C43" s="1791"/>
      <c r="D43" s="1791"/>
      <c r="E43" s="1791"/>
      <c r="F43" s="1791"/>
      <c r="G43" s="1791"/>
      <c r="H43" s="1791"/>
      <c r="I43" s="1791"/>
      <c r="J43" s="1791"/>
      <c r="K43" s="1791"/>
      <c r="L43" s="1791"/>
      <c r="M43" s="1792"/>
    </row>
    <row r="44" spans="1:14" ht="11.85" customHeight="1" x14ac:dyDescent="0.2">
      <c r="A44" s="1787" t="s">
        <v>1289</v>
      </c>
      <c r="B44" s="1787"/>
      <c r="C44" s="1787"/>
      <c r="D44" s="1787"/>
      <c r="E44" s="1787"/>
      <c r="F44" s="1787"/>
      <c r="G44" s="1787"/>
      <c r="H44" s="1787"/>
      <c r="I44" s="1787"/>
      <c r="J44" s="1787"/>
      <c r="K44" s="1787"/>
      <c r="L44" s="1787"/>
      <c r="M44" s="1787"/>
    </row>
    <row r="45" spans="1:14" ht="6" customHeight="1" x14ac:dyDescent="0.2">
      <c r="A45" s="1288"/>
      <c r="B45" s="1289"/>
      <c r="C45" s="1288"/>
      <c r="D45" s="1289"/>
      <c r="E45" s="1288"/>
      <c r="F45" s="1289"/>
      <c r="G45" s="1288"/>
      <c r="H45" s="1289"/>
      <c r="I45" s="1288"/>
      <c r="J45" s="1289"/>
      <c r="K45" s="1288"/>
      <c r="L45" s="1289"/>
      <c r="M45" s="1289"/>
      <c r="N45" s="1000"/>
    </row>
    <row r="46" spans="1:14" ht="11.85" customHeight="1" x14ac:dyDescent="0.2">
      <c r="A46" s="1319" t="s">
        <v>271</v>
      </c>
      <c r="B46" s="1355"/>
      <c r="C46" s="881">
        <v>9.4600000000000009</v>
      </c>
      <c r="D46" s="169"/>
      <c r="E46" s="872">
        <v>0.22</v>
      </c>
      <c r="F46" s="169"/>
      <c r="G46" s="881">
        <v>0.31</v>
      </c>
      <c r="H46" s="169"/>
      <c r="I46" s="881">
        <v>0.15</v>
      </c>
      <c r="J46" s="169"/>
      <c r="K46" s="881">
        <v>8.7799999999999994</v>
      </c>
      <c r="L46" s="169"/>
      <c r="M46" s="72" t="s">
        <v>1039</v>
      </c>
      <c r="N46" s="1000"/>
    </row>
    <row r="47" spans="1:14" ht="11.85" customHeight="1" x14ac:dyDescent="0.2">
      <c r="A47" s="1319" t="s">
        <v>272</v>
      </c>
      <c r="B47" s="1355"/>
      <c r="C47" s="881">
        <v>30.39</v>
      </c>
      <c r="D47" s="169"/>
      <c r="E47" s="872">
        <v>0.09</v>
      </c>
      <c r="F47" s="169"/>
      <c r="G47" s="881">
        <v>8.23</v>
      </c>
      <c r="H47" s="169"/>
      <c r="I47" s="881">
        <v>9.09</v>
      </c>
      <c r="J47" s="169"/>
      <c r="K47" s="881">
        <v>12.98</v>
      </c>
      <c r="L47" s="169"/>
      <c r="M47" s="72" t="s">
        <v>1039</v>
      </c>
      <c r="N47" s="1000"/>
    </row>
    <row r="48" spans="1:14" ht="11.85" customHeight="1" x14ac:dyDescent="0.2">
      <c r="A48" s="1319" t="s">
        <v>273</v>
      </c>
      <c r="B48" s="1355"/>
      <c r="C48" s="1047">
        <v>34.619999999999997</v>
      </c>
      <c r="D48" s="169"/>
      <c r="E48" s="881">
        <v>5.51</v>
      </c>
      <c r="F48" s="169"/>
      <c r="G48" s="881">
        <v>9.14</v>
      </c>
      <c r="H48" s="169"/>
      <c r="I48" s="881">
        <v>15.25</v>
      </c>
      <c r="J48" s="169"/>
      <c r="K48" s="881">
        <v>4.54</v>
      </c>
      <c r="L48" s="169"/>
      <c r="M48" s="72">
        <v>0.18</v>
      </c>
      <c r="N48" s="1000"/>
    </row>
    <row r="49" spans="1:14" ht="11.85" customHeight="1" x14ac:dyDescent="0.2">
      <c r="A49" s="1319" t="s">
        <v>274</v>
      </c>
      <c r="B49" s="1355"/>
      <c r="C49" s="1047">
        <v>10.63</v>
      </c>
      <c r="D49" s="169"/>
      <c r="E49" s="881">
        <v>2.31</v>
      </c>
      <c r="F49" s="169"/>
      <c r="G49" s="881">
        <v>1.17</v>
      </c>
      <c r="H49" s="169"/>
      <c r="I49" s="881">
        <v>7.15</v>
      </c>
      <c r="J49" s="169"/>
      <c r="K49" s="72" t="s">
        <v>1039</v>
      </c>
      <c r="L49" s="1048"/>
      <c r="M49" s="72" t="s">
        <v>1039</v>
      </c>
      <c r="N49" s="1000"/>
    </row>
    <row r="50" spans="1:14" ht="11.85" customHeight="1" x14ac:dyDescent="0.2">
      <c r="A50" s="1319" t="s">
        <v>275</v>
      </c>
      <c r="B50" s="1355"/>
      <c r="C50" s="1047">
        <v>2.77</v>
      </c>
      <c r="D50" s="169"/>
      <c r="E50" s="169">
        <v>0.89</v>
      </c>
      <c r="F50" s="1048"/>
      <c r="G50" s="72" t="s">
        <v>1039</v>
      </c>
      <c r="H50" s="1048"/>
      <c r="I50" s="881">
        <v>0.21</v>
      </c>
      <c r="J50" s="169"/>
      <c r="K50" s="881">
        <v>1.5</v>
      </c>
      <c r="L50" s="169"/>
      <c r="M50" s="72">
        <v>0.17</v>
      </c>
      <c r="N50" s="1000"/>
    </row>
    <row r="51" spans="1:14" ht="11.85" customHeight="1" x14ac:dyDescent="0.2">
      <c r="A51" s="1319" t="s">
        <v>276</v>
      </c>
      <c r="B51" s="1355"/>
      <c r="C51" s="1047">
        <v>15.76</v>
      </c>
      <c r="D51" s="169"/>
      <c r="E51" s="72">
        <v>0.27</v>
      </c>
      <c r="F51" s="1048"/>
      <c r="G51" s="881">
        <v>1.08</v>
      </c>
      <c r="H51" s="169"/>
      <c r="I51" s="881">
        <v>0.59</v>
      </c>
      <c r="J51" s="169"/>
      <c r="K51" s="881">
        <v>11.7</v>
      </c>
      <c r="L51" s="169"/>
      <c r="M51" s="72">
        <v>2.12</v>
      </c>
      <c r="N51" s="1000"/>
    </row>
    <row r="52" spans="1:14" ht="11.85" customHeight="1" x14ac:dyDescent="0.2">
      <c r="A52" s="1319" t="s">
        <v>277</v>
      </c>
      <c r="B52" s="1355"/>
      <c r="C52" s="1047">
        <v>52</v>
      </c>
      <c r="D52" s="169"/>
      <c r="E52" s="881">
        <v>1.19</v>
      </c>
      <c r="F52" s="169"/>
      <c r="G52" s="881">
        <v>1.88</v>
      </c>
      <c r="H52" s="169"/>
      <c r="I52" s="881">
        <v>18.84</v>
      </c>
      <c r="J52" s="169"/>
      <c r="K52" s="881">
        <v>27.99</v>
      </c>
      <c r="L52" s="169"/>
      <c r="M52" s="72">
        <v>2.1</v>
      </c>
      <c r="N52" s="1000"/>
    </row>
    <row r="53" spans="1:14" ht="11.85" customHeight="1" x14ac:dyDescent="0.2">
      <c r="A53" s="1319" t="s">
        <v>278</v>
      </c>
      <c r="B53" s="1355"/>
      <c r="C53" s="1047">
        <v>55.17</v>
      </c>
      <c r="D53" s="169"/>
      <c r="E53" s="72" t="s">
        <v>1039</v>
      </c>
      <c r="F53" s="1048"/>
      <c r="G53" s="881">
        <v>2.52</v>
      </c>
      <c r="H53" s="169"/>
      <c r="I53" s="881">
        <v>7.19</v>
      </c>
      <c r="J53" s="169"/>
      <c r="K53" s="881">
        <v>45.46</v>
      </c>
      <c r="L53" s="169"/>
      <c r="M53" s="72" t="s">
        <v>1039</v>
      </c>
      <c r="N53" s="1000"/>
    </row>
    <row r="54" spans="1:14" ht="11.85" customHeight="1" x14ac:dyDescent="0.2">
      <c r="A54" s="1319" t="s">
        <v>279</v>
      </c>
      <c r="B54" s="1355"/>
      <c r="C54" s="1047">
        <v>3.5</v>
      </c>
      <c r="D54" s="169"/>
      <c r="E54" s="72">
        <v>0.15</v>
      </c>
      <c r="F54" s="1048"/>
      <c r="G54" s="872">
        <v>0.27</v>
      </c>
      <c r="H54" s="169"/>
      <c r="I54" s="881">
        <v>1.4</v>
      </c>
      <c r="J54" s="169"/>
      <c r="K54" s="881">
        <v>1.68</v>
      </c>
      <c r="L54" s="169"/>
      <c r="M54" s="72" t="s">
        <v>1039</v>
      </c>
      <c r="N54" s="1000"/>
    </row>
    <row r="55" spans="1:14" ht="11.85" customHeight="1" x14ac:dyDescent="0.2">
      <c r="A55" s="1319" t="s">
        <v>280</v>
      </c>
      <c r="B55" s="1355"/>
      <c r="C55" s="1047">
        <v>57.06</v>
      </c>
      <c r="D55" s="169"/>
      <c r="E55" s="881">
        <v>0.21</v>
      </c>
      <c r="F55" s="169"/>
      <c r="G55" s="881">
        <v>11.82</v>
      </c>
      <c r="H55" s="169"/>
      <c r="I55" s="881">
        <v>29.95</v>
      </c>
      <c r="J55" s="169"/>
      <c r="K55" s="881">
        <v>15.08</v>
      </c>
      <c r="L55" s="169"/>
      <c r="M55" s="72" t="s">
        <v>1039</v>
      </c>
      <c r="N55" s="1000"/>
    </row>
    <row r="56" spans="1:14" ht="11.85" customHeight="1" x14ac:dyDescent="0.2">
      <c r="A56" s="1319" t="s">
        <v>777</v>
      </c>
      <c r="B56" s="1355"/>
      <c r="C56" s="1047">
        <v>23.16</v>
      </c>
      <c r="D56" s="169"/>
      <c r="E56" s="881">
        <v>8.4</v>
      </c>
      <c r="F56" s="169"/>
      <c r="G56" s="881">
        <v>3.41</v>
      </c>
      <c r="H56" s="169"/>
      <c r="I56" s="881">
        <v>1.5</v>
      </c>
      <c r="J56" s="169"/>
      <c r="K56" s="881">
        <v>7.08</v>
      </c>
      <c r="L56" s="169"/>
      <c r="M56" s="72">
        <v>2.77</v>
      </c>
      <c r="N56" s="1000"/>
    </row>
    <row r="57" spans="1:14" ht="11.85" customHeight="1" x14ac:dyDescent="0.2">
      <c r="A57" s="1319" t="s">
        <v>1228</v>
      </c>
      <c r="B57" s="1355"/>
      <c r="C57" s="1047">
        <v>13.85</v>
      </c>
      <c r="D57" s="169"/>
      <c r="E57" s="881">
        <v>1.32</v>
      </c>
      <c r="F57" s="169"/>
      <c r="G57" s="881">
        <v>6.11</v>
      </c>
      <c r="H57" s="169"/>
      <c r="I57" s="881">
        <v>2</v>
      </c>
      <c r="J57" s="169"/>
      <c r="K57" s="881">
        <v>4.42</v>
      </c>
      <c r="L57" s="169"/>
      <c r="M57" s="72" t="s">
        <v>1039</v>
      </c>
      <c r="N57" s="1000"/>
    </row>
    <row r="58" spans="1:14" ht="10.5" customHeight="1" x14ac:dyDescent="0.2">
      <c r="A58" s="1319" t="s">
        <v>1229</v>
      </c>
      <c r="B58" s="1355"/>
      <c r="C58" s="1047">
        <v>37.869999999999997</v>
      </c>
      <c r="D58" s="169"/>
      <c r="E58" s="881">
        <v>0.63</v>
      </c>
      <c r="F58" s="169"/>
      <c r="G58" s="881">
        <v>0.22</v>
      </c>
      <c r="H58" s="169"/>
      <c r="I58" s="881">
        <v>19.37</v>
      </c>
      <c r="J58" s="169"/>
      <c r="K58" s="881">
        <v>16.899999999999999</v>
      </c>
      <c r="L58" s="169"/>
      <c r="M58" s="72">
        <v>0.75</v>
      </c>
      <c r="N58" s="1000"/>
    </row>
    <row r="59" spans="1:14" ht="10.5" customHeight="1" x14ac:dyDescent="0.2">
      <c r="A59" s="1319" t="s">
        <v>1230</v>
      </c>
      <c r="B59" s="1355"/>
      <c r="C59" s="1047">
        <v>44.7</v>
      </c>
      <c r="D59" s="169"/>
      <c r="E59" s="72" t="s">
        <v>1039</v>
      </c>
      <c r="F59" s="1048"/>
      <c r="G59" s="881">
        <v>0.14000000000000001</v>
      </c>
      <c r="H59" s="169"/>
      <c r="I59" s="881">
        <v>18.86</v>
      </c>
      <c r="J59" s="169"/>
      <c r="K59" s="881">
        <v>23.81</v>
      </c>
      <c r="L59" s="169"/>
      <c r="M59" s="72">
        <v>1.89</v>
      </c>
      <c r="N59" s="1000"/>
    </row>
    <row r="60" spans="1:14" ht="10.5" customHeight="1" x14ac:dyDescent="0.2">
      <c r="A60" s="1319" t="s">
        <v>1231</v>
      </c>
      <c r="B60" s="1355"/>
      <c r="C60" s="1047">
        <v>24.82</v>
      </c>
      <c r="D60" s="169"/>
      <c r="E60" s="881">
        <v>0.16</v>
      </c>
      <c r="F60" s="169"/>
      <c r="G60" s="881">
        <v>3.73</v>
      </c>
      <c r="H60" s="169"/>
      <c r="I60" s="881">
        <v>9.61</v>
      </c>
      <c r="J60" s="169"/>
      <c r="K60" s="881">
        <v>11.28</v>
      </c>
      <c r="L60" s="169"/>
      <c r="M60" s="169">
        <v>0.04</v>
      </c>
      <c r="N60" s="1000"/>
    </row>
    <row r="61" spans="1:14" ht="11.85" customHeight="1" x14ac:dyDescent="0.2">
      <c r="A61" s="1319" t="s">
        <v>1232</v>
      </c>
      <c r="B61" s="1355"/>
      <c r="C61" s="1047">
        <v>19.309999999999999</v>
      </c>
      <c r="D61" s="169"/>
      <c r="E61" s="881">
        <v>3.48</v>
      </c>
      <c r="F61" s="169"/>
      <c r="G61" s="881">
        <v>8.7200000000000006</v>
      </c>
      <c r="H61" s="169"/>
      <c r="I61" s="881">
        <v>6.94</v>
      </c>
      <c r="J61" s="169"/>
      <c r="K61" s="881">
        <v>0.17</v>
      </c>
      <c r="L61" s="169"/>
      <c r="M61" s="72" t="s">
        <v>1039</v>
      </c>
      <c r="N61" s="1000"/>
    </row>
    <row r="62" spans="1:14" ht="11.85" customHeight="1" x14ac:dyDescent="0.2">
      <c r="A62" s="1319" t="s">
        <v>1253</v>
      </c>
      <c r="B62" s="1355"/>
      <c r="C62" s="1047">
        <v>11.92</v>
      </c>
      <c r="D62" s="169"/>
      <c r="E62" s="881">
        <v>0.36</v>
      </c>
      <c r="F62" s="169"/>
      <c r="G62" s="881">
        <v>0.14000000000000001</v>
      </c>
      <c r="H62" s="169"/>
      <c r="I62" s="881">
        <v>4.7300000000000004</v>
      </c>
      <c r="J62" s="169"/>
      <c r="K62" s="881">
        <v>6.69</v>
      </c>
      <c r="L62" s="169"/>
      <c r="M62" s="72" t="s">
        <v>1039</v>
      </c>
      <c r="N62" s="1000"/>
    </row>
    <row r="63" spans="1:14" ht="4.5" customHeight="1" x14ac:dyDescent="0.2">
      <c r="A63" s="432"/>
      <c r="B63" s="432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72"/>
      <c r="N63"/>
    </row>
    <row r="64" spans="1:14" ht="12" customHeight="1" x14ac:dyDescent="0.2">
      <c r="A64" s="389" t="s">
        <v>908</v>
      </c>
      <c r="B64" s="389"/>
      <c r="C64" s="163"/>
      <c r="D64" s="33"/>
      <c r="E64" s="34"/>
      <c r="F64" s="30"/>
      <c r="G64" s="30"/>
      <c r="H64" s="30"/>
      <c r="I64" s="30"/>
      <c r="J64" s="71"/>
      <c r="K64" s="71"/>
      <c r="L64" s="71"/>
      <c r="M64" s="71"/>
    </row>
    <row r="65" spans="1:13" ht="12" customHeight="1" x14ac:dyDescent="0.2">
      <c r="A65" s="163" t="s">
        <v>932</v>
      </c>
      <c r="B65" s="163"/>
      <c r="C65" s="163"/>
      <c r="D65" s="2"/>
      <c r="E65" s="2"/>
      <c r="F65" s="2"/>
      <c r="G65" s="2"/>
      <c r="H65" s="2"/>
      <c r="I65" s="2"/>
      <c r="J65" s="30"/>
      <c r="K65" s="30"/>
      <c r="L65" s="2"/>
      <c r="M65" s="2"/>
    </row>
    <row r="66" spans="1:13" ht="10.5" customHeight="1" x14ac:dyDescent="0.2">
      <c r="A66" s="2" t="s">
        <v>473</v>
      </c>
      <c r="B66" s="2"/>
      <c r="C66" s="2"/>
      <c r="D66" s="2"/>
      <c r="E66" s="1266"/>
      <c r="F66" s="1266"/>
      <c r="G66" s="1266"/>
      <c r="H66" s="1266"/>
      <c r="I66" s="1266"/>
      <c r="J66" s="1266"/>
      <c r="K66" s="1266"/>
      <c r="L66" s="1266"/>
      <c r="M66" s="1266"/>
    </row>
    <row r="67" spans="1:13" ht="11.25" customHeight="1" x14ac:dyDescent="0.2">
      <c r="A67" s="278" t="s">
        <v>1256</v>
      </c>
      <c r="B67" s="278"/>
      <c r="C67" s="2"/>
      <c r="D67" s="2"/>
      <c r="E67" s="1266"/>
      <c r="F67" s="1266"/>
      <c r="G67" s="1266"/>
      <c r="H67" s="1266"/>
      <c r="I67" s="1266"/>
      <c r="J67" s="1266"/>
      <c r="K67" s="1266"/>
      <c r="L67" s="1266"/>
      <c r="M67" s="1266"/>
    </row>
    <row r="70" spans="1:13" x14ac:dyDescent="0.2">
      <c r="A70" s="742"/>
      <c r="B70" s="742"/>
      <c r="C70" s="743"/>
      <c r="D70" s="743"/>
      <c r="E70" s="743"/>
      <c r="F70" s="743"/>
      <c r="G70" s="743"/>
      <c r="H70" s="743"/>
      <c r="I70" s="742"/>
    </row>
    <row r="71" spans="1:13" x14ac:dyDescent="0.2">
      <c r="A71" s="742"/>
      <c r="B71" s="742"/>
      <c r="C71" s="742"/>
      <c r="D71" s="742"/>
      <c r="E71" s="742"/>
      <c r="F71" s="742"/>
      <c r="G71" s="742"/>
      <c r="H71" s="742"/>
      <c r="I71" s="742"/>
    </row>
  </sheetData>
  <mergeCells count="50">
    <mergeCell ref="L34:M34"/>
    <mergeCell ref="F38:G38"/>
    <mergeCell ref="J35:K35"/>
    <mergeCell ref="H37:I37"/>
    <mergeCell ref="D35:E35"/>
    <mergeCell ref="F37:G37"/>
    <mergeCell ref="F35:G35"/>
    <mergeCell ref="L36:M36"/>
    <mergeCell ref="D38:E38"/>
    <mergeCell ref="A44:M44"/>
    <mergeCell ref="B39:M39"/>
    <mergeCell ref="B33:C33"/>
    <mergeCell ref="B34:C34"/>
    <mergeCell ref="J34:K34"/>
    <mergeCell ref="L35:M35"/>
    <mergeCell ref="D37:E37"/>
    <mergeCell ref="F36:G36"/>
    <mergeCell ref="A43:M43"/>
    <mergeCell ref="J36:K36"/>
    <mergeCell ref="H34:I34"/>
    <mergeCell ref="H36:I36"/>
    <mergeCell ref="L33:M33"/>
    <mergeCell ref="D36:E36"/>
    <mergeCell ref="D34:E34"/>
    <mergeCell ref="D33:E33"/>
    <mergeCell ref="J3:M8"/>
    <mergeCell ref="F33:G33"/>
    <mergeCell ref="J32:K32"/>
    <mergeCell ref="L32:M32"/>
    <mergeCell ref="J33:K33"/>
    <mergeCell ref="H32:I32"/>
    <mergeCell ref="F32:G32"/>
    <mergeCell ref="H3:I3"/>
    <mergeCell ref="D28:M28"/>
    <mergeCell ref="D29:G29"/>
    <mergeCell ref="H29:M29"/>
    <mergeCell ref="F30:G30"/>
    <mergeCell ref="H30:I30"/>
    <mergeCell ref="H31:I31"/>
    <mergeCell ref="D32:E32"/>
    <mergeCell ref="F31:G31"/>
    <mergeCell ref="F3:G3"/>
    <mergeCell ref="D3:E3"/>
    <mergeCell ref="F34:G34"/>
    <mergeCell ref="H35:I35"/>
    <mergeCell ref="A3:A8"/>
    <mergeCell ref="D31:E31"/>
    <mergeCell ref="D30:E30"/>
    <mergeCell ref="B3:C3"/>
    <mergeCell ref="H33:I33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Roman,Normalny"&amp;9 131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R63"/>
  <sheetViews>
    <sheetView topLeftCell="A19" zoomScaleNormal="100" workbookViewId="0">
      <selection activeCell="M25" sqref="M25"/>
    </sheetView>
  </sheetViews>
  <sheetFormatPr defaultColWidth="9.140625" defaultRowHeight="11.25" x14ac:dyDescent="0.2"/>
  <cols>
    <col min="1" max="1" width="19.28515625" style="2" customWidth="1"/>
    <col min="2" max="2" width="8.42578125" style="2" customWidth="1"/>
    <col min="3" max="3" width="8.7109375" style="2" customWidth="1"/>
    <col min="4" max="4" width="7.85546875" style="2" customWidth="1"/>
    <col min="5" max="5" width="8.140625" style="2" customWidth="1"/>
    <col min="6" max="6" width="8.5703125" style="2" customWidth="1"/>
    <col min="7" max="7" width="8.7109375" style="2" customWidth="1"/>
    <col min="8" max="9" width="8.5703125" style="2" customWidth="1"/>
    <col min="10" max="10" width="9.140625" style="22"/>
    <col min="11" max="16384" width="9.140625" style="2"/>
  </cols>
  <sheetData>
    <row r="1" spans="1:18" s="115" customFormat="1" ht="12.75" customHeight="1" x14ac:dyDescent="0.2">
      <c r="A1" s="113" t="s">
        <v>1507</v>
      </c>
      <c r="J1" s="476"/>
    </row>
    <row r="2" spans="1:18" ht="12.75" customHeight="1" x14ac:dyDescent="0.2">
      <c r="A2" s="304" t="s">
        <v>1506</v>
      </c>
      <c r="B2" s="21"/>
    </row>
    <row r="3" spans="1:18" ht="12.75" customHeight="1" x14ac:dyDescent="0.2">
      <c r="A3" s="70"/>
      <c r="B3" s="36"/>
      <c r="C3" s="1278" t="s">
        <v>501</v>
      </c>
      <c r="D3" s="1755" t="s">
        <v>503</v>
      </c>
      <c r="E3" s="1785"/>
      <c r="F3" s="1785"/>
      <c r="G3" s="1785"/>
      <c r="H3" s="1785"/>
      <c r="I3" s="1785"/>
    </row>
    <row r="4" spans="1:18" ht="12.75" customHeight="1" x14ac:dyDescent="0.2">
      <c r="A4" s="25"/>
      <c r="B4" s="27"/>
      <c r="C4" s="26" t="s">
        <v>502</v>
      </c>
      <c r="D4" s="36"/>
      <c r="E4" s="1785" t="s">
        <v>749</v>
      </c>
      <c r="F4" s="1785"/>
      <c r="G4" s="1756"/>
      <c r="H4" s="1285" t="s">
        <v>1069</v>
      </c>
      <c r="K4"/>
      <c r="L4"/>
      <c r="M4"/>
      <c r="N4"/>
      <c r="O4"/>
      <c r="P4"/>
      <c r="Q4"/>
      <c r="R4"/>
    </row>
    <row r="5" spans="1:18" ht="12.75" customHeight="1" x14ac:dyDescent="0.2">
      <c r="A5" s="1240" t="s">
        <v>558</v>
      </c>
      <c r="B5" s="26" t="s">
        <v>1320</v>
      </c>
      <c r="C5" s="26" t="s">
        <v>643</v>
      </c>
      <c r="D5" s="26" t="s">
        <v>1071</v>
      </c>
      <c r="E5" s="1285" t="s">
        <v>1073</v>
      </c>
      <c r="F5" s="1285" t="s">
        <v>499</v>
      </c>
      <c r="G5" s="36"/>
      <c r="H5" s="26" t="s">
        <v>1070</v>
      </c>
      <c r="I5" s="1239" t="s">
        <v>782</v>
      </c>
      <c r="K5"/>
      <c r="L5"/>
      <c r="M5"/>
      <c r="N5"/>
      <c r="O5"/>
      <c r="P5"/>
      <c r="Q5"/>
      <c r="R5"/>
    </row>
    <row r="6" spans="1:18" ht="12.75" customHeight="1" x14ac:dyDescent="0.2">
      <c r="A6" s="1291" t="s">
        <v>1025</v>
      </c>
      <c r="B6" s="287" t="s">
        <v>799</v>
      </c>
      <c r="C6" s="287" t="s">
        <v>506</v>
      </c>
      <c r="D6" s="26" t="s">
        <v>1072</v>
      </c>
      <c r="E6" s="26" t="s">
        <v>1074</v>
      </c>
      <c r="F6" s="26" t="s">
        <v>500</v>
      </c>
      <c r="G6" s="26" t="s">
        <v>288</v>
      </c>
      <c r="H6" s="287" t="s">
        <v>509</v>
      </c>
      <c r="I6" s="435" t="s">
        <v>776</v>
      </c>
      <c r="K6" s="307"/>
      <c r="L6"/>
      <c r="M6"/>
      <c r="N6"/>
      <c r="O6"/>
      <c r="P6"/>
      <c r="Q6"/>
      <c r="R6"/>
    </row>
    <row r="7" spans="1:18" ht="12.75" x14ac:dyDescent="0.2">
      <c r="A7" s="1240"/>
      <c r="B7" s="26"/>
      <c r="C7" s="287" t="s">
        <v>513</v>
      </c>
      <c r="D7" s="287" t="s">
        <v>775</v>
      </c>
      <c r="E7" s="407" t="s">
        <v>507</v>
      </c>
      <c r="F7" s="407" t="s">
        <v>515</v>
      </c>
      <c r="G7" s="287" t="s">
        <v>508</v>
      </c>
      <c r="H7" s="287" t="s">
        <v>510</v>
      </c>
      <c r="I7" s="1239"/>
      <c r="K7" s="307"/>
      <c r="L7"/>
      <c r="M7"/>
      <c r="N7"/>
      <c r="O7"/>
      <c r="P7"/>
      <c r="Q7"/>
      <c r="R7"/>
    </row>
    <row r="8" spans="1:18" ht="12.75" customHeight="1" x14ac:dyDescent="0.2">
      <c r="A8" s="1240"/>
      <c r="B8" s="1344"/>
      <c r="C8" s="357" t="s">
        <v>512</v>
      </c>
      <c r="D8" s="357"/>
      <c r="E8" s="1344"/>
      <c r="F8" s="357" t="s">
        <v>514</v>
      </c>
      <c r="G8" s="1344"/>
      <c r="H8" s="357" t="s">
        <v>511</v>
      </c>
      <c r="I8" s="1239"/>
      <c r="L8"/>
      <c r="M8"/>
      <c r="N8"/>
      <c r="O8"/>
      <c r="P8"/>
      <c r="Q8"/>
      <c r="R8"/>
    </row>
    <row r="9" spans="1:18" ht="12.75" customHeight="1" x14ac:dyDescent="0.2">
      <c r="A9" s="1349"/>
      <c r="B9" s="1801" t="s">
        <v>741</v>
      </c>
      <c r="C9" s="1801"/>
      <c r="D9" s="1785"/>
      <c r="E9" s="1785"/>
      <c r="F9" s="1785"/>
      <c r="G9" s="1785"/>
      <c r="H9" s="1785"/>
      <c r="I9" s="1785"/>
      <c r="J9" s="17"/>
      <c r="K9" s="17"/>
      <c r="L9" s="17"/>
      <c r="M9" s="17"/>
      <c r="N9" s="77"/>
      <c r="O9"/>
      <c r="P9"/>
      <c r="Q9"/>
      <c r="R9"/>
    </row>
    <row r="10" spans="1:18" ht="19.5" customHeight="1" x14ac:dyDescent="0.2">
      <c r="A10" s="1761" t="s">
        <v>768</v>
      </c>
      <c r="B10" s="1761"/>
      <c r="C10" s="1761"/>
      <c r="D10" s="1761"/>
      <c r="E10" s="1761"/>
      <c r="F10" s="1761"/>
      <c r="G10" s="1761"/>
      <c r="H10" s="1761"/>
      <c r="I10" s="1761"/>
      <c r="J10" s="17"/>
      <c r="K10" s="17"/>
      <c r="L10" s="17"/>
      <c r="M10" s="17"/>
      <c r="N10" s="77"/>
      <c r="O10"/>
      <c r="P10"/>
      <c r="Q10"/>
      <c r="R10"/>
    </row>
    <row r="11" spans="1:18" ht="12" customHeight="1" x14ac:dyDescent="0.2">
      <c r="A11" s="1800" t="s">
        <v>654</v>
      </c>
      <c r="B11" s="1800"/>
      <c r="C11" s="1800"/>
      <c r="D11" s="1800"/>
      <c r="E11" s="1800"/>
      <c r="F11" s="1800"/>
      <c r="G11" s="1800"/>
      <c r="H11" s="1800"/>
      <c r="I11" s="1800"/>
      <c r="J11" s="17"/>
      <c r="K11" s="17"/>
      <c r="L11" s="17"/>
      <c r="M11" s="17"/>
      <c r="N11" s="77"/>
      <c r="O11"/>
      <c r="P11"/>
      <c r="Q11"/>
      <c r="R11"/>
    </row>
    <row r="12" spans="1:18" ht="10.5" customHeight="1" x14ac:dyDescent="0.2">
      <c r="A12" s="1294"/>
      <c r="B12" s="1294"/>
      <c r="C12" s="1294"/>
      <c r="D12" s="1294"/>
      <c r="E12" s="1294"/>
      <c r="F12" s="1294"/>
      <c r="G12" s="1294"/>
      <c r="H12" s="1294"/>
      <c r="I12" s="1294"/>
      <c r="J12" s="17"/>
      <c r="K12" s="17"/>
      <c r="L12" s="17"/>
      <c r="M12" s="17"/>
      <c r="N12" s="77"/>
      <c r="O12"/>
      <c r="P12"/>
      <c r="Q12"/>
      <c r="R12"/>
    </row>
    <row r="13" spans="1:18" ht="12.75" customHeight="1" x14ac:dyDescent="0.2">
      <c r="A13" s="104" t="s">
        <v>451</v>
      </c>
      <c r="B13" s="1050">
        <v>446.99</v>
      </c>
      <c r="C13" s="997">
        <v>265.72000000000003</v>
      </c>
      <c r="D13" s="997">
        <v>217.65</v>
      </c>
      <c r="E13" s="997">
        <v>105.95</v>
      </c>
      <c r="F13" s="997">
        <v>6.1</v>
      </c>
      <c r="G13" s="997">
        <v>30.49</v>
      </c>
      <c r="H13" s="997">
        <v>0.16</v>
      </c>
      <c r="I13" s="998">
        <v>86.64</v>
      </c>
      <c r="J13" s="440"/>
      <c r="K13" s="442"/>
      <c r="L13" s="77"/>
      <c r="M13" s="77"/>
      <c r="N13" s="77"/>
      <c r="O13"/>
      <c r="P13"/>
      <c r="Q13"/>
      <c r="R13"/>
    </row>
    <row r="14" spans="1:18" ht="12.75" customHeight="1" x14ac:dyDescent="0.2">
      <c r="A14" s="392" t="s">
        <v>623</v>
      </c>
      <c r="B14" s="73"/>
      <c r="C14" s="98"/>
      <c r="D14" s="91"/>
      <c r="E14" s="91"/>
      <c r="F14" s="91"/>
      <c r="G14" s="91"/>
      <c r="H14" s="91"/>
      <c r="I14" s="92"/>
      <c r="K14"/>
      <c r="L14"/>
      <c r="M14"/>
      <c r="N14"/>
      <c r="O14"/>
      <c r="P14"/>
      <c r="Q14"/>
      <c r="R14"/>
    </row>
    <row r="15" spans="1:18" ht="9.75" customHeight="1" x14ac:dyDescent="0.2">
      <c r="A15" s="364"/>
      <c r="B15" s="99"/>
      <c r="C15" s="99"/>
      <c r="D15" s="99"/>
      <c r="E15" s="99"/>
      <c r="F15" s="99"/>
      <c r="G15" s="99"/>
      <c r="H15" s="99"/>
      <c r="I15" s="99"/>
      <c r="K15"/>
      <c r="L15"/>
      <c r="M15"/>
      <c r="N15"/>
      <c r="O15"/>
      <c r="P15"/>
      <c r="Q15"/>
      <c r="R15"/>
    </row>
    <row r="16" spans="1:18" ht="12.75" customHeight="1" x14ac:dyDescent="0.2">
      <c r="A16" s="1798" t="s">
        <v>1285</v>
      </c>
      <c r="B16" s="1799"/>
      <c r="C16" s="1799"/>
      <c r="D16" s="1799"/>
      <c r="E16" s="1799"/>
      <c r="F16" s="1799"/>
      <c r="G16" s="1799"/>
      <c r="H16" s="1799"/>
      <c r="I16" s="1799"/>
      <c r="K16"/>
      <c r="L16"/>
      <c r="M16"/>
      <c r="N16"/>
      <c r="O16"/>
      <c r="P16"/>
      <c r="Q16"/>
      <c r="R16"/>
    </row>
    <row r="17" spans="1:18" ht="12.75" customHeight="1" x14ac:dyDescent="0.2">
      <c r="A17" s="1292"/>
      <c r="B17" s="691"/>
      <c r="C17" s="691"/>
      <c r="D17" s="691"/>
      <c r="E17" s="691"/>
      <c r="F17" s="691"/>
      <c r="G17" s="691"/>
      <c r="H17" s="691"/>
      <c r="I17" s="691"/>
      <c r="J17" s="1043"/>
      <c r="K17"/>
      <c r="L17"/>
      <c r="M17"/>
      <c r="N17"/>
      <c r="O17"/>
      <c r="P17"/>
      <c r="Q17"/>
      <c r="R17"/>
    </row>
    <row r="18" spans="1:18" ht="12.75" customHeight="1" x14ac:dyDescent="0.2">
      <c r="A18" s="103" t="s">
        <v>296</v>
      </c>
      <c r="B18" s="98">
        <v>19.309999999999999</v>
      </c>
      <c r="C18" s="98">
        <v>1.53</v>
      </c>
      <c r="D18" s="98">
        <v>7.32</v>
      </c>
      <c r="E18" s="872">
        <v>10.71</v>
      </c>
      <c r="F18" s="872" t="s">
        <v>1039</v>
      </c>
      <c r="G18" s="872">
        <v>0.25</v>
      </c>
      <c r="H18" s="872" t="s">
        <v>1039</v>
      </c>
      <c r="I18" s="870">
        <v>1.03</v>
      </c>
      <c r="J18" s="99"/>
      <c r="K18"/>
      <c r="L18"/>
      <c r="M18"/>
      <c r="N18"/>
      <c r="O18"/>
      <c r="P18"/>
      <c r="Q18"/>
      <c r="R18"/>
    </row>
    <row r="19" spans="1:18" ht="12.75" customHeight="1" x14ac:dyDescent="0.2">
      <c r="A19" s="103" t="s">
        <v>297</v>
      </c>
      <c r="B19" s="73">
        <v>44.09</v>
      </c>
      <c r="C19" s="98">
        <v>28.8</v>
      </c>
      <c r="D19" s="872" t="s">
        <v>1039</v>
      </c>
      <c r="E19" s="872">
        <v>33.479999999999997</v>
      </c>
      <c r="F19" s="872">
        <v>0.42</v>
      </c>
      <c r="G19" s="872">
        <v>6.62</v>
      </c>
      <c r="H19" s="872" t="s">
        <v>1039</v>
      </c>
      <c r="I19" s="869">
        <v>3.57</v>
      </c>
      <c r="J19" s="99"/>
      <c r="K19"/>
      <c r="L19"/>
      <c r="M19"/>
      <c r="N19"/>
      <c r="O19"/>
      <c r="P19"/>
      <c r="Q19"/>
      <c r="R19"/>
    </row>
    <row r="20" spans="1:18" ht="12.75" customHeight="1" x14ac:dyDescent="0.2">
      <c r="A20" s="103" t="s">
        <v>298</v>
      </c>
      <c r="B20" s="73">
        <v>4.51</v>
      </c>
      <c r="C20" s="98">
        <v>2.4700000000000002</v>
      </c>
      <c r="D20" s="98">
        <v>3.23</v>
      </c>
      <c r="E20" s="872" t="s">
        <v>1039</v>
      </c>
      <c r="F20" s="872" t="s">
        <v>1039</v>
      </c>
      <c r="G20" s="872">
        <v>0.38</v>
      </c>
      <c r="H20" s="872" t="s">
        <v>1039</v>
      </c>
      <c r="I20" s="869">
        <v>0.9</v>
      </c>
      <c r="J20" s="99"/>
      <c r="K20"/>
      <c r="L20"/>
      <c r="M20"/>
      <c r="N20"/>
      <c r="O20"/>
      <c r="P20"/>
      <c r="Q20"/>
      <c r="R20"/>
    </row>
    <row r="21" spans="1:18" ht="12.75" customHeight="1" x14ac:dyDescent="0.2">
      <c r="A21" s="103" t="s">
        <v>299</v>
      </c>
      <c r="B21" s="73">
        <v>15</v>
      </c>
      <c r="C21" s="98">
        <v>4.4000000000000004</v>
      </c>
      <c r="D21" s="871">
        <v>8.41</v>
      </c>
      <c r="E21" s="872">
        <v>2.52</v>
      </c>
      <c r="F21" s="872">
        <v>0.47</v>
      </c>
      <c r="G21" s="872">
        <v>0.95</v>
      </c>
      <c r="H21" s="872" t="s">
        <v>1039</v>
      </c>
      <c r="I21" s="869">
        <v>2.65</v>
      </c>
      <c r="J21" s="99"/>
      <c r="K21"/>
      <c r="L21"/>
      <c r="M21"/>
      <c r="N21"/>
      <c r="O21"/>
      <c r="P21"/>
      <c r="Q21"/>
      <c r="R21"/>
    </row>
    <row r="22" spans="1:18" ht="12.75" customHeight="1" x14ac:dyDescent="0.2">
      <c r="A22" s="103" t="s">
        <v>300</v>
      </c>
      <c r="B22" s="73">
        <v>50.25</v>
      </c>
      <c r="C22" s="98">
        <v>40.53</v>
      </c>
      <c r="D22" s="98">
        <v>44.3</v>
      </c>
      <c r="E22" s="872" t="s">
        <v>1039</v>
      </c>
      <c r="F22" s="872">
        <v>0.01</v>
      </c>
      <c r="G22" s="872">
        <v>3.91</v>
      </c>
      <c r="H22" s="872" t="s">
        <v>1039</v>
      </c>
      <c r="I22" s="870">
        <v>2.0299999999999998</v>
      </c>
      <c r="J22" s="99"/>
      <c r="K22"/>
      <c r="L22"/>
      <c r="M22"/>
      <c r="N22"/>
      <c r="O22"/>
      <c r="P22"/>
      <c r="Q22"/>
      <c r="R22"/>
    </row>
    <row r="23" spans="1:18" ht="12.75" customHeight="1" x14ac:dyDescent="0.2">
      <c r="A23" s="103" t="s">
        <v>301</v>
      </c>
      <c r="B23" s="73">
        <v>17.98</v>
      </c>
      <c r="C23" s="73">
        <v>13.84</v>
      </c>
      <c r="D23" s="98">
        <v>13.52</v>
      </c>
      <c r="E23" s="872">
        <v>0.77</v>
      </c>
      <c r="F23" s="872">
        <v>0.17</v>
      </c>
      <c r="G23" s="872">
        <v>1</v>
      </c>
      <c r="H23" s="871">
        <v>0.16</v>
      </c>
      <c r="I23" s="72">
        <v>2.36</v>
      </c>
      <c r="J23" s="99"/>
      <c r="K23"/>
      <c r="L23"/>
      <c r="M23"/>
      <c r="N23"/>
      <c r="O23"/>
      <c r="P23"/>
      <c r="Q23"/>
      <c r="R23"/>
    </row>
    <row r="24" spans="1:18" ht="12.75" customHeight="1" x14ac:dyDescent="0.2">
      <c r="A24" s="103" t="s">
        <v>1218</v>
      </c>
      <c r="B24" s="73">
        <v>81.95</v>
      </c>
      <c r="C24" s="98">
        <v>68.72</v>
      </c>
      <c r="D24" s="98">
        <v>6.62</v>
      </c>
      <c r="E24" s="872">
        <v>46.59</v>
      </c>
      <c r="F24" s="872">
        <v>3.25</v>
      </c>
      <c r="G24" s="872">
        <v>7.41</v>
      </c>
      <c r="H24" s="872" t="s">
        <v>1039</v>
      </c>
      <c r="I24" s="870">
        <v>18.079999999999998</v>
      </c>
      <c r="J24" s="99"/>
      <c r="K24"/>
      <c r="L24"/>
      <c r="M24"/>
      <c r="N24"/>
      <c r="O24"/>
      <c r="P24"/>
      <c r="Q24"/>
      <c r="R24"/>
    </row>
    <row r="25" spans="1:18" ht="12.75" customHeight="1" x14ac:dyDescent="0.2">
      <c r="A25" s="103" t="s">
        <v>1219</v>
      </c>
      <c r="B25" s="73">
        <v>8.64</v>
      </c>
      <c r="C25" s="98">
        <v>0.75</v>
      </c>
      <c r="D25" s="98">
        <v>7.61</v>
      </c>
      <c r="E25" s="872" t="s">
        <v>1039</v>
      </c>
      <c r="F25" s="872" t="s">
        <v>1039</v>
      </c>
      <c r="G25" s="872">
        <v>0.14000000000000001</v>
      </c>
      <c r="H25" s="872" t="s">
        <v>1039</v>
      </c>
      <c r="I25" s="870">
        <v>0.89</v>
      </c>
      <c r="J25" s="99"/>
      <c r="K25"/>
      <c r="L25"/>
      <c r="M25"/>
      <c r="N25"/>
      <c r="O25"/>
      <c r="P25"/>
      <c r="Q25"/>
      <c r="R25"/>
    </row>
    <row r="26" spans="1:18" ht="12.75" customHeight="1" x14ac:dyDescent="0.2">
      <c r="A26" s="103" t="s">
        <v>1183</v>
      </c>
      <c r="B26" s="73">
        <v>14.49</v>
      </c>
      <c r="C26" s="98">
        <v>10.24</v>
      </c>
      <c r="D26" s="98">
        <v>2.13</v>
      </c>
      <c r="E26" s="872">
        <v>5.5</v>
      </c>
      <c r="F26" s="872" t="s">
        <v>1039</v>
      </c>
      <c r="G26" s="872">
        <v>0.41</v>
      </c>
      <c r="H26" s="872" t="s">
        <v>1039</v>
      </c>
      <c r="I26" s="870">
        <v>6.45</v>
      </c>
      <c r="J26" s="99"/>
      <c r="K26"/>
      <c r="L26"/>
      <c r="M26"/>
      <c r="N26"/>
      <c r="O26"/>
      <c r="P26"/>
      <c r="Q26"/>
      <c r="R26"/>
    </row>
    <row r="27" spans="1:18" ht="12.75" customHeight="1" x14ac:dyDescent="0.2">
      <c r="A27" s="103" t="s">
        <v>1184</v>
      </c>
      <c r="B27" s="73">
        <v>9.07</v>
      </c>
      <c r="C27" s="98">
        <v>9.07</v>
      </c>
      <c r="D27" s="872">
        <v>8.58</v>
      </c>
      <c r="E27" s="872" t="s">
        <v>1039</v>
      </c>
      <c r="F27" s="872" t="s">
        <v>1039</v>
      </c>
      <c r="G27" s="872">
        <v>0.42</v>
      </c>
      <c r="H27" s="872" t="s">
        <v>1039</v>
      </c>
      <c r="I27" s="72">
        <v>7.0000000000000007E-2</v>
      </c>
      <c r="J27" s="99"/>
      <c r="K27"/>
      <c r="L27"/>
      <c r="M27"/>
      <c r="N27"/>
      <c r="O27"/>
      <c r="P27"/>
      <c r="Q27"/>
      <c r="R27"/>
    </row>
    <row r="28" spans="1:18" ht="12.75" customHeight="1" x14ac:dyDescent="0.2">
      <c r="A28" s="103" t="s">
        <v>1185</v>
      </c>
      <c r="B28" s="73">
        <v>50.18</v>
      </c>
      <c r="C28" s="98">
        <v>28.89</v>
      </c>
      <c r="D28" s="98">
        <v>38</v>
      </c>
      <c r="E28" s="872" t="s">
        <v>1039</v>
      </c>
      <c r="F28" s="872">
        <v>0.38</v>
      </c>
      <c r="G28" s="872">
        <v>1.44</v>
      </c>
      <c r="H28" s="872" t="s">
        <v>1039</v>
      </c>
      <c r="I28" s="870">
        <v>10.36</v>
      </c>
      <c r="J28" s="99"/>
      <c r="K28"/>
      <c r="L28"/>
      <c r="M28"/>
      <c r="N28"/>
      <c r="O28"/>
      <c r="P28"/>
      <c r="Q28"/>
      <c r="R28"/>
    </row>
    <row r="29" spans="1:18" ht="12.75" customHeight="1" x14ac:dyDescent="0.2">
      <c r="A29" s="103" t="s">
        <v>1186</v>
      </c>
      <c r="B29" s="73">
        <v>18.239999999999998</v>
      </c>
      <c r="C29" s="98">
        <v>7.2</v>
      </c>
      <c r="D29" s="98">
        <v>6.33</v>
      </c>
      <c r="E29" s="872">
        <v>0.03</v>
      </c>
      <c r="F29" s="872">
        <v>0.69</v>
      </c>
      <c r="G29" s="872">
        <v>3.75</v>
      </c>
      <c r="H29" s="872" t="s">
        <v>1039</v>
      </c>
      <c r="I29" s="870">
        <v>7.44</v>
      </c>
      <c r="J29" s="99"/>
      <c r="K29"/>
      <c r="L29"/>
      <c r="M29"/>
      <c r="N29"/>
      <c r="O29"/>
      <c r="P29"/>
      <c r="Q29"/>
      <c r="R29"/>
    </row>
    <row r="30" spans="1:18" ht="12.75" customHeight="1" x14ac:dyDescent="0.2">
      <c r="A30" s="103" t="s">
        <v>44</v>
      </c>
      <c r="B30" s="73">
        <v>21.2</v>
      </c>
      <c r="C30" s="98">
        <v>5.6</v>
      </c>
      <c r="D30" s="98">
        <v>11.11</v>
      </c>
      <c r="E30" s="872">
        <v>4.0999999999999996</v>
      </c>
      <c r="F30" s="872">
        <v>0.03</v>
      </c>
      <c r="G30" s="872">
        <v>0.83</v>
      </c>
      <c r="H30" s="872" t="s">
        <v>1039</v>
      </c>
      <c r="I30" s="870">
        <v>5.13</v>
      </c>
      <c r="J30" s="99"/>
      <c r="K30"/>
      <c r="L30"/>
      <c r="M30"/>
      <c r="N30"/>
      <c r="O30"/>
      <c r="P30"/>
      <c r="Q30"/>
      <c r="R30"/>
    </row>
    <row r="31" spans="1:18" ht="12.75" customHeight="1" x14ac:dyDescent="0.2">
      <c r="A31" s="103" t="s">
        <v>1188</v>
      </c>
      <c r="B31" s="73">
        <v>2.13</v>
      </c>
      <c r="C31" s="98">
        <v>1.87</v>
      </c>
      <c r="D31" s="872" t="s">
        <v>1039</v>
      </c>
      <c r="E31" s="872">
        <v>0.28000000000000003</v>
      </c>
      <c r="F31" s="872">
        <v>0.01</v>
      </c>
      <c r="G31" s="872">
        <v>0.53</v>
      </c>
      <c r="H31" s="872" t="s">
        <v>1039</v>
      </c>
      <c r="I31" s="870">
        <v>1.31</v>
      </c>
      <c r="J31" s="99"/>
      <c r="K31"/>
      <c r="L31"/>
      <c r="M31"/>
      <c r="N31"/>
      <c r="O31"/>
      <c r="P31"/>
      <c r="Q31"/>
      <c r="R31"/>
    </row>
    <row r="32" spans="1:18" ht="12.75" customHeight="1" x14ac:dyDescent="0.2">
      <c r="A32" s="103" t="s">
        <v>1189</v>
      </c>
      <c r="B32" s="73">
        <v>60.53</v>
      </c>
      <c r="C32" s="98">
        <v>33.08</v>
      </c>
      <c r="D32" s="98">
        <v>53.16</v>
      </c>
      <c r="E32" s="872">
        <v>1.97</v>
      </c>
      <c r="F32" s="872">
        <v>0.31</v>
      </c>
      <c r="G32" s="871">
        <v>1</v>
      </c>
      <c r="H32" s="872" t="s">
        <v>1039</v>
      </c>
      <c r="I32" s="870">
        <v>4.09</v>
      </c>
      <c r="J32" s="99"/>
      <c r="K32"/>
      <c r="L32"/>
      <c r="M32"/>
      <c r="N32"/>
      <c r="O32"/>
      <c r="P32"/>
      <c r="Q32"/>
      <c r="R32"/>
    </row>
    <row r="33" spans="1:18" ht="12.75" customHeight="1" x14ac:dyDescent="0.2">
      <c r="A33" s="103" t="s">
        <v>1190</v>
      </c>
      <c r="B33" s="901">
        <v>29.42</v>
      </c>
      <c r="C33" s="98">
        <v>8.73</v>
      </c>
      <c r="D33" s="98">
        <v>7.33</v>
      </c>
      <c r="E33" s="872" t="s">
        <v>1039</v>
      </c>
      <c r="F33" s="872">
        <v>0.36</v>
      </c>
      <c r="G33" s="872">
        <v>1.45</v>
      </c>
      <c r="H33" s="872" t="s">
        <v>1039</v>
      </c>
      <c r="I33" s="870">
        <v>20.28</v>
      </c>
      <c r="J33" s="99"/>
      <c r="K33"/>
      <c r="L33"/>
      <c r="M33"/>
      <c r="N33"/>
      <c r="O33"/>
      <c r="P33"/>
      <c r="Q33"/>
      <c r="R33"/>
    </row>
    <row r="34" spans="1:18" ht="10.5" customHeight="1" x14ac:dyDescent="0.2">
      <c r="A34" s="1270"/>
      <c r="B34" s="99"/>
      <c r="C34" s="99"/>
      <c r="D34" s="99"/>
      <c r="E34" s="72"/>
      <c r="F34" s="72"/>
      <c r="G34" s="72"/>
      <c r="H34" s="72"/>
      <c r="I34" s="82"/>
      <c r="K34"/>
      <c r="L34"/>
      <c r="M34"/>
      <c r="N34"/>
      <c r="O34"/>
      <c r="P34"/>
      <c r="Q34"/>
      <c r="R34"/>
    </row>
    <row r="35" spans="1:18" ht="11.85" customHeight="1" x14ac:dyDescent="0.2">
      <c r="A35" s="1797" t="s">
        <v>1286</v>
      </c>
      <c r="B35" s="1797"/>
      <c r="C35" s="1797"/>
      <c r="D35" s="1797"/>
      <c r="E35" s="1797"/>
      <c r="F35" s="1797"/>
      <c r="G35" s="1797"/>
      <c r="H35" s="1797"/>
      <c r="I35" s="1797"/>
    </row>
    <row r="36" spans="1:18" ht="11.85" customHeight="1" x14ac:dyDescent="0.2">
      <c r="A36" s="1797" t="s">
        <v>1287</v>
      </c>
      <c r="B36" s="1797"/>
      <c r="C36" s="1797"/>
      <c r="D36" s="1797"/>
      <c r="E36" s="1797"/>
      <c r="F36" s="1797"/>
      <c r="G36" s="1797"/>
      <c r="H36" s="1797"/>
      <c r="I36" s="1797"/>
    </row>
    <row r="37" spans="1:18" ht="12.75" customHeight="1" x14ac:dyDescent="0.2">
      <c r="A37" s="412"/>
      <c r="B37" s="1286"/>
      <c r="C37" s="1397"/>
      <c r="D37" s="1397"/>
      <c r="E37" s="1397"/>
      <c r="F37" s="1397"/>
      <c r="G37" s="1397"/>
      <c r="H37" s="1397"/>
      <c r="I37" s="1397"/>
      <c r="J37" s="1051"/>
    </row>
    <row r="38" spans="1:18" ht="12.75" customHeight="1" x14ac:dyDescent="0.2">
      <c r="A38" s="1313" t="s">
        <v>271</v>
      </c>
      <c r="B38" s="73">
        <v>9.4600000000000009</v>
      </c>
      <c r="C38" s="98">
        <v>9.25</v>
      </c>
      <c r="D38" s="98">
        <v>8.58</v>
      </c>
      <c r="E38" s="872" t="s">
        <v>1039</v>
      </c>
      <c r="F38" s="872" t="s">
        <v>1039</v>
      </c>
      <c r="G38" s="872">
        <v>0.6</v>
      </c>
      <c r="H38" s="872" t="s">
        <v>1039</v>
      </c>
      <c r="I38" s="869">
        <v>0.28000000000000003</v>
      </c>
      <c r="J38" s="169"/>
    </row>
    <row r="39" spans="1:18" ht="12.75" customHeight="1" x14ac:dyDescent="0.2">
      <c r="A39" s="1313" t="s">
        <v>272</v>
      </c>
      <c r="B39" s="73">
        <v>30.39</v>
      </c>
      <c r="C39" s="98">
        <v>15.98</v>
      </c>
      <c r="D39" s="871">
        <v>20.6</v>
      </c>
      <c r="E39" s="872" t="s">
        <v>1039</v>
      </c>
      <c r="F39" s="872">
        <v>0.36</v>
      </c>
      <c r="G39" s="872">
        <v>1.1599999999999999</v>
      </c>
      <c r="H39" s="872" t="s">
        <v>1039</v>
      </c>
      <c r="I39" s="869">
        <v>8.27</v>
      </c>
      <c r="J39" s="169"/>
    </row>
    <row r="40" spans="1:18" ht="12.75" customHeight="1" x14ac:dyDescent="0.2">
      <c r="A40" s="1313" t="s">
        <v>273</v>
      </c>
      <c r="B40" s="73">
        <v>34.619999999999997</v>
      </c>
      <c r="C40" s="98">
        <v>11.55</v>
      </c>
      <c r="D40" s="98">
        <v>20.34</v>
      </c>
      <c r="E40" s="872">
        <v>0.03</v>
      </c>
      <c r="F40" s="872">
        <v>0.73</v>
      </c>
      <c r="G40" s="872">
        <v>4.2699999999999996</v>
      </c>
      <c r="H40" s="872">
        <v>0.12</v>
      </c>
      <c r="I40" s="870">
        <v>9.1300000000000008</v>
      </c>
      <c r="J40" s="169"/>
    </row>
    <row r="41" spans="1:18" ht="12.75" customHeight="1" x14ac:dyDescent="0.2">
      <c r="A41" s="1313" t="s">
        <v>274</v>
      </c>
      <c r="B41" s="73">
        <v>10.63</v>
      </c>
      <c r="C41" s="73">
        <v>10.63</v>
      </c>
      <c r="D41" s="98">
        <v>7.12</v>
      </c>
      <c r="E41" s="872">
        <v>0.77</v>
      </c>
      <c r="F41" s="872">
        <v>0.13</v>
      </c>
      <c r="G41" s="872">
        <v>0.67</v>
      </c>
      <c r="H41" s="872">
        <v>0.04</v>
      </c>
      <c r="I41" s="72">
        <v>1.9</v>
      </c>
      <c r="J41" s="169"/>
    </row>
    <row r="42" spans="1:18" ht="12.75" customHeight="1" x14ac:dyDescent="0.2">
      <c r="A42" s="1313" t="s">
        <v>275</v>
      </c>
      <c r="B42" s="73">
        <v>2.77</v>
      </c>
      <c r="C42" s="98">
        <v>2.11</v>
      </c>
      <c r="D42" s="98">
        <v>1.47</v>
      </c>
      <c r="E42" s="872">
        <v>0.08</v>
      </c>
      <c r="F42" s="872" t="s">
        <v>1039</v>
      </c>
      <c r="G42" s="872" t="s">
        <v>1039</v>
      </c>
      <c r="H42" s="872" t="s">
        <v>1039</v>
      </c>
      <c r="I42" s="870">
        <v>1.22</v>
      </c>
      <c r="J42" s="169"/>
    </row>
    <row r="43" spans="1:18" ht="12.75" customHeight="1" x14ac:dyDescent="0.2">
      <c r="A43" s="1313" t="s">
        <v>276</v>
      </c>
      <c r="B43" s="73">
        <v>15.76</v>
      </c>
      <c r="C43" s="98">
        <v>10.130000000000001</v>
      </c>
      <c r="D43" s="98">
        <v>3.89</v>
      </c>
      <c r="E43" s="872">
        <v>5.42</v>
      </c>
      <c r="F43" s="872" t="s">
        <v>1039</v>
      </c>
      <c r="G43" s="872">
        <v>0.74</v>
      </c>
      <c r="H43" s="872" t="s">
        <v>1039</v>
      </c>
      <c r="I43" s="870">
        <v>5.71</v>
      </c>
      <c r="J43" s="169"/>
    </row>
    <row r="44" spans="1:18" ht="12.75" customHeight="1" x14ac:dyDescent="0.2">
      <c r="A44" s="1313" t="s">
        <v>277</v>
      </c>
      <c r="B44" s="73">
        <v>52</v>
      </c>
      <c r="C44" s="98">
        <v>42.28</v>
      </c>
      <c r="D44" s="98">
        <v>44.3</v>
      </c>
      <c r="E44" s="872" t="s">
        <v>1039</v>
      </c>
      <c r="F44" s="872">
        <v>0.01</v>
      </c>
      <c r="G44" s="872">
        <v>4.71</v>
      </c>
      <c r="H44" s="872" t="s">
        <v>1039</v>
      </c>
      <c r="I44" s="870">
        <v>2.98</v>
      </c>
      <c r="J44" s="169"/>
    </row>
    <row r="45" spans="1:18" ht="12.75" customHeight="1" x14ac:dyDescent="0.2">
      <c r="A45" s="1313" t="s">
        <v>278</v>
      </c>
      <c r="B45" s="73">
        <v>55.17</v>
      </c>
      <c r="C45" s="98">
        <v>49.92</v>
      </c>
      <c r="D45" s="872">
        <v>5.44</v>
      </c>
      <c r="E45" s="872">
        <v>45.1</v>
      </c>
      <c r="F45" s="872">
        <v>1.58</v>
      </c>
      <c r="G45" s="872">
        <v>1.01</v>
      </c>
      <c r="H45" s="872" t="s">
        <v>1039</v>
      </c>
      <c r="I45" s="72">
        <v>2.04</v>
      </c>
      <c r="J45" s="169"/>
    </row>
    <row r="46" spans="1:18" ht="12.75" customHeight="1" x14ac:dyDescent="0.2">
      <c r="A46" s="1313" t="s">
        <v>279</v>
      </c>
      <c r="B46" s="73">
        <v>3.5</v>
      </c>
      <c r="C46" s="98">
        <v>1.04</v>
      </c>
      <c r="D46" s="872">
        <v>1.63</v>
      </c>
      <c r="E46" s="872">
        <v>0</v>
      </c>
      <c r="F46" s="872" t="s">
        <v>1039</v>
      </c>
      <c r="G46" s="872">
        <v>0.05</v>
      </c>
      <c r="H46" s="872" t="s">
        <v>1039</v>
      </c>
      <c r="I46" s="870">
        <v>1.82</v>
      </c>
      <c r="J46" s="169"/>
    </row>
    <row r="47" spans="1:18" ht="12.75" customHeight="1" x14ac:dyDescent="0.2">
      <c r="A47" s="1313" t="s">
        <v>280</v>
      </c>
      <c r="B47" s="73">
        <v>57.06</v>
      </c>
      <c r="C47" s="98">
        <v>32.1</v>
      </c>
      <c r="D47" s="98">
        <v>51.53</v>
      </c>
      <c r="E47" s="872">
        <v>1.97</v>
      </c>
      <c r="F47" s="872">
        <v>0.31</v>
      </c>
      <c r="G47" s="872">
        <v>0.95</v>
      </c>
      <c r="H47" s="872" t="s">
        <v>1039</v>
      </c>
      <c r="I47" s="870">
        <v>2.2999999999999998</v>
      </c>
      <c r="J47" s="169"/>
    </row>
    <row r="48" spans="1:18" ht="12.75" customHeight="1" x14ac:dyDescent="0.2">
      <c r="A48" s="1313" t="s">
        <v>777</v>
      </c>
      <c r="B48" s="73">
        <v>23.16</v>
      </c>
      <c r="C48" s="98">
        <v>7.56</v>
      </c>
      <c r="D48" s="98">
        <v>11.61</v>
      </c>
      <c r="E48" s="872">
        <v>4.0999999999999996</v>
      </c>
      <c r="F48" s="872">
        <v>0.18</v>
      </c>
      <c r="G48" s="872">
        <v>1.99</v>
      </c>
      <c r="H48" s="872"/>
      <c r="I48" s="870">
        <v>5.28</v>
      </c>
      <c r="J48" s="169"/>
    </row>
    <row r="49" spans="1:11" ht="12.75" customHeight="1" x14ac:dyDescent="0.2">
      <c r="A49" s="1313" t="s">
        <v>1228</v>
      </c>
      <c r="B49" s="901">
        <v>13.85</v>
      </c>
      <c r="C49" s="98">
        <v>5.2</v>
      </c>
      <c r="D49" s="872">
        <v>1.1200000000000001</v>
      </c>
      <c r="E49" s="872" t="s">
        <v>1039</v>
      </c>
      <c r="F49" s="872">
        <v>0.01</v>
      </c>
      <c r="G49" s="872">
        <v>0.24</v>
      </c>
      <c r="H49" s="872" t="s">
        <v>1039</v>
      </c>
      <c r="I49" s="870">
        <v>12.48</v>
      </c>
      <c r="J49" s="169"/>
    </row>
    <row r="50" spans="1:11" ht="12.75" customHeight="1" x14ac:dyDescent="0.2">
      <c r="A50" s="1313" t="s">
        <v>1229</v>
      </c>
      <c r="B50" s="73">
        <v>37.869999999999997</v>
      </c>
      <c r="C50" s="98">
        <v>15.84</v>
      </c>
      <c r="D50" s="98">
        <v>24.73</v>
      </c>
      <c r="E50" s="872" t="s">
        <v>1039</v>
      </c>
      <c r="F50" s="872">
        <v>0.37</v>
      </c>
      <c r="G50" s="872">
        <v>1.21</v>
      </c>
      <c r="H50" s="872" t="s">
        <v>1039</v>
      </c>
      <c r="I50" s="870">
        <v>11.56</v>
      </c>
      <c r="J50" s="169"/>
    </row>
    <row r="51" spans="1:11" ht="12.75" customHeight="1" x14ac:dyDescent="0.2">
      <c r="A51" s="1313" t="s">
        <v>1230</v>
      </c>
      <c r="B51" s="73">
        <v>44.7</v>
      </c>
      <c r="C51" s="98">
        <v>29.4</v>
      </c>
      <c r="D51" s="872" t="s">
        <v>1039</v>
      </c>
      <c r="E51" s="872">
        <v>33.479999999999997</v>
      </c>
      <c r="F51" s="872">
        <v>0.42</v>
      </c>
      <c r="G51" s="872">
        <v>6.9</v>
      </c>
      <c r="H51" s="872" t="s">
        <v>1039</v>
      </c>
      <c r="I51" s="870">
        <v>3.9</v>
      </c>
      <c r="J51" s="169"/>
    </row>
    <row r="52" spans="1:11" ht="12.75" customHeight="1" x14ac:dyDescent="0.2">
      <c r="A52" s="1313" t="s">
        <v>1231</v>
      </c>
      <c r="B52" s="871">
        <v>24.82</v>
      </c>
      <c r="C52" s="871">
        <v>16.8</v>
      </c>
      <c r="D52" s="872">
        <v>0.68</v>
      </c>
      <c r="E52" s="871">
        <v>1.77</v>
      </c>
      <c r="F52" s="871">
        <v>1.53</v>
      </c>
      <c r="G52" s="871">
        <v>4.79</v>
      </c>
      <c r="H52" s="872" t="s">
        <v>1039</v>
      </c>
      <c r="I52" s="869">
        <v>16.05</v>
      </c>
      <c r="J52" s="169"/>
    </row>
    <row r="53" spans="1:11" ht="12.75" customHeight="1" x14ac:dyDescent="0.2">
      <c r="A53" s="1313" t="s">
        <v>1232</v>
      </c>
      <c r="B53" s="871">
        <v>19.309999999999999</v>
      </c>
      <c r="C53" s="871">
        <v>1.53</v>
      </c>
      <c r="D53" s="871">
        <v>7.32</v>
      </c>
      <c r="E53" s="872">
        <v>10.71</v>
      </c>
      <c r="F53" s="872" t="s">
        <v>1039</v>
      </c>
      <c r="G53" s="872">
        <v>0.25</v>
      </c>
      <c r="H53" s="872" t="s">
        <v>1039</v>
      </c>
      <c r="I53" s="869">
        <v>1.03</v>
      </c>
      <c r="J53" s="169"/>
    </row>
    <row r="54" spans="1:11" ht="12.75" customHeight="1" x14ac:dyDescent="0.2">
      <c r="A54" s="1313" t="s">
        <v>1253</v>
      </c>
      <c r="B54" s="871">
        <v>11.92</v>
      </c>
      <c r="C54" s="871">
        <v>4.4000000000000004</v>
      </c>
      <c r="D54" s="871">
        <v>7.29</v>
      </c>
      <c r="E54" s="872">
        <v>2.52</v>
      </c>
      <c r="F54" s="871">
        <v>0.47</v>
      </c>
      <c r="G54" s="871">
        <v>0.95</v>
      </c>
      <c r="H54" s="872" t="s">
        <v>1039</v>
      </c>
      <c r="I54" s="869">
        <v>0.69</v>
      </c>
      <c r="J54" s="169"/>
    </row>
    <row r="55" spans="1:11" ht="5.25" customHeight="1" x14ac:dyDescent="0.2">
      <c r="A55" s="1270"/>
      <c r="B55" s="72"/>
      <c r="C55" s="72"/>
      <c r="D55" s="72"/>
      <c r="E55" s="72"/>
      <c r="F55" s="72"/>
      <c r="G55" s="72"/>
      <c r="H55" s="72"/>
      <c r="I55" s="72"/>
      <c r="J55" s="169"/>
    </row>
    <row r="56" spans="1:11" ht="12.75" customHeight="1" x14ac:dyDescent="0.2">
      <c r="A56" s="2" t="s">
        <v>1068</v>
      </c>
      <c r="B56" s="78"/>
      <c r="C56" s="78"/>
      <c r="D56" s="78"/>
      <c r="E56" s="78"/>
      <c r="F56" s="78"/>
      <c r="G56" s="78"/>
      <c r="H56" s="78"/>
      <c r="I56" s="78"/>
    </row>
    <row r="57" spans="1:11" ht="12.75" customHeight="1" x14ac:dyDescent="0.2">
      <c r="A57" s="2" t="s">
        <v>1343</v>
      </c>
      <c r="B57" s="78"/>
      <c r="C57" s="78"/>
      <c r="D57" s="78"/>
      <c r="E57" s="78"/>
      <c r="F57" s="78"/>
      <c r="G57" s="78"/>
      <c r="H57" s="78"/>
      <c r="I57" s="78"/>
    </row>
    <row r="58" spans="1:11" ht="12.75" customHeight="1" x14ac:dyDescent="0.2">
      <c r="A58" s="2" t="s">
        <v>473</v>
      </c>
      <c r="B58" s="78"/>
      <c r="C58" s="78"/>
      <c r="D58" s="78"/>
      <c r="E58" s="78"/>
      <c r="F58" s="78"/>
      <c r="G58" s="78"/>
      <c r="H58" s="78"/>
      <c r="I58" s="78"/>
    </row>
    <row r="59" spans="1:11" ht="12.75" customHeight="1" x14ac:dyDescent="0.2">
      <c r="A59" s="278" t="s">
        <v>1256</v>
      </c>
      <c r="B59" s="78"/>
      <c r="C59" s="78"/>
      <c r="D59" s="78"/>
      <c r="E59" s="78"/>
      <c r="F59" s="78"/>
      <c r="G59" s="78"/>
      <c r="H59" s="78"/>
      <c r="I59" s="78"/>
      <c r="J59" s="77"/>
      <c r="K59"/>
    </row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</sheetData>
  <mergeCells count="8">
    <mergeCell ref="A36:I36"/>
    <mergeCell ref="A16:I16"/>
    <mergeCell ref="A11:I11"/>
    <mergeCell ref="D3:I3"/>
    <mergeCell ref="E4:G4"/>
    <mergeCell ref="A35:I35"/>
    <mergeCell ref="B9:I9"/>
    <mergeCell ref="A10:I10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&amp;L&amp;"Times New Roman,Normalny"&amp;9 132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Z61"/>
  <sheetViews>
    <sheetView topLeftCell="A18" zoomScaleNormal="100" workbookViewId="0">
      <selection activeCell="F8" sqref="F8"/>
    </sheetView>
  </sheetViews>
  <sheetFormatPr defaultColWidth="9.140625" defaultRowHeight="12.75" x14ac:dyDescent="0.2"/>
  <cols>
    <col min="1" max="1" width="26.42578125" style="78" customWidth="1"/>
    <col min="2" max="4" width="6.85546875" style="78" customWidth="1"/>
    <col min="5" max="5" width="7.42578125" style="693" customWidth="1"/>
    <col min="6" max="6" width="6.85546875" style="78" customWidth="1"/>
    <col min="7" max="7" width="6.5703125" style="78" customWidth="1"/>
    <col min="8" max="8" width="18.85546875" style="78" customWidth="1"/>
    <col min="9" max="16384" width="9.140625" style="78"/>
  </cols>
  <sheetData>
    <row r="1" spans="1:26" s="413" customFormat="1" ht="11.85" customHeight="1" x14ac:dyDescent="0.2">
      <c r="A1" s="184" t="s">
        <v>1452</v>
      </c>
    </row>
    <row r="2" spans="1:26" ht="11.85" customHeight="1" x14ac:dyDescent="0.2">
      <c r="A2" s="347" t="s">
        <v>1012</v>
      </c>
      <c r="B2" s="155"/>
      <c r="C2" s="866"/>
      <c r="D2" s="866"/>
      <c r="E2" s="866"/>
      <c r="F2" s="866"/>
      <c r="G2" s="866"/>
      <c r="H2" s="866"/>
    </row>
    <row r="3" spans="1:26" ht="21.75" customHeight="1" x14ac:dyDescent="0.2">
      <c r="A3" s="1321" t="s">
        <v>558</v>
      </c>
      <c r="B3" s="1285">
        <v>2000</v>
      </c>
      <c r="C3" s="1285">
        <v>2005</v>
      </c>
      <c r="D3" s="1285">
        <v>2010</v>
      </c>
      <c r="E3" s="1285">
        <v>2015</v>
      </c>
      <c r="F3" s="1285">
        <v>2016</v>
      </c>
      <c r="G3" s="1802" t="s">
        <v>1013</v>
      </c>
      <c r="H3" s="180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.25" customHeight="1" x14ac:dyDescent="0.2">
      <c r="A4" s="1321"/>
      <c r="B4" s="1321"/>
      <c r="C4" s="1321"/>
      <c r="D4" s="1321"/>
      <c r="E4" s="1321"/>
      <c r="F4" s="1321"/>
      <c r="G4" s="1321"/>
      <c r="H4" s="1298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">
      <c r="A5" s="1816" t="s">
        <v>396</v>
      </c>
      <c r="B5" s="1816"/>
      <c r="C5" s="1816"/>
      <c r="D5" s="1816"/>
      <c r="E5" s="1816"/>
      <c r="F5" s="1816"/>
      <c r="G5" s="1816"/>
      <c r="H5" s="181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" customHeight="1" x14ac:dyDescent="0.2">
      <c r="A6" s="1800" t="s">
        <v>395</v>
      </c>
      <c r="B6" s="1800"/>
      <c r="C6" s="1800"/>
      <c r="D6" s="1800"/>
      <c r="E6" s="1800"/>
      <c r="F6" s="1800"/>
      <c r="G6" s="1800"/>
      <c r="H6" s="1800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.5" customHeight="1" x14ac:dyDescent="0.2">
      <c r="A7" s="1294"/>
      <c r="B7" s="1294"/>
      <c r="C7" s="1294"/>
      <c r="D7" s="1294"/>
      <c r="E7" s="760"/>
      <c r="F7" s="1294"/>
      <c r="G7" s="1294"/>
      <c r="H7" s="1294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">
      <c r="A8" s="1313" t="s">
        <v>735</v>
      </c>
      <c r="B8" s="25">
        <v>12428</v>
      </c>
      <c r="C8" s="57">
        <v>12169</v>
      </c>
      <c r="D8" s="340">
        <v>4680</v>
      </c>
      <c r="E8" s="154">
        <v>12257</v>
      </c>
      <c r="F8" s="154">
        <v>5286</v>
      </c>
      <c r="G8" s="409" t="s">
        <v>1014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1313" t="s">
        <v>393</v>
      </c>
      <c r="B9" s="25">
        <v>7013</v>
      </c>
      <c r="C9" s="57">
        <v>5826</v>
      </c>
      <c r="D9" s="154">
        <v>2126</v>
      </c>
      <c r="E9" s="154">
        <v>5510</v>
      </c>
      <c r="F9" s="154">
        <v>1451</v>
      </c>
      <c r="G9" s="409" t="s">
        <v>1015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1.25" customHeight="1" x14ac:dyDescent="0.2">
      <c r="A10" s="408" t="s">
        <v>397</v>
      </c>
      <c r="B10" s="25"/>
      <c r="C10" s="57"/>
      <c r="D10" s="154"/>
      <c r="E10" s="154"/>
      <c r="F10" s="154"/>
      <c r="G10" s="410" t="s">
        <v>308</v>
      </c>
      <c r="I1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">
      <c r="A11" s="1313" t="s">
        <v>394</v>
      </c>
      <c r="B11" s="25">
        <v>0.56000000000000005</v>
      </c>
      <c r="C11" s="57">
        <v>0.48</v>
      </c>
      <c r="D11" s="901">
        <v>0.45</v>
      </c>
      <c r="E11" s="901">
        <v>0.45</v>
      </c>
      <c r="F11" s="901">
        <v>0.27</v>
      </c>
      <c r="G11" s="410" t="s">
        <v>421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6" customHeight="1" x14ac:dyDescent="0.2">
      <c r="A12" s="1319"/>
      <c r="B12" s="22"/>
      <c r="C12" s="22"/>
      <c r="D12" s="440"/>
      <c r="E12" s="440"/>
      <c r="F12" s="440"/>
      <c r="G12" s="155"/>
      <c r="H12" s="339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1817" t="s">
        <v>504</v>
      </c>
      <c r="B13" s="1817"/>
      <c r="C13" s="1817"/>
      <c r="D13" s="1817"/>
      <c r="E13" s="1817"/>
      <c r="F13" s="1817"/>
      <c r="G13" s="1817"/>
      <c r="H13" s="1817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1800" t="s">
        <v>505</v>
      </c>
      <c r="B14" s="1800"/>
      <c r="C14" s="1800"/>
      <c r="D14" s="1800"/>
      <c r="E14" s="1800"/>
      <c r="F14" s="1800"/>
      <c r="G14" s="1800"/>
      <c r="H14" s="1800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6" customHeight="1" x14ac:dyDescent="0.2">
      <c r="A15" s="1294"/>
      <c r="B15" s="1294"/>
      <c r="C15" s="1294"/>
      <c r="D15" s="1294"/>
      <c r="E15" s="1294"/>
      <c r="F15" s="1294"/>
      <c r="G15" s="1294"/>
      <c r="H15" s="129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">
      <c r="A16" s="1313" t="s">
        <v>735</v>
      </c>
      <c r="B16" s="25">
        <v>5052</v>
      </c>
      <c r="C16" s="88">
        <v>4501</v>
      </c>
      <c r="D16" s="154">
        <v>1777</v>
      </c>
      <c r="E16" s="154">
        <v>3897</v>
      </c>
      <c r="F16" s="154">
        <v>1846</v>
      </c>
      <c r="G16" s="282" t="s">
        <v>1014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">
      <c r="A17" s="408" t="s">
        <v>211</v>
      </c>
      <c r="B17" s="25"/>
      <c r="C17" s="88"/>
      <c r="D17" s="865"/>
      <c r="E17" s="154"/>
      <c r="F17" s="154"/>
      <c r="G17" s="282" t="s">
        <v>418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">
      <c r="A18" s="1313" t="s">
        <v>737</v>
      </c>
      <c r="B18" s="25">
        <v>7</v>
      </c>
      <c r="C18" s="88">
        <v>1</v>
      </c>
      <c r="D18" s="902">
        <v>8</v>
      </c>
      <c r="E18" s="154">
        <v>7</v>
      </c>
      <c r="F18" s="154">
        <v>4</v>
      </c>
      <c r="G18" s="624" t="s">
        <v>419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">
      <c r="A19" s="1313" t="s">
        <v>736</v>
      </c>
      <c r="B19" s="83" t="s">
        <v>1039</v>
      </c>
      <c r="C19" s="83" t="s">
        <v>1039</v>
      </c>
      <c r="D19" s="902" t="s">
        <v>1039</v>
      </c>
      <c r="E19" s="902">
        <v>2</v>
      </c>
      <c r="F19" s="902" t="s">
        <v>1039</v>
      </c>
      <c r="G19" s="624" t="s">
        <v>420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">
      <c r="A20" s="1313" t="s">
        <v>393</v>
      </c>
      <c r="B20" s="27">
        <v>1766</v>
      </c>
      <c r="C20" s="88">
        <v>1197</v>
      </c>
      <c r="D20" s="904">
        <v>805</v>
      </c>
      <c r="E20" s="154">
        <v>1655</v>
      </c>
      <c r="F20" s="154">
        <v>444</v>
      </c>
      <c r="G20" s="339" t="s">
        <v>714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">
      <c r="A21" s="628" t="s">
        <v>722</v>
      </c>
      <c r="B21" s="865"/>
      <c r="C21" s="865"/>
      <c r="D21" s="861"/>
      <c r="E21" s="154"/>
      <c r="F21" s="154"/>
      <c r="G21" s="439" t="s">
        <v>715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">
      <c r="A22" s="623" t="s">
        <v>721</v>
      </c>
      <c r="B22" s="27">
        <v>616</v>
      </c>
      <c r="C22" s="88">
        <v>407</v>
      </c>
      <c r="D22" s="904">
        <v>135</v>
      </c>
      <c r="E22" s="154">
        <v>434</v>
      </c>
      <c r="F22" s="154">
        <v>147</v>
      </c>
      <c r="G22" s="624" t="s">
        <v>716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x14ac:dyDescent="0.2">
      <c r="A23" s="408" t="s">
        <v>397</v>
      </c>
      <c r="B23" s="865"/>
      <c r="C23" s="905"/>
      <c r="D23" s="861"/>
      <c r="E23" s="154"/>
      <c r="F23" s="154"/>
      <c r="G23" s="339" t="s">
        <v>910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x14ac:dyDescent="0.2">
      <c r="A24" s="1313" t="s">
        <v>325</v>
      </c>
      <c r="B24" s="27">
        <v>0.35</v>
      </c>
      <c r="C24" s="73">
        <v>0.27</v>
      </c>
      <c r="D24" s="98">
        <v>0.45</v>
      </c>
      <c r="E24" s="901">
        <v>0.42</v>
      </c>
      <c r="F24" s="901">
        <v>0.24</v>
      </c>
      <c r="G24" s="339" t="s">
        <v>909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x14ac:dyDescent="0.2">
      <c r="A25" s="408" t="s">
        <v>1587</v>
      </c>
      <c r="B25" s="27">
        <v>8.6</v>
      </c>
      <c r="C25" s="37">
        <v>3.5</v>
      </c>
      <c r="D25" s="91">
        <v>3</v>
      </c>
      <c r="E25" s="906">
        <v>6.6</v>
      </c>
      <c r="F25" s="906">
        <v>1.8</v>
      </c>
      <c r="G25" s="339" t="s">
        <v>417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2">
      <c r="A26" s="408"/>
      <c r="B26" s="27"/>
      <c r="C26" s="37"/>
      <c r="D26" s="91"/>
      <c r="E26" s="865"/>
      <c r="F26" s="865"/>
      <c r="G26" s="625" t="s">
        <v>1588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0.5" customHeight="1" x14ac:dyDescent="0.2">
      <c r="A27" s="2" t="s">
        <v>379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4.75" customHeight="1" x14ac:dyDescent="0.2">
      <c r="A28" s="1818" t="s">
        <v>940</v>
      </c>
      <c r="B28" s="1819"/>
      <c r="C28" s="1819"/>
      <c r="D28" s="1819"/>
      <c r="E28" s="1819"/>
      <c r="F28" s="1819"/>
      <c r="G28" s="1819"/>
      <c r="H28" s="1819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0.5" customHeight="1" x14ac:dyDescent="0.2">
      <c r="A29" s="6" t="s">
        <v>1361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s="413" customFormat="1" ht="22.5" customHeight="1" x14ac:dyDescent="0.2">
      <c r="A30" s="1820" t="s">
        <v>941</v>
      </c>
      <c r="B30" s="1821"/>
      <c r="C30" s="1821"/>
      <c r="D30" s="1821"/>
      <c r="E30" s="1821"/>
      <c r="F30" s="1821"/>
      <c r="G30" s="1821"/>
      <c r="H30" s="1821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</row>
    <row r="31" spans="1:26" s="413" customFormat="1" ht="15.75" customHeight="1" x14ac:dyDescent="0.2">
      <c r="A31" s="113" t="s">
        <v>1538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</row>
    <row r="32" spans="1:26" ht="12.75" customHeight="1" x14ac:dyDescent="0.2">
      <c r="A32" s="338" t="s">
        <v>1539</v>
      </c>
      <c r="B32" s="21"/>
      <c r="C32" s="21"/>
      <c r="D32" s="21"/>
      <c r="E32" s="21"/>
      <c r="F32" s="21"/>
      <c r="G32" s="21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1776" t="s">
        <v>558</v>
      </c>
      <c r="B33" s="1813" t="s">
        <v>719</v>
      </c>
      <c r="C33" s="1814"/>
      <c r="D33" s="1814"/>
      <c r="E33" s="1815"/>
      <c r="F33" s="1779" t="s">
        <v>745</v>
      </c>
      <c r="G33" s="1776"/>
      <c r="H33" s="1808" t="s">
        <v>1013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1682"/>
      <c r="B34" s="430"/>
      <c r="C34" s="627"/>
      <c r="D34" s="1804" t="s">
        <v>713</v>
      </c>
      <c r="E34" s="1805"/>
      <c r="F34" s="1773" t="s">
        <v>720</v>
      </c>
      <c r="G34" s="1682"/>
      <c r="H34" s="179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1.25" customHeight="1" x14ac:dyDescent="0.2">
      <c r="A35" s="1682"/>
      <c r="B35" s="865"/>
      <c r="C35" s="861"/>
      <c r="D35" s="1806" t="s">
        <v>329</v>
      </c>
      <c r="E35" s="1807"/>
      <c r="F35" s="1793" t="s">
        <v>717</v>
      </c>
      <c r="G35" s="1794"/>
      <c r="H35" s="1799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0.5" customHeight="1" x14ac:dyDescent="0.2">
      <c r="A36" s="1682"/>
      <c r="B36" s="865"/>
      <c r="C36" s="1240" t="s">
        <v>1321</v>
      </c>
      <c r="D36" s="1822" t="s">
        <v>328</v>
      </c>
      <c r="E36" s="1823"/>
      <c r="F36" s="1810" t="s">
        <v>224</v>
      </c>
      <c r="G36" s="1735"/>
      <c r="H36" s="1799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1682"/>
      <c r="B37" s="250" t="s">
        <v>263</v>
      </c>
      <c r="C37" s="1293" t="s">
        <v>1146</v>
      </c>
      <c r="D37" s="864"/>
      <c r="E37" s="1354" t="s">
        <v>711</v>
      </c>
      <c r="F37" s="864"/>
      <c r="H37" s="179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1682"/>
      <c r="B38" s="291" t="s">
        <v>792</v>
      </c>
      <c r="C38" s="1264" t="s">
        <v>342</v>
      </c>
      <c r="D38" s="318" t="s">
        <v>1081</v>
      </c>
      <c r="E38" s="1354" t="s">
        <v>712</v>
      </c>
      <c r="F38" s="26" t="s">
        <v>343</v>
      </c>
      <c r="G38" s="1239" t="s">
        <v>1321</v>
      </c>
      <c r="H38" s="1793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1682"/>
      <c r="B39" s="865"/>
      <c r="C39" s="155"/>
      <c r="D39" s="318" t="s">
        <v>1104</v>
      </c>
      <c r="E39" s="1354" t="s">
        <v>718</v>
      </c>
      <c r="F39" s="287" t="s">
        <v>646</v>
      </c>
      <c r="G39" s="1293" t="s">
        <v>1146</v>
      </c>
      <c r="H39" s="1793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1682"/>
      <c r="B40" s="865"/>
      <c r="C40" s="861"/>
      <c r="D40" s="291" t="s">
        <v>918</v>
      </c>
      <c r="E40" s="1246" t="s">
        <v>214</v>
      </c>
      <c r="F40" s="291" t="s">
        <v>647</v>
      </c>
      <c r="G40" s="1245" t="s">
        <v>342</v>
      </c>
      <c r="H40" s="1793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1682"/>
      <c r="B41" s="878"/>
      <c r="C41" s="863"/>
      <c r="D41" s="878"/>
      <c r="E41" s="1262" t="s">
        <v>917</v>
      </c>
      <c r="F41" s="357"/>
      <c r="G41" s="1338"/>
      <c r="H41" s="1809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8.25" customHeight="1" x14ac:dyDescent="0.2">
      <c r="A42" s="1252"/>
      <c r="B42" s="1333"/>
      <c r="C42" s="446"/>
      <c r="D42" s="446"/>
      <c r="E42" s="446"/>
      <c r="F42" s="446"/>
      <c r="G42" s="907"/>
      <c r="H42" s="1269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1320" t="s">
        <v>281</v>
      </c>
      <c r="B43" s="1001">
        <v>5286</v>
      </c>
      <c r="C43" s="1002">
        <v>100</v>
      </c>
      <c r="D43" s="1001">
        <v>2240</v>
      </c>
      <c r="E43" s="1001">
        <v>1606</v>
      </c>
      <c r="F43" s="999">
        <v>1451.05</v>
      </c>
      <c r="G43" s="1002">
        <v>100</v>
      </c>
      <c r="H43" s="341" t="s">
        <v>654</v>
      </c>
      <c r="I43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7.5" customHeight="1" x14ac:dyDescent="0.2">
      <c r="A44" s="1320"/>
      <c r="B44" s="1005"/>
      <c r="C44" s="908"/>
      <c r="D44" s="1005"/>
      <c r="E44" s="1005"/>
      <c r="F44" s="1006"/>
      <c r="G44" s="908"/>
      <c r="H44" s="341"/>
      <c r="I44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" customHeight="1" x14ac:dyDescent="0.2">
      <c r="A45" s="342" t="s">
        <v>583</v>
      </c>
      <c r="B45" s="25"/>
      <c r="C45" s="25"/>
      <c r="D45" s="25"/>
      <c r="E45" s="25"/>
      <c r="F45" s="25"/>
      <c r="G45" s="25"/>
      <c r="H45" s="349" t="s">
        <v>582</v>
      </c>
      <c r="I45"/>
      <c r="J45" s="747"/>
      <c r="K45" s="2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7.5" customHeight="1" x14ac:dyDescent="0.2">
      <c r="A46" s="342"/>
      <c r="B46" s="25"/>
      <c r="C46" s="27"/>
      <c r="D46" s="25"/>
      <c r="E46" s="25"/>
      <c r="F46" s="872"/>
      <c r="G46" s="40"/>
      <c r="H46" s="349"/>
      <c r="I46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626" t="s">
        <v>584</v>
      </c>
      <c r="B47" s="431">
        <v>45</v>
      </c>
      <c r="C47" s="1003">
        <v>0.85130533484676496</v>
      </c>
      <c r="D47" s="431">
        <v>12</v>
      </c>
      <c r="E47" s="431">
        <v>22</v>
      </c>
      <c r="F47" s="72">
        <v>4.1500000000000004</v>
      </c>
      <c r="G47" s="40">
        <v>0.28599979325316155</v>
      </c>
      <c r="H47" s="441" t="s">
        <v>576</v>
      </c>
      <c r="I47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626" t="s">
        <v>565</v>
      </c>
      <c r="B48" s="431">
        <v>87</v>
      </c>
      <c r="C48" s="1003">
        <v>1.6458569807037458</v>
      </c>
      <c r="D48" s="431">
        <v>28</v>
      </c>
      <c r="E48" s="431">
        <v>41</v>
      </c>
      <c r="F48" s="72">
        <v>19.14</v>
      </c>
      <c r="G48" s="40">
        <v>1.3190448296061474</v>
      </c>
      <c r="H48" s="441" t="s">
        <v>577</v>
      </c>
      <c r="I48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626" t="s">
        <v>566</v>
      </c>
      <c r="B49" s="431">
        <v>219</v>
      </c>
      <c r="C49" s="1003">
        <v>4.1430192962542565</v>
      </c>
      <c r="D49" s="431">
        <v>87</v>
      </c>
      <c r="E49" s="431">
        <v>73</v>
      </c>
      <c r="F49" s="72">
        <v>75.39</v>
      </c>
      <c r="G49" s="40">
        <v>5.1955480514110475</v>
      </c>
      <c r="H49" s="441" t="s">
        <v>12</v>
      </c>
      <c r="I49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626" t="s">
        <v>567</v>
      </c>
      <c r="B50" s="431">
        <v>784</v>
      </c>
      <c r="C50" s="1003">
        <v>14.831630722663638</v>
      </c>
      <c r="D50" s="431">
        <v>377</v>
      </c>
      <c r="E50" s="431">
        <v>224</v>
      </c>
      <c r="F50" s="72">
        <v>501.54</v>
      </c>
      <c r="G50" s="40">
        <v>34.563936459804971</v>
      </c>
      <c r="H50" s="441" t="s">
        <v>13</v>
      </c>
      <c r="I50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626" t="s">
        <v>568</v>
      </c>
      <c r="B51" s="431">
        <v>1304</v>
      </c>
      <c r="C51" s="1003">
        <v>24.668936814226257</v>
      </c>
      <c r="D51" s="431">
        <v>585</v>
      </c>
      <c r="E51" s="431">
        <v>349</v>
      </c>
      <c r="F51" s="72">
        <v>388.07</v>
      </c>
      <c r="G51" s="40">
        <v>26.744081871748044</v>
      </c>
      <c r="H51" s="441" t="s">
        <v>14</v>
      </c>
      <c r="I51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626" t="s">
        <v>569</v>
      </c>
      <c r="B52" s="431">
        <v>1110</v>
      </c>
      <c r="C52" s="1003">
        <v>20.998864926220204</v>
      </c>
      <c r="D52" s="431">
        <v>472</v>
      </c>
      <c r="E52" s="431">
        <v>297</v>
      </c>
      <c r="F52" s="72">
        <v>233.01</v>
      </c>
      <c r="G52" s="40">
        <v>16.058026946004617</v>
      </c>
      <c r="H52" s="441" t="s">
        <v>15</v>
      </c>
      <c r="I5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626" t="s">
        <v>570</v>
      </c>
      <c r="B53" s="431">
        <v>425</v>
      </c>
      <c r="C53" s="1003">
        <v>8.0401059402194477</v>
      </c>
      <c r="D53" s="431">
        <v>154</v>
      </c>
      <c r="E53" s="431">
        <v>138</v>
      </c>
      <c r="F53" s="72">
        <v>64.569999999999993</v>
      </c>
      <c r="G53" s="40">
        <v>4.4498811205678637</v>
      </c>
      <c r="H53" s="441" t="s">
        <v>16</v>
      </c>
      <c r="I5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626" t="s">
        <v>571</v>
      </c>
      <c r="B54" s="431">
        <v>393</v>
      </c>
      <c r="C54" s="1003">
        <v>7.4347332576617475</v>
      </c>
      <c r="D54" s="431">
        <v>143</v>
      </c>
      <c r="E54" s="431">
        <v>149</v>
      </c>
      <c r="F54" s="72">
        <v>59.25</v>
      </c>
      <c r="G54" s="40">
        <v>4.083250060301161</v>
      </c>
      <c r="H54" s="441" t="s">
        <v>17</v>
      </c>
      <c r="I54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626" t="s">
        <v>572</v>
      </c>
      <c r="B55" s="431">
        <v>772</v>
      </c>
      <c r="C55" s="1003">
        <v>14.6046159667045</v>
      </c>
      <c r="D55" s="431">
        <v>327</v>
      </c>
      <c r="E55" s="431">
        <v>252</v>
      </c>
      <c r="F55" s="72">
        <v>96.67</v>
      </c>
      <c r="G55" s="40">
        <v>6.6620722924778608</v>
      </c>
      <c r="H55" s="441" t="s">
        <v>18</v>
      </c>
      <c r="I55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626" t="s">
        <v>573</v>
      </c>
      <c r="B56" s="431">
        <v>98</v>
      </c>
      <c r="C56" s="1003">
        <v>1.8539538403329547</v>
      </c>
      <c r="D56" s="431">
        <v>39</v>
      </c>
      <c r="E56" s="431">
        <v>35</v>
      </c>
      <c r="F56" s="72">
        <v>6.84</v>
      </c>
      <c r="G56" s="40">
        <v>0.47138279177147585</v>
      </c>
      <c r="H56" s="441" t="s">
        <v>19</v>
      </c>
      <c r="I56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626" t="s">
        <v>574</v>
      </c>
      <c r="B57" s="431">
        <v>25</v>
      </c>
      <c r="C57" s="1003">
        <v>0.47294740824820281</v>
      </c>
      <c r="D57" s="431">
        <v>10</v>
      </c>
      <c r="E57" s="431">
        <v>12</v>
      </c>
      <c r="F57" s="72">
        <v>2.1800000000000002</v>
      </c>
      <c r="G57" s="40">
        <v>0.15023603597394991</v>
      </c>
      <c r="H57" s="441" t="s">
        <v>306</v>
      </c>
      <c r="I5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626" t="s">
        <v>575</v>
      </c>
      <c r="B58" s="1004">
        <v>24</v>
      </c>
      <c r="C58" s="1003">
        <v>0.45402951191827468</v>
      </c>
      <c r="D58" s="1004">
        <v>6</v>
      </c>
      <c r="E58" s="1004">
        <v>14</v>
      </c>
      <c r="F58" s="668">
        <v>0.24</v>
      </c>
      <c r="G58" s="40">
        <v>1.6539747079700906E-2</v>
      </c>
      <c r="H58" s="441" t="s">
        <v>307</v>
      </c>
      <c r="I58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.5" customHeight="1" x14ac:dyDescent="0.2">
      <c r="A59" s="100"/>
      <c r="B59" s="1269"/>
      <c r="C59" s="1003">
        <f>(B59/$B$43)*100</f>
        <v>0</v>
      </c>
      <c r="D59" s="1269"/>
      <c r="E59" s="59"/>
      <c r="F59" s="59"/>
      <c r="G59" s="71"/>
      <c r="H59" s="59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" customHeight="1" x14ac:dyDescent="0.2">
      <c r="A60" s="115" t="s">
        <v>657</v>
      </c>
      <c r="B60" s="2"/>
      <c r="C60" s="2"/>
      <c r="D60" s="2"/>
      <c r="E60" s="78"/>
    </row>
    <row r="61" spans="1:26" ht="12" customHeight="1" x14ac:dyDescent="0.2">
      <c r="A61" s="1811" t="s">
        <v>341</v>
      </c>
      <c r="B61" s="1812"/>
      <c r="C61" s="1812"/>
      <c r="D61" s="1812"/>
      <c r="E61" s="1812"/>
      <c r="F61" s="1812"/>
      <c r="G61" s="1812"/>
      <c r="H61" s="1812"/>
    </row>
  </sheetData>
  <mergeCells count="18">
    <mergeCell ref="A61:H61"/>
    <mergeCell ref="B33:E33"/>
    <mergeCell ref="A6:H6"/>
    <mergeCell ref="A5:H5"/>
    <mergeCell ref="A13:H13"/>
    <mergeCell ref="A14:H14"/>
    <mergeCell ref="A28:H28"/>
    <mergeCell ref="A30:H30"/>
    <mergeCell ref="A33:A41"/>
    <mergeCell ref="D36:E36"/>
    <mergeCell ref="G3:H3"/>
    <mergeCell ref="F35:G35"/>
    <mergeCell ref="D34:E34"/>
    <mergeCell ref="D35:E35"/>
    <mergeCell ref="H33:H41"/>
    <mergeCell ref="F36:G36"/>
    <mergeCell ref="F34:G34"/>
    <mergeCell ref="F33:G33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Roman,Normalny"&amp;9 133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AI82"/>
  <sheetViews>
    <sheetView zoomScaleNormal="100" workbookViewId="0">
      <selection activeCell="O9" sqref="O9"/>
    </sheetView>
  </sheetViews>
  <sheetFormatPr defaultColWidth="9.140625" defaultRowHeight="12.75" x14ac:dyDescent="0.2"/>
  <cols>
    <col min="1" max="1" width="21" style="78" customWidth="1"/>
    <col min="2" max="2" width="2" style="78" customWidth="1"/>
    <col min="3" max="3" width="7.28515625" style="78" customWidth="1"/>
    <col min="4" max="4" width="7.42578125" style="78" customWidth="1"/>
    <col min="5" max="5" width="7" style="78" customWidth="1"/>
    <col min="6" max="6" width="6.5703125" style="78" customWidth="1"/>
    <col min="7" max="7" width="7.140625" style="78" customWidth="1"/>
    <col min="8" max="9" width="7.7109375" style="78" customWidth="1"/>
    <col min="10" max="10" width="6.7109375" style="78" customWidth="1"/>
    <col min="11" max="11" width="6.42578125" style="78" customWidth="1"/>
    <col min="12" max="12" width="8.5703125" style="77" customWidth="1"/>
    <col min="13" max="13" width="8.85546875" customWidth="1"/>
    <col min="14" max="16384" width="9.140625" style="78"/>
  </cols>
  <sheetData>
    <row r="1" spans="1:35" s="413" customFormat="1" x14ac:dyDescent="0.2">
      <c r="A1" s="1449" t="s">
        <v>1540</v>
      </c>
      <c r="B1" s="598"/>
      <c r="C1" s="598"/>
      <c r="D1" s="598"/>
      <c r="E1" s="598"/>
      <c r="F1" s="598"/>
      <c r="L1" s="445"/>
      <c r="M1" s="401"/>
    </row>
    <row r="2" spans="1:35" x14ac:dyDescent="0.2">
      <c r="A2" s="761" t="s">
        <v>1381</v>
      </c>
      <c r="B2" s="762"/>
      <c r="C2" s="762"/>
      <c r="D2" s="762"/>
      <c r="E2" s="762"/>
      <c r="F2" s="762"/>
      <c r="G2" s="909"/>
      <c r="H2" s="909"/>
      <c r="I2" s="909"/>
      <c r="J2" s="909"/>
      <c r="K2" s="909"/>
    </row>
    <row r="3" spans="1:35" ht="12.75" customHeight="1" x14ac:dyDescent="0.2">
      <c r="A3" s="763"/>
      <c r="B3" s="598"/>
      <c r="C3" s="910"/>
      <c r="D3" s="764"/>
      <c r="E3" s="765" t="s">
        <v>1094</v>
      </c>
      <c r="F3" s="766"/>
      <c r="G3" s="449"/>
      <c r="H3" s="1829" t="s">
        <v>220</v>
      </c>
      <c r="I3" s="1830"/>
      <c r="J3" s="764"/>
      <c r="K3" s="598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</row>
    <row r="4" spans="1:35" ht="12.75" customHeight="1" x14ac:dyDescent="0.2">
      <c r="A4" s="767" t="s">
        <v>42</v>
      </c>
      <c r="B4" s="768"/>
      <c r="C4" s="769"/>
      <c r="D4" s="770"/>
      <c r="E4" s="1834" t="s">
        <v>912</v>
      </c>
      <c r="F4" s="1835"/>
      <c r="G4" s="413"/>
      <c r="H4" s="1831" t="s">
        <v>217</v>
      </c>
      <c r="I4" s="1832"/>
      <c r="J4" s="770"/>
      <c r="K4" s="598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</row>
    <row r="5" spans="1:35" ht="12.75" customHeight="1" x14ac:dyDescent="0.2">
      <c r="A5" s="771" t="s">
        <v>915</v>
      </c>
      <c r="B5" s="772"/>
      <c r="C5" s="911"/>
      <c r="D5" s="770"/>
      <c r="E5" s="773"/>
      <c r="F5" s="773"/>
      <c r="G5" s="447" t="s">
        <v>1096</v>
      </c>
      <c r="H5" s="1825" t="s">
        <v>1055</v>
      </c>
      <c r="I5" s="1826"/>
      <c r="J5" s="911"/>
      <c r="K5" s="413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</row>
    <row r="6" spans="1:35" ht="12.75" customHeight="1" x14ac:dyDescent="0.2">
      <c r="A6" s="413"/>
      <c r="B6" s="774"/>
      <c r="C6" s="769" t="s">
        <v>1320</v>
      </c>
      <c r="D6" s="447" t="s">
        <v>1095</v>
      </c>
      <c r="E6" s="447" t="s">
        <v>1082</v>
      </c>
      <c r="F6" s="447" t="s">
        <v>1083</v>
      </c>
      <c r="G6" s="450" t="s">
        <v>1084</v>
      </c>
      <c r="H6" s="1827" t="s">
        <v>1040</v>
      </c>
      <c r="I6" s="1828"/>
      <c r="J6" s="447" t="s">
        <v>1097</v>
      </c>
      <c r="K6" s="775" t="s">
        <v>1098</v>
      </c>
      <c r="M6" s="533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</row>
    <row r="7" spans="1:35" ht="12.75" customHeight="1" x14ac:dyDescent="0.2">
      <c r="A7" s="1653" t="s">
        <v>1676</v>
      </c>
      <c r="B7" s="472"/>
      <c r="C7" s="777" t="s">
        <v>799</v>
      </c>
      <c r="D7" s="447" t="s">
        <v>1104</v>
      </c>
      <c r="E7" s="447" t="s">
        <v>1086</v>
      </c>
      <c r="F7" s="447" t="s">
        <v>1087</v>
      </c>
      <c r="G7" s="453" t="s">
        <v>1088</v>
      </c>
      <c r="H7" s="447" t="s">
        <v>1076</v>
      </c>
      <c r="I7" s="450" t="s">
        <v>1077</v>
      </c>
      <c r="J7" s="447" t="s">
        <v>1106</v>
      </c>
      <c r="K7" s="775" t="s">
        <v>1089</v>
      </c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</row>
    <row r="8" spans="1:35" ht="12.75" customHeight="1" x14ac:dyDescent="0.2">
      <c r="A8" s="778" t="s">
        <v>213</v>
      </c>
      <c r="B8" s="776"/>
      <c r="C8" s="911"/>
      <c r="D8" s="779" t="s">
        <v>911</v>
      </c>
      <c r="E8" s="780" t="s">
        <v>327</v>
      </c>
      <c r="F8" s="317" t="s">
        <v>917</v>
      </c>
      <c r="G8" s="453" t="s">
        <v>1090</v>
      </c>
      <c r="H8" s="447" t="s">
        <v>1079</v>
      </c>
      <c r="I8" s="450" t="s">
        <v>1080</v>
      </c>
      <c r="J8" s="448" t="s">
        <v>1056</v>
      </c>
      <c r="K8" s="781" t="s">
        <v>913</v>
      </c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</row>
    <row r="9" spans="1:35" ht="12.75" customHeight="1" x14ac:dyDescent="0.2">
      <c r="A9" s="1653" t="s">
        <v>1677</v>
      </c>
      <c r="B9" s="598"/>
      <c r="C9" s="769"/>
      <c r="D9" s="770"/>
      <c r="E9" s="317" t="s">
        <v>916</v>
      </c>
      <c r="F9" s="770"/>
      <c r="G9" s="454" t="s">
        <v>724</v>
      </c>
      <c r="H9" s="447" t="s">
        <v>218</v>
      </c>
      <c r="I9" s="450" t="s">
        <v>219</v>
      </c>
      <c r="J9" s="911"/>
      <c r="K9" s="413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</row>
    <row r="10" spans="1:35" ht="12.75" customHeight="1" x14ac:dyDescent="0.2">
      <c r="A10" s="782" t="s">
        <v>1411</v>
      </c>
      <c r="B10" s="763"/>
      <c r="C10" s="911"/>
      <c r="D10" s="770"/>
      <c r="E10" s="911"/>
      <c r="F10" s="911"/>
      <c r="G10" s="454"/>
      <c r="H10" s="448" t="s">
        <v>1041</v>
      </c>
      <c r="I10" s="455" t="s">
        <v>1043</v>
      </c>
      <c r="J10" s="911"/>
      <c r="K10" s="41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</row>
    <row r="11" spans="1:35" ht="12.75" customHeight="1" x14ac:dyDescent="0.2">
      <c r="A11" s="783" t="s">
        <v>585</v>
      </c>
      <c r="B11" s="762"/>
      <c r="C11" s="912"/>
      <c r="D11" s="912"/>
      <c r="E11" s="912"/>
      <c r="F11" s="912"/>
      <c r="G11" s="909"/>
      <c r="H11" s="451" t="s">
        <v>511</v>
      </c>
      <c r="I11" s="456" t="s">
        <v>1042</v>
      </c>
      <c r="J11" s="451"/>
      <c r="K11" s="909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</row>
    <row r="12" spans="1:35" ht="3" customHeight="1" x14ac:dyDescent="0.2">
      <c r="A12" s="413"/>
      <c r="B12" s="413"/>
      <c r="C12" s="784"/>
      <c r="D12" s="877"/>
      <c r="E12" s="877"/>
      <c r="F12" s="877"/>
      <c r="G12" s="877"/>
      <c r="H12" s="877"/>
      <c r="I12" s="877"/>
      <c r="J12" s="877"/>
      <c r="K12" s="877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</row>
    <row r="13" spans="1:35" ht="13.5" customHeight="1" x14ac:dyDescent="0.2">
      <c r="A13" s="1833" t="s">
        <v>1050</v>
      </c>
      <c r="B13" s="1833"/>
      <c r="C13" s="1833"/>
      <c r="D13" s="1833"/>
      <c r="E13" s="1833"/>
      <c r="F13" s="1833"/>
      <c r="G13" s="1833"/>
      <c r="H13" s="1833"/>
      <c r="I13" s="1833"/>
      <c r="J13" s="1833"/>
      <c r="K13" s="1833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</row>
    <row r="14" spans="1:35" ht="3" customHeight="1" x14ac:dyDescent="0.2">
      <c r="A14" s="775"/>
      <c r="B14" s="775"/>
      <c r="C14" s="775"/>
      <c r="D14" s="775"/>
      <c r="E14" s="775"/>
      <c r="F14" s="775"/>
      <c r="G14" s="775"/>
      <c r="H14" s="775"/>
      <c r="I14" s="775"/>
      <c r="J14" s="775"/>
      <c r="K14" s="775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</row>
    <row r="15" spans="1:35" ht="11.25" customHeight="1" x14ac:dyDescent="0.2">
      <c r="A15" s="787" t="s">
        <v>1445</v>
      </c>
      <c r="B15" s="1650" t="s">
        <v>1091</v>
      </c>
      <c r="C15" s="1141">
        <v>8302</v>
      </c>
      <c r="D15" s="1141">
        <v>3897</v>
      </c>
      <c r="E15" s="1142">
        <v>103</v>
      </c>
      <c r="F15" s="1141">
        <v>2856</v>
      </c>
      <c r="G15" s="1141">
        <v>65</v>
      </c>
      <c r="H15" s="1143">
        <v>37</v>
      </c>
      <c r="I15" s="1141">
        <v>39</v>
      </c>
      <c r="J15" s="1143">
        <v>265</v>
      </c>
      <c r="K15" s="1144">
        <v>1040</v>
      </c>
      <c r="M15" s="100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</row>
    <row r="16" spans="1:35" ht="11.25" customHeight="1" x14ac:dyDescent="0.2">
      <c r="A16" s="785"/>
      <c r="B16" s="1650" t="s">
        <v>1092</v>
      </c>
      <c r="C16" s="913">
        <v>100</v>
      </c>
      <c r="D16" s="913">
        <v>46.940496265960007</v>
      </c>
      <c r="E16" s="915">
        <v>1.2406649000240906</v>
      </c>
      <c r="F16" s="913">
        <v>34.401349072512652</v>
      </c>
      <c r="G16" s="915">
        <v>0.78294386894724155</v>
      </c>
      <c r="H16" s="913">
        <v>0.44567574078535294</v>
      </c>
      <c r="I16" s="913">
        <v>0.46976632136834495</v>
      </c>
      <c r="J16" s="914">
        <v>3.192001927246447</v>
      </c>
      <c r="K16" s="915">
        <v>12.527101903155865</v>
      </c>
      <c r="M16" s="100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</row>
    <row r="17" spans="1:35" ht="3" customHeight="1" x14ac:dyDescent="0.2">
      <c r="A17" s="785"/>
      <c r="B17" s="1650"/>
      <c r="C17" s="913"/>
      <c r="D17" s="913"/>
      <c r="E17" s="913"/>
      <c r="F17" s="914"/>
      <c r="G17" s="913"/>
      <c r="H17" s="914"/>
      <c r="I17" s="913"/>
      <c r="J17" s="914"/>
      <c r="K17" s="915"/>
      <c r="M17" s="100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</row>
    <row r="18" spans="1:35" s="90" customFormat="1" ht="11.25" customHeight="1" x14ac:dyDescent="0.2">
      <c r="A18" s="787" t="s">
        <v>1541</v>
      </c>
      <c r="B18" s="1650" t="s">
        <v>1091</v>
      </c>
      <c r="C18" s="1141">
        <v>9090</v>
      </c>
      <c r="D18" s="1141">
        <v>4053</v>
      </c>
      <c r="E18" s="1142">
        <v>90</v>
      </c>
      <c r="F18" s="1141">
        <v>3082</v>
      </c>
      <c r="G18" s="1144">
        <v>37</v>
      </c>
      <c r="H18" s="1141">
        <v>88</v>
      </c>
      <c r="I18" s="1144">
        <v>69</v>
      </c>
      <c r="J18" s="1141">
        <v>361</v>
      </c>
      <c r="K18" s="1144">
        <v>1310</v>
      </c>
      <c r="L18" s="77"/>
      <c r="M18" s="1007"/>
      <c r="N18" s="53"/>
      <c r="O18" s="89"/>
      <c r="P18" s="89"/>
      <c r="Q18" s="89"/>
      <c r="R18" s="89"/>
      <c r="S18" s="89"/>
      <c r="T18" s="89"/>
      <c r="U18" s="89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90" customFormat="1" ht="11.25" customHeight="1" x14ac:dyDescent="0.2">
      <c r="A19" s="787"/>
      <c r="B19" s="1650" t="s">
        <v>1092</v>
      </c>
      <c r="C19" s="913">
        <v>100</v>
      </c>
      <c r="D19" s="913">
        <v>44.582554174458252</v>
      </c>
      <c r="E19" s="913">
        <v>0.98999010009899902</v>
      </c>
      <c r="F19" s="913">
        <v>33.901660983390165</v>
      </c>
      <c r="G19" s="913">
        <v>0.40699593004069956</v>
      </c>
      <c r="H19" s="913">
        <v>0.97899021009789899</v>
      </c>
      <c r="I19" s="913">
        <v>0.76999230007699926</v>
      </c>
      <c r="J19" s="913">
        <v>3.9709602903970955</v>
      </c>
      <c r="K19" s="1145">
        <v>14.398856011439886</v>
      </c>
      <c r="L19" s="118"/>
      <c r="M19" s="1007"/>
      <c r="N19" s="53"/>
      <c r="O19" s="89"/>
      <c r="P19" s="89"/>
      <c r="Q19" s="89"/>
      <c r="R19" s="89"/>
      <c r="S19" s="89"/>
      <c r="T19" s="89"/>
      <c r="U19" s="89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</row>
    <row r="20" spans="1:35" s="90" customFormat="1" ht="3" customHeight="1" x14ac:dyDescent="0.2">
      <c r="A20" s="787"/>
      <c r="B20" s="1650"/>
      <c r="C20" s="913"/>
      <c r="D20" s="913"/>
      <c r="E20" s="915"/>
      <c r="F20" s="913"/>
      <c r="G20" s="915"/>
      <c r="H20" s="913"/>
      <c r="I20" s="913"/>
      <c r="J20" s="914"/>
      <c r="K20" s="915"/>
      <c r="L20" s="118"/>
      <c r="M20" s="1007"/>
      <c r="N20" s="53"/>
      <c r="O20" s="89"/>
      <c r="P20" s="89"/>
      <c r="Q20" s="89"/>
      <c r="R20" s="89"/>
      <c r="S20" s="89"/>
      <c r="T20" s="89"/>
      <c r="U20" s="89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</row>
    <row r="21" spans="1:35" s="90" customFormat="1" ht="11.25" customHeight="1" x14ac:dyDescent="0.2">
      <c r="A21" s="787" t="s">
        <v>914</v>
      </c>
      <c r="B21" s="1650" t="s">
        <v>1091</v>
      </c>
      <c r="C21" s="1141">
        <v>9162</v>
      </c>
      <c r="D21" s="1141">
        <v>4113</v>
      </c>
      <c r="E21" s="1142">
        <v>96</v>
      </c>
      <c r="F21" s="1141">
        <v>3003</v>
      </c>
      <c r="G21" s="1144">
        <v>24</v>
      </c>
      <c r="H21" s="1141">
        <v>42</v>
      </c>
      <c r="I21" s="1144">
        <v>48</v>
      </c>
      <c r="J21" s="1141">
        <v>322</v>
      </c>
      <c r="K21" s="1144">
        <v>1514</v>
      </c>
      <c r="L21" s="118"/>
      <c r="M21" s="1007"/>
      <c r="N21" s="53"/>
      <c r="O21" s="89"/>
      <c r="P21" s="89"/>
      <c r="Q21" s="89"/>
      <c r="R21" s="89"/>
      <c r="S21" s="89"/>
      <c r="T21" s="89"/>
      <c r="U21" s="89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</row>
    <row r="22" spans="1:35" s="90" customFormat="1" ht="11.25" customHeight="1" x14ac:dyDescent="0.2">
      <c r="A22" s="787"/>
      <c r="B22" s="1650" t="s">
        <v>1092</v>
      </c>
      <c r="C22" s="913">
        <v>100</v>
      </c>
      <c r="D22" s="913">
        <v>44.891944990176817</v>
      </c>
      <c r="E22" s="913">
        <v>1.0478061558611658</v>
      </c>
      <c r="F22" s="913">
        <v>32.776686313032087</v>
      </c>
      <c r="G22" s="913">
        <v>0.26195153896529144</v>
      </c>
      <c r="H22" s="913">
        <v>0.45841519318926005</v>
      </c>
      <c r="I22" s="913">
        <v>0.52390307793058288</v>
      </c>
      <c r="J22" s="913">
        <v>3.5145164811176599</v>
      </c>
      <c r="K22" s="915">
        <v>16.524776249727132</v>
      </c>
      <c r="L22" s="118"/>
      <c r="M22" s="1007"/>
      <c r="N22" s="53"/>
      <c r="O22" s="89"/>
      <c r="P22" s="89"/>
      <c r="Q22" s="89"/>
      <c r="R22" s="89"/>
      <c r="S22" s="89"/>
      <c r="T22" s="89"/>
      <c r="U22" s="89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</row>
    <row r="23" spans="1:35" s="90" customFormat="1" ht="3" customHeight="1" x14ac:dyDescent="0.2">
      <c r="A23" s="787"/>
      <c r="B23" s="1650"/>
      <c r="C23" s="913"/>
      <c r="D23" s="913"/>
      <c r="E23" s="915"/>
      <c r="F23" s="913"/>
      <c r="G23" s="915"/>
      <c r="H23" s="913"/>
      <c r="I23" s="915"/>
      <c r="J23" s="913"/>
      <c r="K23" s="915"/>
      <c r="L23" s="118"/>
      <c r="M23" s="1007"/>
      <c r="N23" s="53"/>
      <c r="O23" s="89"/>
      <c r="P23" s="89"/>
      <c r="Q23" s="89"/>
      <c r="R23" s="89"/>
      <c r="S23" s="89"/>
      <c r="T23" s="89"/>
      <c r="U23" s="89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</row>
    <row r="24" spans="1:35" s="90" customFormat="1" ht="11.25" customHeight="1" x14ac:dyDescent="0.2">
      <c r="A24" s="787" t="s">
        <v>725</v>
      </c>
      <c r="B24" s="1650" t="s">
        <v>1091</v>
      </c>
      <c r="C24" s="154">
        <v>4680</v>
      </c>
      <c r="D24" s="154">
        <v>2032</v>
      </c>
      <c r="E24" s="154">
        <v>48</v>
      </c>
      <c r="F24" s="154">
        <v>1546</v>
      </c>
      <c r="G24" s="154">
        <v>34</v>
      </c>
      <c r="H24" s="154">
        <v>31</v>
      </c>
      <c r="I24" s="154">
        <v>34</v>
      </c>
      <c r="J24" s="154">
        <v>188</v>
      </c>
      <c r="K24" s="1146">
        <v>767</v>
      </c>
      <c r="L24" s="118"/>
      <c r="M24" s="1007"/>
      <c r="N24" s="53"/>
      <c r="O24" s="89"/>
      <c r="P24" s="89"/>
      <c r="Q24" s="89"/>
      <c r="R24" s="89"/>
      <c r="S24" s="89"/>
      <c r="T24" s="89"/>
      <c r="U24" s="89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</row>
    <row r="25" spans="1:35" s="90" customFormat="1" ht="11.25" customHeight="1" x14ac:dyDescent="0.2">
      <c r="A25" s="787"/>
      <c r="B25" s="1650" t="s">
        <v>1092</v>
      </c>
      <c r="C25" s="1147">
        <v>100</v>
      </c>
      <c r="D25" s="1147">
        <v>43.418803418803421</v>
      </c>
      <c r="E25" s="1147">
        <v>1.0256410256410255</v>
      </c>
      <c r="F25" s="1147">
        <v>33.034188034188034</v>
      </c>
      <c r="G25" s="1147">
        <v>0.72649572649572647</v>
      </c>
      <c r="H25" s="916">
        <v>0.66239316239316237</v>
      </c>
      <c r="I25" s="1147">
        <v>0.72649572649572647</v>
      </c>
      <c r="J25" s="1147">
        <v>4.017094017094017</v>
      </c>
      <c r="K25" s="1148">
        <v>16.388888888888889</v>
      </c>
      <c r="L25" s="118"/>
      <c r="M25" s="1008"/>
      <c r="N25" s="1008"/>
      <c r="O25" s="1008"/>
      <c r="P25" s="1008"/>
      <c r="Q25" s="1008"/>
      <c r="R25" s="1008"/>
      <c r="S25" s="1008"/>
      <c r="T25" s="1008"/>
      <c r="U25" s="89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</row>
    <row r="26" spans="1:35" s="90" customFormat="1" ht="3" customHeight="1" x14ac:dyDescent="0.2">
      <c r="A26" s="787"/>
      <c r="B26" s="1650"/>
      <c r="C26" s="913"/>
      <c r="D26" s="913"/>
      <c r="E26" s="915"/>
      <c r="F26" s="913"/>
      <c r="G26" s="915"/>
      <c r="H26" s="913"/>
      <c r="I26" s="915"/>
      <c r="J26" s="913"/>
      <c r="K26" s="915"/>
      <c r="L26" s="118"/>
      <c r="M26" s="1007"/>
      <c r="N26" s="53"/>
      <c r="O26" s="89"/>
      <c r="P26" s="89"/>
      <c r="Q26" s="89"/>
      <c r="R26" s="89"/>
      <c r="S26" s="89"/>
      <c r="T26" s="89"/>
      <c r="U26" s="89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</row>
    <row r="27" spans="1:35" s="90" customFormat="1" ht="11.25" customHeight="1" x14ac:dyDescent="0.2">
      <c r="A27" s="785" t="s">
        <v>1048</v>
      </c>
      <c r="B27" s="1650" t="s">
        <v>1091</v>
      </c>
      <c r="C27" s="154">
        <v>8172</v>
      </c>
      <c r="D27" s="917">
        <v>3470</v>
      </c>
      <c r="E27" s="154">
        <v>135</v>
      </c>
      <c r="F27" s="154">
        <v>2749</v>
      </c>
      <c r="G27" s="154">
        <v>73</v>
      </c>
      <c r="H27" s="904">
        <v>82</v>
      </c>
      <c r="I27" s="154">
        <v>30</v>
      </c>
      <c r="J27" s="154">
        <v>312</v>
      </c>
      <c r="K27" s="1146">
        <v>1321</v>
      </c>
      <c r="L27" s="118"/>
      <c r="M27" s="1007"/>
      <c r="N27" s="53"/>
      <c r="O27" s="89"/>
      <c r="P27" s="89"/>
      <c r="Q27" s="89"/>
      <c r="R27" s="89"/>
      <c r="S27" s="89"/>
      <c r="T27" s="89"/>
      <c r="U27" s="89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90" customFormat="1" ht="11.25" customHeight="1" x14ac:dyDescent="0.2">
      <c r="A28" s="787"/>
      <c r="B28" s="1650" t="s">
        <v>1092</v>
      </c>
      <c r="C28" s="1147">
        <v>100</v>
      </c>
      <c r="D28" s="916">
        <v>42.462065589818891</v>
      </c>
      <c r="E28" s="1147">
        <v>1.6519823788546255</v>
      </c>
      <c r="F28" s="1147">
        <v>33.639255996084188</v>
      </c>
      <c r="G28" s="1147">
        <v>0.89329417523250132</v>
      </c>
      <c r="H28" s="1147">
        <v>1.0034263338228095</v>
      </c>
      <c r="I28" s="1147">
        <v>0.36710719530102787</v>
      </c>
      <c r="J28" s="1147">
        <v>3.8179148311306901</v>
      </c>
      <c r="K28" s="1148">
        <v>16.16495349975526</v>
      </c>
      <c r="L28" s="118"/>
      <c r="M28" s="1008"/>
      <c r="N28" s="1008"/>
      <c r="O28" s="1008"/>
      <c r="P28" s="1008"/>
      <c r="Q28" s="1008"/>
      <c r="R28" s="1008"/>
      <c r="S28" s="1008"/>
      <c r="T28" s="1008"/>
      <c r="U28" s="89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</row>
    <row r="29" spans="1:35" s="90" customFormat="1" ht="3" customHeight="1" x14ac:dyDescent="0.2">
      <c r="A29" s="787"/>
      <c r="B29" s="1650"/>
      <c r="C29" s="913"/>
      <c r="D29" s="913"/>
      <c r="E29" s="913"/>
      <c r="F29" s="913"/>
      <c r="G29" s="913"/>
      <c r="H29" s="913"/>
      <c r="I29" s="913"/>
      <c r="J29" s="913"/>
      <c r="K29" s="915"/>
      <c r="L29" s="118"/>
      <c r="M29" s="1007"/>
      <c r="N29" s="53"/>
      <c r="O29" s="89"/>
      <c r="P29" s="89"/>
      <c r="Q29" s="89"/>
      <c r="R29" s="89"/>
      <c r="S29" s="89"/>
      <c r="T29" s="89"/>
      <c r="U29" s="89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</row>
    <row r="30" spans="1:35" s="90" customFormat="1" ht="11.25" customHeight="1" x14ac:dyDescent="0.2">
      <c r="A30" s="785" t="s">
        <v>1053</v>
      </c>
      <c r="B30" s="1650" t="s">
        <v>1091</v>
      </c>
      <c r="C30" s="918">
        <v>9265</v>
      </c>
      <c r="D30" s="918">
        <v>3853</v>
      </c>
      <c r="E30" s="918">
        <v>103</v>
      </c>
      <c r="F30" s="918">
        <v>3286</v>
      </c>
      <c r="G30" s="918">
        <v>46</v>
      </c>
      <c r="H30" s="918">
        <v>71</v>
      </c>
      <c r="I30" s="918">
        <v>43</v>
      </c>
      <c r="J30" s="918">
        <v>422</v>
      </c>
      <c r="K30" s="1149">
        <v>1441</v>
      </c>
      <c r="L30" s="118"/>
      <c r="M30" s="1007"/>
      <c r="N30" s="53"/>
      <c r="O30" s="89"/>
      <c r="P30" s="89"/>
      <c r="Q30" s="89"/>
      <c r="R30" s="89"/>
      <c r="S30" s="89"/>
      <c r="T30" s="89"/>
      <c r="U30" s="89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</row>
    <row r="31" spans="1:35" s="90" customFormat="1" ht="11.25" customHeight="1" x14ac:dyDescent="0.2">
      <c r="A31" s="785"/>
      <c r="B31" s="1650" t="s">
        <v>1092</v>
      </c>
      <c r="C31" s="1147">
        <v>100</v>
      </c>
      <c r="D31" s="1147">
        <v>41.586616297895304</v>
      </c>
      <c r="E31" s="1147">
        <v>1.1117107393416081</v>
      </c>
      <c r="F31" s="1147">
        <v>35.46681057744199</v>
      </c>
      <c r="G31" s="1147">
        <v>0.49649217485159203</v>
      </c>
      <c r="H31" s="916">
        <v>0.76632487857528331</v>
      </c>
      <c r="I31" s="1147">
        <v>0.46411225040474907</v>
      </c>
      <c r="J31" s="1147">
        <v>4.5547760388559091</v>
      </c>
      <c r="K31" s="1148">
        <v>15.553157042633567</v>
      </c>
      <c r="L31" s="118"/>
      <c r="M31" s="1008"/>
      <c r="N31" s="1008"/>
      <c r="O31" s="1008"/>
      <c r="P31" s="1008"/>
      <c r="Q31" s="1008"/>
      <c r="R31" s="1008"/>
      <c r="S31" s="1008"/>
      <c r="T31" s="1008"/>
      <c r="U31" s="89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</row>
    <row r="32" spans="1:35" s="90" customFormat="1" ht="3" customHeight="1" x14ac:dyDescent="0.2">
      <c r="A32" s="785"/>
      <c r="B32" s="1650"/>
      <c r="C32" s="1147"/>
      <c r="D32" s="916"/>
      <c r="E32" s="1147"/>
      <c r="F32" s="1147"/>
      <c r="G32" s="1147"/>
      <c r="H32" s="916"/>
      <c r="I32" s="1147"/>
      <c r="J32" s="1147"/>
      <c r="K32" s="1148"/>
      <c r="L32" s="118"/>
      <c r="M32" s="1007"/>
      <c r="N32" s="53"/>
      <c r="O32" s="89"/>
      <c r="P32" s="89"/>
      <c r="Q32" s="89"/>
      <c r="R32" s="89"/>
      <c r="S32" s="89"/>
      <c r="T32" s="89"/>
      <c r="U32" s="89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</row>
    <row r="33" spans="1:35" s="90" customFormat="1" ht="11.25" customHeight="1" x14ac:dyDescent="0.2">
      <c r="A33" s="785" t="s">
        <v>1334</v>
      </c>
      <c r="B33" s="1650" t="s">
        <v>1091</v>
      </c>
      <c r="C33" s="918">
        <v>4883</v>
      </c>
      <c r="D33" s="918">
        <v>2015</v>
      </c>
      <c r="E33" s="918">
        <v>54</v>
      </c>
      <c r="F33" s="918">
        <v>1650</v>
      </c>
      <c r="G33" s="918">
        <v>22</v>
      </c>
      <c r="H33" s="918">
        <v>35</v>
      </c>
      <c r="I33" s="918">
        <v>16</v>
      </c>
      <c r="J33" s="918">
        <v>185</v>
      </c>
      <c r="K33" s="1149">
        <v>906</v>
      </c>
      <c r="L33" s="118"/>
      <c r="M33" s="1007"/>
      <c r="N33" s="53"/>
      <c r="O33" s="89"/>
      <c r="P33" s="89"/>
      <c r="Q33" s="89"/>
      <c r="R33" s="89"/>
      <c r="S33" s="89"/>
      <c r="T33" s="89"/>
      <c r="U33" s="89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</row>
    <row r="34" spans="1:35" s="50" customFormat="1" ht="11.25" customHeight="1" x14ac:dyDescent="0.2">
      <c r="A34" s="785"/>
      <c r="B34" s="1650" t="s">
        <v>1092</v>
      </c>
      <c r="C34" s="1147">
        <v>100</v>
      </c>
      <c r="D34" s="1147">
        <v>41.265615400368624</v>
      </c>
      <c r="E34" s="1147">
        <v>1.1058775343026828</v>
      </c>
      <c r="F34" s="1147">
        <v>33.790702437026418</v>
      </c>
      <c r="G34" s="1147">
        <v>0.45054269916035222</v>
      </c>
      <c r="H34" s="916">
        <v>0.71677247593692406</v>
      </c>
      <c r="I34" s="1147">
        <v>0.32766741757116524</v>
      </c>
      <c r="J34" s="1147">
        <v>3.7886545156665985</v>
      </c>
      <c r="K34" s="1148">
        <v>18.554167519967233</v>
      </c>
      <c r="L34" s="77"/>
      <c r="M34" s="1008"/>
      <c r="N34" s="1008"/>
      <c r="O34" s="1008"/>
      <c r="P34" s="1008"/>
      <c r="Q34" s="1008"/>
      <c r="R34" s="1008"/>
      <c r="S34" s="1008"/>
      <c r="T34" s="1008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</row>
    <row r="35" spans="1:35" s="50" customFormat="1" ht="3" customHeight="1" x14ac:dyDescent="0.2">
      <c r="A35" s="785"/>
      <c r="B35" s="1650"/>
      <c r="C35" s="1147"/>
      <c r="D35" s="916"/>
      <c r="E35" s="1147"/>
      <c r="F35" s="1147"/>
      <c r="G35" s="1147"/>
      <c r="H35" s="1147"/>
      <c r="I35" s="1147"/>
      <c r="J35" s="1147"/>
      <c r="K35" s="1148"/>
      <c r="L35" s="77"/>
      <c r="M35" s="1007"/>
      <c r="N35" s="85"/>
      <c r="O35" s="271"/>
      <c r="P35" s="271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</row>
    <row r="36" spans="1:35" s="50" customFormat="1" ht="11.25" customHeight="1" x14ac:dyDescent="0.2">
      <c r="A36" s="787" t="s">
        <v>1404</v>
      </c>
      <c r="B36" s="1650" t="s">
        <v>1091</v>
      </c>
      <c r="C36" s="1141">
        <v>5245</v>
      </c>
      <c r="D36" s="1141">
        <v>2066</v>
      </c>
      <c r="E36" s="1142">
        <v>45</v>
      </c>
      <c r="F36" s="1141">
        <v>1623</v>
      </c>
      <c r="G36" s="1141">
        <v>53</v>
      </c>
      <c r="H36" s="1143">
        <v>79</v>
      </c>
      <c r="I36" s="1141">
        <v>18</v>
      </c>
      <c r="J36" s="1143">
        <v>201</v>
      </c>
      <c r="K36" s="1144">
        <v>1160</v>
      </c>
      <c r="L36" s="77"/>
      <c r="M36" s="1007"/>
      <c r="N36" s="85"/>
      <c r="O36" s="271"/>
      <c r="P36" s="271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</row>
    <row r="37" spans="1:35" s="50" customFormat="1" ht="11.25" customHeight="1" x14ac:dyDescent="0.2">
      <c r="A37" s="785"/>
      <c r="B37" s="1650" t="s">
        <v>1092</v>
      </c>
      <c r="C37" s="913">
        <v>100</v>
      </c>
      <c r="D37" s="913">
        <v>39.389895138226883</v>
      </c>
      <c r="E37" s="913">
        <v>0.85795996186844614</v>
      </c>
      <c r="F37" s="913">
        <v>30.943755958055291</v>
      </c>
      <c r="G37" s="913">
        <v>1.0104861773117253</v>
      </c>
      <c r="H37" s="913">
        <v>1.5061963775023832</v>
      </c>
      <c r="I37" s="913">
        <v>0.34318398474737843</v>
      </c>
      <c r="J37" s="913">
        <v>3.8322211630123926</v>
      </c>
      <c r="K37" s="1145">
        <v>22.116301239275501</v>
      </c>
      <c r="L37" s="77"/>
      <c r="M37" s="1007"/>
      <c r="N37" s="1007"/>
      <c r="O37" s="1007"/>
      <c r="P37" s="1007"/>
      <c r="Q37" s="1007"/>
      <c r="R37" s="1007"/>
      <c r="S37" s="1007"/>
      <c r="T37" s="1007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</row>
    <row r="38" spans="1:35" s="50" customFormat="1" ht="3" customHeight="1" x14ac:dyDescent="0.2">
      <c r="A38" s="785"/>
      <c r="B38" s="1650"/>
      <c r="C38" s="1147"/>
      <c r="D38" s="1147"/>
      <c r="E38" s="1147"/>
      <c r="F38" s="1147"/>
      <c r="G38" s="1147"/>
      <c r="H38" s="1147"/>
      <c r="I38" s="916"/>
      <c r="J38" s="1147"/>
      <c r="K38" s="1148"/>
      <c r="L38" s="77"/>
      <c r="M38" s="1007"/>
      <c r="N38" s="85"/>
      <c r="O38" s="271"/>
      <c r="P38" s="271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</row>
    <row r="39" spans="1:35" s="50" customFormat="1" ht="11.25" customHeight="1" x14ac:dyDescent="0.2">
      <c r="A39" s="787" t="s">
        <v>1444</v>
      </c>
      <c r="B39" s="1650" t="s">
        <v>1091</v>
      </c>
      <c r="C39" s="1141">
        <v>12257</v>
      </c>
      <c r="D39" s="1141">
        <v>5134</v>
      </c>
      <c r="E39" s="1142">
        <v>85</v>
      </c>
      <c r="F39" s="1141">
        <v>3723</v>
      </c>
      <c r="G39" s="1141">
        <v>123</v>
      </c>
      <c r="H39" s="1143">
        <v>168</v>
      </c>
      <c r="I39" s="1141">
        <v>38</v>
      </c>
      <c r="J39" s="1143">
        <v>679</v>
      </c>
      <c r="K39" s="1144">
        <v>2307</v>
      </c>
      <c r="L39" s="77"/>
      <c r="M39" s="1008"/>
      <c r="N39" s="1008"/>
      <c r="O39" s="1008"/>
      <c r="P39" s="1008"/>
      <c r="Q39" s="1008"/>
      <c r="R39" s="1008"/>
      <c r="S39" s="1008"/>
      <c r="T39" s="1008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</row>
    <row r="40" spans="1:35" s="50" customFormat="1" ht="11.25" customHeight="1" x14ac:dyDescent="0.2">
      <c r="A40" s="788"/>
      <c r="B40" s="1650" t="s">
        <v>1092</v>
      </c>
      <c r="C40" s="913">
        <v>100</v>
      </c>
      <c r="D40" s="913">
        <v>41.886269070735089</v>
      </c>
      <c r="E40" s="913">
        <v>0.69348127600554788</v>
      </c>
      <c r="F40" s="913">
        <v>30.374479889042995</v>
      </c>
      <c r="G40" s="913">
        <v>1.0035081993962633</v>
      </c>
      <c r="H40" s="913">
        <v>1.3706453455168475</v>
      </c>
      <c r="I40" s="913">
        <v>0.31002692339071553</v>
      </c>
      <c r="J40" s="913">
        <v>5.5396916047972589</v>
      </c>
      <c r="K40" s="1145">
        <v>18.821897691115279</v>
      </c>
      <c r="L40" s="118"/>
      <c r="M40" s="1008"/>
      <c r="N40" s="1008"/>
      <c r="O40" s="1008"/>
      <c r="P40" s="1008"/>
      <c r="Q40" s="1008"/>
      <c r="R40" s="1008"/>
      <c r="S40" s="1008"/>
      <c r="T40" s="1008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</row>
    <row r="41" spans="1:35" ht="3" customHeight="1" x14ac:dyDescent="0.2">
      <c r="A41" s="788"/>
      <c r="B41" s="1650"/>
      <c r="C41" s="913"/>
      <c r="D41" s="913"/>
      <c r="E41" s="913"/>
      <c r="F41" s="914"/>
      <c r="G41" s="913"/>
      <c r="H41" s="914"/>
      <c r="I41" s="913"/>
      <c r="J41" s="914"/>
      <c r="K41" s="915"/>
      <c r="M41" s="100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</row>
    <row r="42" spans="1:35" s="90" customFormat="1" ht="11.25" customHeight="1" x14ac:dyDescent="0.2">
      <c r="A42" s="788" t="s">
        <v>1513</v>
      </c>
      <c r="B42" s="1651" t="s">
        <v>1091</v>
      </c>
      <c r="C42" s="919">
        <v>5286</v>
      </c>
      <c r="D42" s="919">
        <v>2240</v>
      </c>
      <c r="E42" s="1150">
        <v>38</v>
      </c>
      <c r="F42" s="919">
        <v>1606</v>
      </c>
      <c r="G42" s="919">
        <v>43</v>
      </c>
      <c r="H42" s="1151">
        <v>71</v>
      </c>
      <c r="I42" s="919">
        <v>17</v>
      </c>
      <c r="J42" s="1151">
        <v>250</v>
      </c>
      <c r="K42" s="1152">
        <v>1021</v>
      </c>
      <c r="L42" s="746"/>
      <c r="M42" s="1008"/>
      <c r="N42" s="1008"/>
      <c r="O42" s="1008"/>
      <c r="P42" s="1008"/>
      <c r="Q42" s="1008"/>
      <c r="R42" s="1008"/>
      <c r="S42" s="1008"/>
      <c r="T42" s="1008"/>
      <c r="U42" s="1008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</row>
    <row r="43" spans="1:35" s="90" customFormat="1" ht="11.25" customHeight="1" x14ac:dyDescent="0.2">
      <c r="A43" s="787"/>
      <c r="B43" s="1651" t="s">
        <v>1092</v>
      </c>
      <c r="C43" s="1153">
        <v>100</v>
      </c>
      <c r="D43" s="1153">
        <v>42.376087779038976</v>
      </c>
      <c r="E43" s="1153">
        <v>0.71888006053726827</v>
      </c>
      <c r="F43" s="1153">
        <v>30.382141505864546</v>
      </c>
      <c r="G43" s="1153">
        <v>0.8134695421869087</v>
      </c>
      <c r="H43" s="1153">
        <v>1.3431706394248959</v>
      </c>
      <c r="I43" s="1153">
        <v>0.32160423760877793</v>
      </c>
      <c r="J43" s="1153">
        <v>4.7294740824820281</v>
      </c>
      <c r="K43" s="1154">
        <v>19.315172152856601</v>
      </c>
      <c r="L43" s="118"/>
      <c r="M43" s="1007"/>
      <c r="N43" s="53"/>
      <c r="O43" s="89"/>
      <c r="P43" s="89"/>
      <c r="Q43" s="89"/>
      <c r="R43" s="89"/>
      <c r="S43" s="89"/>
      <c r="T43" s="89"/>
      <c r="U43" s="89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</row>
    <row r="44" spans="1:35" s="50" customFormat="1" ht="3" customHeight="1" x14ac:dyDescent="0.2">
      <c r="A44" s="788"/>
      <c r="B44" s="789"/>
      <c r="C44" s="790"/>
      <c r="D44" s="791"/>
      <c r="E44" s="791"/>
      <c r="F44" s="791"/>
      <c r="G44" s="791"/>
      <c r="H44" s="791"/>
      <c r="I44" s="791"/>
      <c r="J44" s="791"/>
      <c r="K44" s="791"/>
      <c r="L44" s="77"/>
      <c r="M44"/>
      <c r="N44" s="85"/>
      <c r="O44" s="271"/>
      <c r="P44" s="271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</row>
    <row r="45" spans="1:35" s="102" customFormat="1" ht="13.5" customHeight="1" x14ac:dyDescent="0.2">
      <c r="A45" s="1833" t="s">
        <v>1049</v>
      </c>
      <c r="B45" s="1833"/>
      <c r="C45" s="1833"/>
      <c r="D45" s="1833"/>
      <c r="E45" s="1833"/>
      <c r="F45" s="1833"/>
      <c r="G45" s="1833"/>
      <c r="H45" s="1833"/>
      <c r="I45" s="1833"/>
      <c r="J45" s="1833"/>
      <c r="K45" s="1833"/>
      <c r="L45" s="77"/>
      <c r="M45"/>
      <c r="N45" s="86"/>
      <c r="O45" s="46"/>
      <c r="P45" s="4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</row>
    <row r="46" spans="1:35" ht="3" customHeight="1" x14ac:dyDescent="0.2">
      <c r="A46" s="785"/>
      <c r="B46" s="598"/>
      <c r="C46" s="792"/>
      <c r="D46" s="793"/>
      <c r="E46" s="793"/>
      <c r="F46" s="793"/>
      <c r="G46" s="793"/>
      <c r="H46" s="793"/>
      <c r="I46" s="793"/>
      <c r="J46" s="793"/>
      <c r="K46" s="793"/>
      <c r="L46" s="167"/>
      <c r="M46" s="51"/>
      <c r="N46" s="93"/>
      <c r="O46" s="75"/>
      <c r="P46" s="160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</row>
    <row r="47" spans="1:35" ht="11.25" customHeight="1" x14ac:dyDescent="0.2">
      <c r="A47" s="787" t="s">
        <v>1445</v>
      </c>
      <c r="B47" s="1650" t="s">
        <v>1091</v>
      </c>
      <c r="C47" s="1141">
        <v>2840.88</v>
      </c>
      <c r="D47" s="1141">
        <v>1332.91</v>
      </c>
      <c r="E47" s="1141">
        <v>16.2</v>
      </c>
      <c r="F47" s="1141">
        <v>866.23</v>
      </c>
      <c r="G47" s="1143">
        <v>28.17</v>
      </c>
      <c r="H47" s="1141">
        <v>4.38</v>
      </c>
      <c r="I47" s="1143">
        <v>5.96</v>
      </c>
      <c r="J47" s="1141">
        <v>100.39</v>
      </c>
      <c r="K47" s="1144">
        <v>486.64</v>
      </c>
      <c r="M47" s="752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</row>
    <row r="48" spans="1:35" ht="11.25" customHeight="1" x14ac:dyDescent="0.2">
      <c r="A48" s="785"/>
      <c r="B48" s="1650" t="s">
        <v>1092</v>
      </c>
      <c r="C48" s="913">
        <v>100</v>
      </c>
      <c r="D48" s="915">
        <v>46.918912449663488</v>
      </c>
      <c r="E48" s="913">
        <v>0.57024583931739459</v>
      </c>
      <c r="F48" s="913">
        <v>30.49160823406832</v>
      </c>
      <c r="G48" s="914">
        <v>0.9915941539241363</v>
      </c>
      <c r="H48" s="913">
        <v>0.15417757877840668</v>
      </c>
      <c r="I48" s="914">
        <v>0.20979414829207849</v>
      </c>
      <c r="J48" s="913">
        <v>3.533764185745262</v>
      </c>
      <c r="K48" s="915">
        <v>17.129903410210918</v>
      </c>
      <c r="M48" s="752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</row>
    <row r="49" spans="1:35" ht="3" customHeight="1" x14ac:dyDescent="0.2">
      <c r="A49" s="785"/>
      <c r="B49" s="1650"/>
      <c r="C49" s="1356"/>
      <c r="D49" s="1356"/>
      <c r="E49" s="1356"/>
      <c r="F49" s="1356"/>
      <c r="G49" s="1357"/>
      <c r="H49" s="1357"/>
      <c r="I49" s="1357"/>
      <c r="J49" s="1357"/>
      <c r="K49" s="1358"/>
      <c r="M49" s="752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</row>
    <row r="50" spans="1:35" ht="11.25" customHeight="1" x14ac:dyDescent="0.2">
      <c r="A50" s="787" t="s">
        <v>1541</v>
      </c>
      <c r="B50" s="1652" t="s">
        <v>1091</v>
      </c>
      <c r="C50" s="1141">
        <v>3027.13</v>
      </c>
      <c r="D50" s="1141">
        <v>1262.06</v>
      </c>
      <c r="E50" s="1143">
        <v>12.81</v>
      </c>
      <c r="F50" s="1141">
        <v>891.85</v>
      </c>
      <c r="G50" s="1144">
        <v>3.19</v>
      </c>
      <c r="H50" s="1141">
        <v>52.14</v>
      </c>
      <c r="I50" s="1143">
        <v>27.15</v>
      </c>
      <c r="J50" s="1141">
        <v>87.67</v>
      </c>
      <c r="K50" s="1144">
        <v>690.26</v>
      </c>
      <c r="M50" s="752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</row>
    <row r="51" spans="1:35" ht="11.25" customHeight="1" x14ac:dyDescent="0.2">
      <c r="A51" s="748"/>
      <c r="B51" s="1652" t="s">
        <v>1092</v>
      </c>
      <c r="C51" s="913">
        <v>100</v>
      </c>
      <c r="D51" s="913">
        <v>41.68227200517866</v>
      </c>
      <c r="E51" s="913">
        <v>0.42307806632516576</v>
      </c>
      <c r="F51" s="913">
        <v>29.45528286120992</v>
      </c>
      <c r="G51" s="913">
        <v>0.10535667693811698</v>
      </c>
      <c r="H51" s="913">
        <v>1.7451557396269912</v>
      </c>
      <c r="I51" s="913">
        <v>0.89767852011850158</v>
      </c>
      <c r="J51" s="913">
        <v>2.8964829365118687</v>
      </c>
      <c r="K51" s="1145">
        <v>22.788748303229067</v>
      </c>
      <c r="M51" s="752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</row>
    <row r="52" spans="1:35" ht="3" customHeight="1" x14ac:dyDescent="0.2">
      <c r="A52" s="748"/>
      <c r="B52" s="1652"/>
      <c r="C52" s="913"/>
      <c r="D52" s="913"/>
      <c r="E52" s="914"/>
      <c r="F52" s="913"/>
      <c r="G52" s="915"/>
      <c r="H52" s="913"/>
      <c r="I52" s="914"/>
      <c r="J52" s="913"/>
      <c r="K52" s="915"/>
      <c r="M52" s="752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</row>
    <row r="53" spans="1:35" ht="11.25" customHeight="1" x14ac:dyDescent="0.2">
      <c r="A53" s="787" t="s">
        <v>1542</v>
      </c>
      <c r="B53" s="1652" t="s">
        <v>1091</v>
      </c>
      <c r="C53" s="1141">
        <v>4400.4799999999996</v>
      </c>
      <c r="D53" s="1141">
        <v>2035.38</v>
      </c>
      <c r="E53" s="1143">
        <v>21.29</v>
      </c>
      <c r="F53" s="1141">
        <v>1147.99</v>
      </c>
      <c r="G53" s="1144">
        <v>1.02</v>
      </c>
      <c r="H53" s="1141">
        <v>13.9</v>
      </c>
      <c r="I53" s="1143">
        <v>19.82</v>
      </c>
      <c r="J53" s="1141">
        <v>184.51</v>
      </c>
      <c r="K53" s="1144">
        <v>976.57</v>
      </c>
      <c r="M53" s="752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</row>
    <row r="54" spans="1:35" ht="11.25" customHeight="1" x14ac:dyDescent="0.2">
      <c r="A54" s="748"/>
      <c r="B54" s="1652" t="s">
        <v>1092</v>
      </c>
      <c r="C54" s="913">
        <v>100</v>
      </c>
      <c r="D54" s="913">
        <v>46.253590517398109</v>
      </c>
      <c r="E54" s="914">
        <v>0.48381085699741849</v>
      </c>
      <c r="F54" s="913">
        <v>26.087835872450281</v>
      </c>
      <c r="G54" s="915">
        <v>2.3179289532051051E-2</v>
      </c>
      <c r="H54" s="913">
        <v>0.31587463185834275</v>
      </c>
      <c r="I54" s="914">
        <v>0.45040541031887438</v>
      </c>
      <c r="J54" s="914">
        <v>4.1929516779987637</v>
      </c>
      <c r="K54" s="915">
        <v>22.192351743446174</v>
      </c>
      <c r="M54" s="752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</row>
    <row r="55" spans="1:35" ht="3" customHeight="1" x14ac:dyDescent="0.2">
      <c r="A55" s="748"/>
      <c r="B55" s="1652"/>
      <c r="C55" s="913"/>
      <c r="D55" s="913"/>
      <c r="E55" s="914"/>
      <c r="F55" s="913"/>
      <c r="G55" s="915"/>
      <c r="H55" s="913"/>
      <c r="I55" s="914"/>
      <c r="J55" s="913"/>
      <c r="K55" s="915"/>
      <c r="M55" s="752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</row>
    <row r="56" spans="1:35" ht="11.25" customHeight="1" x14ac:dyDescent="0.2">
      <c r="A56" s="787" t="s">
        <v>725</v>
      </c>
      <c r="B56" s="1652" t="s">
        <v>1091</v>
      </c>
      <c r="C56" s="1141">
        <v>2126.2399999999998</v>
      </c>
      <c r="D56" s="1141">
        <v>685.81</v>
      </c>
      <c r="E56" s="1141">
        <v>5.04</v>
      </c>
      <c r="F56" s="1141">
        <v>507.21</v>
      </c>
      <c r="G56" s="1143">
        <v>3.69</v>
      </c>
      <c r="H56" s="1141">
        <v>3.44</v>
      </c>
      <c r="I56" s="1143">
        <v>21.81</v>
      </c>
      <c r="J56" s="1141">
        <v>373.94</v>
      </c>
      <c r="K56" s="1144">
        <v>525.29999999999995</v>
      </c>
      <c r="M56" s="753"/>
      <c r="N56" s="753"/>
      <c r="O56" s="753"/>
      <c r="P56" s="753"/>
      <c r="Q56" s="753"/>
      <c r="R56" s="753"/>
      <c r="S56" s="753"/>
      <c r="T56" s="753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</row>
    <row r="57" spans="1:35" ht="11.25" customHeight="1" x14ac:dyDescent="0.2">
      <c r="A57" s="748"/>
      <c r="B57" s="1652" t="s">
        <v>1092</v>
      </c>
      <c r="C57" s="913">
        <v>100</v>
      </c>
      <c r="D57" s="913">
        <v>32.254590262623225</v>
      </c>
      <c r="E57" s="913">
        <v>0.23703815185491761</v>
      </c>
      <c r="F57" s="913">
        <v>23.854785913161265</v>
      </c>
      <c r="G57" s="914">
        <v>0.17354578975092183</v>
      </c>
      <c r="H57" s="913">
        <v>0.16178794491684853</v>
      </c>
      <c r="I57" s="913">
        <v>1.0257543833245542</v>
      </c>
      <c r="J57" s="914">
        <v>17.586913989013471</v>
      </c>
      <c r="K57" s="915">
        <v>24.705583565354804</v>
      </c>
      <c r="M57" s="752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</row>
    <row r="58" spans="1:35" ht="3" customHeight="1" x14ac:dyDescent="0.2">
      <c r="A58" s="748"/>
      <c r="B58" s="1652"/>
      <c r="C58" s="913"/>
      <c r="D58" s="913"/>
      <c r="E58" s="914"/>
      <c r="F58" s="913"/>
      <c r="G58" s="915"/>
      <c r="H58" s="913"/>
      <c r="I58" s="914"/>
      <c r="J58" s="914"/>
      <c r="K58" s="915"/>
      <c r="M58" s="752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</row>
    <row r="59" spans="1:35" ht="11.25" customHeight="1" x14ac:dyDescent="0.2">
      <c r="A59" s="787" t="s">
        <v>1048</v>
      </c>
      <c r="B59" s="1652" t="s">
        <v>1091</v>
      </c>
      <c r="C59" s="1141">
        <v>2677.77</v>
      </c>
      <c r="D59" s="1141">
        <v>1140.0899999999999</v>
      </c>
      <c r="E59" s="1141">
        <v>14.62</v>
      </c>
      <c r="F59" s="1141">
        <v>749.08</v>
      </c>
      <c r="G59" s="1143">
        <v>14.46</v>
      </c>
      <c r="H59" s="1141">
        <v>13.25</v>
      </c>
      <c r="I59" s="1141">
        <v>11.29</v>
      </c>
      <c r="J59" s="1143">
        <v>105.74</v>
      </c>
      <c r="K59" s="1144">
        <v>629.24</v>
      </c>
      <c r="L59" s="272"/>
      <c r="M59" s="752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</row>
    <row r="60" spans="1:35" ht="11.25" customHeight="1" x14ac:dyDescent="0.2">
      <c r="A60" s="748"/>
      <c r="B60" s="1652" t="s">
        <v>1092</v>
      </c>
      <c r="C60" s="1147">
        <v>100</v>
      </c>
      <c r="D60" s="1147">
        <v>42.576098768751606</v>
      </c>
      <c r="E60" s="1147">
        <v>0.54597668955884937</v>
      </c>
      <c r="F60" s="916">
        <v>27.974023161063126</v>
      </c>
      <c r="G60" s="1147">
        <v>0.54000156846928604</v>
      </c>
      <c r="H60" s="1147">
        <v>0.49481471522946335</v>
      </c>
      <c r="I60" s="1147">
        <v>0.42161948188231252</v>
      </c>
      <c r="J60" s="916">
        <v>3.9488081500651662</v>
      </c>
      <c r="K60" s="1148">
        <v>23.498657464980187</v>
      </c>
      <c r="M60" s="753"/>
      <c r="N60" s="753"/>
      <c r="O60" s="753"/>
      <c r="P60" s="753"/>
      <c r="Q60" s="753"/>
      <c r="R60" s="753"/>
      <c r="S60" s="753"/>
      <c r="T60" s="753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</row>
    <row r="61" spans="1:35" ht="3" customHeight="1" x14ac:dyDescent="0.2">
      <c r="A61" s="748"/>
      <c r="B61" s="1652"/>
      <c r="C61" s="913"/>
      <c r="D61" s="913"/>
      <c r="E61" s="913"/>
      <c r="F61" s="913"/>
      <c r="G61" s="914"/>
      <c r="H61" s="913"/>
      <c r="I61" s="913"/>
      <c r="J61" s="914"/>
      <c r="K61" s="915"/>
      <c r="M61" s="752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</row>
    <row r="62" spans="1:35" ht="11.25" customHeight="1" x14ac:dyDescent="0.2">
      <c r="A62" s="794" t="s">
        <v>1053</v>
      </c>
      <c r="B62" s="1652" t="s">
        <v>1091</v>
      </c>
      <c r="C62" s="1141">
        <v>7235.27</v>
      </c>
      <c r="D62" s="1141">
        <v>2967.03</v>
      </c>
      <c r="E62" s="1141">
        <v>48.04</v>
      </c>
      <c r="F62" s="1141">
        <v>2200.65</v>
      </c>
      <c r="G62" s="1143">
        <v>3.97</v>
      </c>
      <c r="H62" s="1141">
        <v>34.36</v>
      </c>
      <c r="I62" s="1141">
        <v>43.53</v>
      </c>
      <c r="J62" s="1143">
        <v>673.66</v>
      </c>
      <c r="K62" s="1144">
        <v>1264.03</v>
      </c>
      <c r="M62" s="752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</row>
    <row r="63" spans="1:35" ht="11.25" customHeight="1" x14ac:dyDescent="0.2">
      <c r="A63" s="748"/>
      <c r="B63" s="1652" t="s">
        <v>1092</v>
      </c>
      <c r="C63" s="1147">
        <v>100</v>
      </c>
      <c r="D63" s="1147">
        <v>41.007868400211741</v>
      </c>
      <c r="E63" s="1147">
        <v>0.66396969290710639</v>
      </c>
      <c r="F63" s="916">
        <v>30.415589190175346</v>
      </c>
      <c r="G63" s="1147">
        <v>5.4870101599525649E-2</v>
      </c>
      <c r="H63" s="1147">
        <v>0.4748958919293958</v>
      </c>
      <c r="I63" s="916">
        <v>0.60163615179530272</v>
      </c>
      <c r="J63" s="1147">
        <v>9.3107790034096851</v>
      </c>
      <c r="K63" s="1148">
        <v>17.470391567971891</v>
      </c>
      <c r="M63" s="753"/>
      <c r="N63" s="753"/>
      <c r="O63" s="753"/>
      <c r="P63" s="753"/>
      <c r="Q63" s="753"/>
      <c r="R63" s="753"/>
      <c r="S63" s="753"/>
      <c r="T63" s="753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</row>
    <row r="64" spans="1:35" ht="3" customHeight="1" x14ac:dyDescent="0.2">
      <c r="A64" s="748"/>
      <c r="B64" s="1652"/>
      <c r="C64" s="1147"/>
      <c r="D64" s="1147"/>
      <c r="E64" s="1147"/>
      <c r="F64" s="916"/>
      <c r="G64" s="916"/>
      <c r="H64" s="1147"/>
      <c r="I64" s="1147"/>
      <c r="J64" s="916"/>
      <c r="K64" s="1148"/>
      <c r="M64" s="752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</row>
    <row r="65" spans="1:35" s="50" customFormat="1" ht="11.25" customHeight="1" x14ac:dyDescent="0.2">
      <c r="A65" s="794" t="s">
        <v>1334</v>
      </c>
      <c r="B65" s="1652" t="s">
        <v>1091</v>
      </c>
      <c r="C65" s="1141">
        <v>1288.54</v>
      </c>
      <c r="D65" s="1141">
        <v>547.73</v>
      </c>
      <c r="E65" s="1141">
        <v>4.75</v>
      </c>
      <c r="F65" s="1141">
        <v>368.97</v>
      </c>
      <c r="G65" s="1143">
        <v>1.32</v>
      </c>
      <c r="H65" s="1141">
        <v>2.4700000000000002</v>
      </c>
      <c r="I65" s="1141">
        <v>18.190000000000001</v>
      </c>
      <c r="J65" s="1143">
        <v>53.41</v>
      </c>
      <c r="K65" s="1144">
        <v>291.7</v>
      </c>
      <c r="L65" s="629"/>
      <c r="M65" s="752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</row>
    <row r="66" spans="1:35" s="50" customFormat="1" ht="11.25" customHeight="1" x14ac:dyDescent="0.2">
      <c r="A66" s="795"/>
      <c r="B66" s="1652" t="s">
        <v>1092</v>
      </c>
      <c r="C66" s="1147">
        <v>100</v>
      </c>
      <c r="D66" s="1147">
        <v>42.507799525043851</v>
      </c>
      <c r="E66" s="1147">
        <v>0.36863426824157575</v>
      </c>
      <c r="F66" s="916">
        <v>28.634733884861941</v>
      </c>
      <c r="G66" s="1147">
        <v>0.10244152296397474</v>
      </c>
      <c r="H66" s="1147">
        <v>0.19168981948561942</v>
      </c>
      <c r="I66" s="916">
        <v>1.4116752293293187</v>
      </c>
      <c r="J66" s="1147">
        <v>4.1450013193226445</v>
      </c>
      <c r="K66" s="1148">
        <v>22.638024430751084</v>
      </c>
      <c r="L66" s="629"/>
      <c r="M66" s="753"/>
      <c r="N66" s="753"/>
      <c r="O66" s="753"/>
      <c r="P66" s="753"/>
      <c r="Q66" s="753"/>
      <c r="R66" s="753"/>
      <c r="S66" s="753"/>
      <c r="T66" s="753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</row>
    <row r="67" spans="1:35" s="50" customFormat="1" ht="3" customHeight="1" x14ac:dyDescent="0.2">
      <c r="A67" s="795"/>
      <c r="B67" s="1652"/>
      <c r="C67" s="1147"/>
      <c r="D67" s="1147"/>
      <c r="E67" s="1147"/>
      <c r="F67" s="916"/>
      <c r="G67" s="916"/>
      <c r="H67" s="1147"/>
      <c r="I67" s="916"/>
      <c r="J67" s="916"/>
      <c r="K67" s="796"/>
      <c r="L67" s="629"/>
      <c r="M67" s="752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</row>
    <row r="68" spans="1:35" s="50" customFormat="1" ht="11.25" customHeight="1" x14ac:dyDescent="0.2">
      <c r="A68" s="794" t="s">
        <v>1404</v>
      </c>
      <c r="B68" s="1652" t="s">
        <v>1091</v>
      </c>
      <c r="C68" s="1141">
        <v>2690.45</v>
      </c>
      <c r="D68" s="1141">
        <v>841.59</v>
      </c>
      <c r="E68" s="1142">
        <v>18.350000000000001</v>
      </c>
      <c r="F68" s="1141">
        <v>1113.8900000000001</v>
      </c>
      <c r="G68" s="1141">
        <v>4.1500000000000004</v>
      </c>
      <c r="H68" s="1143">
        <v>14.14</v>
      </c>
      <c r="I68" s="1141">
        <v>34.9</v>
      </c>
      <c r="J68" s="1143">
        <v>31.05</v>
      </c>
      <c r="K68" s="1144">
        <v>632.38</v>
      </c>
      <c r="L68" s="629"/>
      <c r="M68" s="752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</row>
    <row r="69" spans="1:35" s="50" customFormat="1" ht="11.25" customHeight="1" x14ac:dyDescent="0.2">
      <c r="A69" s="413"/>
      <c r="B69" s="1652" t="s">
        <v>1092</v>
      </c>
      <c r="C69" s="913">
        <v>100</v>
      </c>
      <c r="D69" s="913">
        <v>31.280640784998798</v>
      </c>
      <c r="E69" s="913">
        <v>0.68204203757735704</v>
      </c>
      <c r="F69" s="913">
        <v>41.401624263599032</v>
      </c>
      <c r="G69" s="1145">
        <v>0.15424928915237229</v>
      </c>
      <c r="H69" s="913">
        <v>0.52556263822037208</v>
      </c>
      <c r="I69" s="1145">
        <v>1.2971807690163355</v>
      </c>
      <c r="J69" s="1145">
        <v>1.1540820308870265</v>
      </c>
      <c r="K69" s="1145">
        <v>23.504618186548718</v>
      </c>
      <c r="L69" s="629"/>
      <c r="M69" s="753"/>
      <c r="N69" s="753"/>
      <c r="O69" s="753"/>
      <c r="P69" s="753"/>
      <c r="Q69" s="753"/>
      <c r="R69" s="753"/>
      <c r="S69" s="753"/>
      <c r="T69" s="753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</row>
    <row r="70" spans="1:35" s="50" customFormat="1" ht="3" customHeight="1" x14ac:dyDescent="0.2">
      <c r="A70" s="413"/>
      <c r="B70" s="1652"/>
      <c r="C70" s="913"/>
      <c r="D70" s="913"/>
      <c r="E70" s="913"/>
      <c r="F70" s="914"/>
      <c r="G70" s="1145"/>
      <c r="H70" s="1145"/>
      <c r="I70" s="1145"/>
      <c r="J70" s="1145"/>
      <c r="K70" s="1145"/>
      <c r="L70" s="629"/>
      <c r="M70" s="752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</row>
    <row r="71" spans="1:35" s="50" customFormat="1" ht="11.25" customHeight="1" x14ac:dyDescent="0.2">
      <c r="A71" s="794" t="s">
        <v>1444</v>
      </c>
      <c r="B71" s="1652" t="s">
        <v>1091</v>
      </c>
      <c r="C71" s="1141">
        <v>5509.9</v>
      </c>
      <c r="D71" s="1141">
        <v>2085.9699999999998</v>
      </c>
      <c r="E71" s="1142">
        <v>14.97</v>
      </c>
      <c r="F71" s="1142">
        <v>1643.36</v>
      </c>
      <c r="G71" s="1142">
        <v>24.22</v>
      </c>
      <c r="H71" s="1142">
        <v>49.33</v>
      </c>
      <c r="I71" s="1142">
        <v>39.39</v>
      </c>
      <c r="J71" s="1142">
        <v>242.67</v>
      </c>
      <c r="K71" s="1142">
        <v>1409.99</v>
      </c>
      <c r="L71" s="629"/>
      <c r="M71" s="752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</row>
    <row r="72" spans="1:35" s="50" customFormat="1" ht="11.25" customHeight="1" x14ac:dyDescent="0.2">
      <c r="A72" s="794"/>
      <c r="B72" s="1652" t="s">
        <v>1092</v>
      </c>
      <c r="C72" s="1145">
        <v>100</v>
      </c>
      <c r="D72" s="1145">
        <v>37.9</v>
      </c>
      <c r="E72" s="1145">
        <v>0.3</v>
      </c>
      <c r="F72" s="1145">
        <v>29.8</v>
      </c>
      <c r="G72" s="1145">
        <v>0.4</v>
      </c>
      <c r="H72" s="1145">
        <v>0.9</v>
      </c>
      <c r="I72" s="1145">
        <v>0.7</v>
      </c>
      <c r="J72" s="1145">
        <v>4.4000000000000004</v>
      </c>
      <c r="K72" s="1145">
        <v>25.6</v>
      </c>
      <c r="L72" s="629"/>
      <c r="M72" s="752"/>
      <c r="N72" s="752"/>
      <c r="O72" s="752"/>
      <c r="P72" s="752"/>
      <c r="Q72" s="752"/>
      <c r="R72" s="752"/>
      <c r="S72" s="752"/>
      <c r="T72" s="752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</row>
    <row r="73" spans="1:35" ht="3" customHeight="1" x14ac:dyDescent="0.2">
      <c r="A73" s="797"/>
      <c r="B73" s="786"/>
      <c r="C73" s="790"/>
      <c r="D73" s="1122"/>
      <c r="E73" s="1122"/>
      <c r="F73" s="1122"/>
      <c r="G73" s="1122"/>
      <c r="H73" s="1122"/>
      <c r="I73" s="1122"/>
      <c r="J73" s="1122"/>
      <c r="K73" s="1122"/>
      <c r="M73" s="752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</row>
    <row r="74" spans="1:35" s="90" customFormat="1" ht="11.25" customHeight="1" x14ac:dyDescent="0.2">
      <c r="A74" s="797" t="s">
        <v>1513</v>
      </c>
      <c r="B74" s="1651" t="s">
        <v>1091</v>
      </c>
      <c r="C74" s="1150">
        <v>1451.05</v>
      </c>
      <c r="D74" s="1150">
        <v>515.6</v>
      </c>
      <c r="E74" s="1150">
        <v>3.79</v>
      </c>
      <c r="F74" s="1150">
        <v>417.01</v>
      </c>
      <c r="G74" s="1150">
        <v>5.23</v>
      </c>
      <c r="H74" s="1150">
        <v>12.42</v>
      </c>
      <c r="I74" s="1150">
        <v>0.54</v>
      </c>
      <c r="J74" s="1150">
        <v>62.84</v>
      </c>
      <c r="K74" s="1150">
        <v>433.62</v>
      </c>
      <c r="L74" s="746"/>
      <c r="M74" s="752"/>
      <c r="N74" s="53"/>
      <c r="O74" s="89"/>
      <c r="P74" s="89"/>
      <c r="Q74" s="89"/>
      <c r="R74" s="89"/>
      <c r="S74" s="89"/>
      <c r="T74" s="89"/>
      <c r="U74" s="89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</row>
    <row r="75" spans="1:35" s="90" customFormat="1" ht="11.25" customHeight="1" x14ac:dyDescent="0.2">
      <c r="A75" s="787"/>
      <c r="B75" s="1651" t="s">
        <v>1092</v>
      </c>
      <c r="C75" s="1153">
        <v>100</v>
      </c>
      <c r="D75" s="1153">
        <v>35.532889976224112</v>
      </c>
      <c r="E75" s="1154">
        <v>0.26119017263361016</v>
      </c>
      <c r="F75" s="1154">
        <v>28.738499707108645</v>
      </c>
      <c r="G75" s="1154">
        <v>0.36042865511181565</v>
      </c>
      <c r="H75" s="1153">
        <v>0.85593191137452196</v>
      </c>
      <c r="I75" s="1153">
        <v>3.7214430929327046E-2</v>
      </c>
      <c r="J75" s="1153">
        <v>4.330657110368354</v>
      </c>
      <c r="K75" s="1154">
        <v>29.883188036249614</v>
      </c>
      <c r="L75" s="118"/>
      <c r="M75" s="753"/>
      <c r="N75" s="753"/>
      <c r="O75" s="753"/>
      <c r="P75" s="753"/>
      <c r="Q75" s="753"/>
      <c r="R75" s="753"/>
      <c r="S75" s="753"/>
      <c r="T75" s="753"/>
      <c r="U75" s="89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</row>
    <row r="76" spans="1:35" s="50" customFormat="1" ht="6.75" customHeight="1" x14ac:dyDescent="0.2">
      <c r="A76" s="795"/>
      <c r="B76" s="798"/>
      <c r="C76" s="345"/>
      <c r="D76" s="345"/>
      <c r="E76" s="345"/>
      <c r="F76" s="155"/>
      <c r="G76" s="155"/>
      <c r="H76" s="155"/>
      <c r="I76" s="155"/>
      <c r="J76" s="155"/>
      <c r="K76" s="155"/>
      <c r="L76" s="629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</row>
    <row r="77" spans="1:35" ht="24.75" customHeight="1" x14ac:dyDescent="0.2">
      <c r="A77" s="1818" t="s">
        <v>1335</v>
      </c>
      <c r="B77" s="1819"/>
      <c r="C77" s="1819"/>
      <c r="D77" s="1819"/>
      <c r="E77" s="1819"/>
      <c r="F77" s="1819"/>
      <c r="G77" s="1819"/>
      <c r="H77" s="1819"/>
      <c r="I77" s="1819"/>
      <c r="J77" s="1819"/>
      <c r="K77" s="1819"/>
      <c r="L77" s="274"/>
      <c r="M77" s="252"/>
      <c r="N77" s="1120"/>
      <c r="O77" s="1121"/>
      <c r="P77" s="1121"/>
      <c r="Q77" s="1121"/>
      <c r="R77" s="1121"/>
      <c r="S77" s="1121"/>
      <c r="T77" s="1121"/>
      <c r="U77" s="1121"/>
      <c r="V77" s="1121"/>
      <c r="W77" s="1121"/>
      <c r="X77" s="1121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</row>
    <row r="78" spans="1:35" ht="24" customHeight="1" x14ac:dyDescent="0.2">
      <c r="A78" s="1820" t="s">
        <v>931</v>
      </c>
      <c r="B78" s="1821"/>
      <c r="C78" s="1821"/>
      <c r="D78" s="1821"/>
      <c r="E78" s="1821"/>
      <c r="F78" s="1821"/>
      <c r="G78" s="1821"/>
      <c r="H78" s="1821"/>
      <c r="I78" s="1821"/>
      <c r="J78" s="1824"/>
      <c r="K78" s="1824"/>
    </row>
    <row r="79" spans="1:35" x14ac:dyDescent="0.2">
      <c r="A79" s="346"/>
      <c r="B79" s="345"/>
      <c r="E79" s="94"/>
      <c r="F79" s="94"/>
      <c r="G79" s="94"/>
      <c r="H79" s="94"/>
      <c r="I79" s="94"/>
      <c r="J79" s="94"/>
      <c r="K79" s="94"/>
      <c r="L79" s="155"/>
    </row>
    <row r="80" spans="1:35" x14ac:dyDescent="0.2">
      <c r="B80" s="155"/>
      <c r="L80" s="119"/>
    </row>
    <row r="81" spans="12:12" x14ac:dyDescent="0.2">
      <c r="L81" s="118"/>
    </row>
    <row r="82" spans="12:12" x14ac:dyDescent="0.2">
      <c r="L82" s="118"/>
    </row>
  </sheetData>
  <mergeCells count="9">
    <mergeCell ref="A78:K78"/>
    <mergeCell ref="H5:I5"/>
    <mergeCell ref="H6:I6"/>
    <mergeCell ref="H3:I3"/>
    <mergeCell ref="H4:I4"/>
    <mergeCell ref="A45:K45"/>
    <mergeCell ref="A13:K13"/>
    <mergeCell ref="E4:F4"/>
    <mergeCell ref="A77:K77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Roman,Normalny"&amp;9 134&amp;R&amp;"Times New Roman,Normalny"&amp;9 </oddHeader>
  </headerFooter>
  <ignoredErrors>
    <ignoredError sqref="A15:A16 A18:A19 A21:A22 A24:A25 A27:A28 A30:A31 A33:A34 A36:A37 A47:A50 A53:A56 A51:A52 A57:A71 A39 A42 A7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154"/>
  <sheetViews>
    <sheetView topLeftCell="A24" zoomScaleNormal="100" workbookViewId="0">
      <selection activeCell="B67" sqref="B67"/>
    </sheetView>
  </sheetViews>
  <sheetFormatPr defaultRowHeight="12.75" x14ac:dyDescent="0.2"/>
  <cols>
    <col min="1" max="1" width="16.28515625" customWidth="1"/>
    <col min="2" max="2" width="6.28515625" customWidth="1"/>
    <col min="3" max="3" width="6.42578125" customWidth="1"/>
    <col min="4" max="4" width="5.85546875" customWidth="1"/>
    <col min="5" max="5" width="6.140625" customWidth="1"/>
    <col min="6" max="6" width="5.5703125" customWidth="1"/>
    <col min="7" max="7" width="6.140625" customWidth="1"/>
    <col min="8" max="8" width="7.140625" customWidth="1"/>
    <col min="9" max="9" width="7" customWidth="1"/>
    <col min="10" max="10" width="8.140625" customWidth="1"/>
    <col min="11" max="11" width="5.5703125" customWidth="1"/>
    <col min="12" max="12" width="6.42578125" customWidth="1"/>
    <col min="13" max="13" width="9.140625" style="213"/>
  </cols>
  <sheetData>
    <row r="1" spans="1:13" x14ac:dyDescent="0.2">
      <c r="A1" s="116" t="s">
        <v>1543</v>
      </c>
      <c r="B1" s="116"/>
      <c r="C1" s="22"/>
      <c r="D1" s="22"/>
      <c r="E1" s="22"/>
      <c r="F1" s="22"/>
      <c r="G1" s="22"/>
      <c r="H1" s="22"/>
      <c r="I1" s="22"/>
      <c r="J1" s="22"/>
      <c r="K1" s="22"/>
      <c r="L1" s="22"/>
      <c r="M1"/>
    </row>
    <row r="2" spans="1:13" ht="11.25" customHeight="1" x14ac:dyDescent="0.2">
      <c r="A2" s="275" t="s">
        <v>1544</v>
      </c>
      <c r="B2" s="1"/>
      <c r="C2" s="22"/>
      <c r="D2" s="22"/>
      <c r="E2" s="22"/>
      <c r="F2" s="22"/>
      <c r="G2" s="22"/>
      <c r="H2" s="22"/>
      <c r="I2" s="22"/>
      <c r="J2" s="22"/>
      <c r="K2" s="22"/>
      <c r="L2" s="22"/>
      <c r="M2"/>
    </row>
    <row r="3" spans="1:13" ht="11.25" customHeight="1" x14ac:dyDescent="0.2">
      <c r="A3" s="692" t="s">
        <v>978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/>
    </row>
    <row r="4" spans="1:13" ht="12" customHeight="1" x14ac:dyDescent="0.2">
      <c r="A4" s="41"/>
      <c r="B4" s="70"/>
      <c r="C4" s="1266"/>
      <c r="D4" s="95"/>
      <c r="E4" s="1755" t="s">
        <v>331</v>
      </c>
      <c r="F4" s="1785"/>
      <c r="G4" s="1785"/>
      <c r="H4" s="1785"/>
      <c r="I4" s="1785"/>
      <c r="J4" s="1785"/>
      <c r="K4" s="1785"/>
      <c r="L4" s="1785"/>
      <c r="M4"/>
    </row>
    <row r="5" spans="1:13" ht="11.85" customHeight="1" x14ac:dyDescent="0.2">
      <c r="A5" s="2"/>
      <c r="B5" s="25"/>
      <c r="C5" s="865"/>
      <c r="D5" s="1311"/>
      <c r="E5" s="19"/>
      <c r="F5" s="32" t="s">
        <v>1075</v>
      </c>
      <c r="G5" s="677"/>
      <c r="H5" s="1266"/>
      <c r="I5" s="1829" t="s">
        <v>215</v>
      </c>
      <c r="J5" s="1830"/>
      <c r="K5" s="19"/>
      <c r="L5" s="1273"/>
      <c r="M5"/>
    </row>
    <row r="6" spans="1:13" ht="11.85" customHeight="1" x14ac:dyDescent="0.2">
      <c r="A6" s="2"/>
      <c r="B6" s="25"/>
      <c r="C6" s="920"/>
      <c r="D6" s="1273" t="s">
        <v>1099</v>
      </c>
      <c r="E6" s="15"/>
      <c r="F6" s="1839" t="s">
        <v>214</v>
      </c>
      <c r="G6" s="1840"/>
      <c r="H6" s="1266"/>
      <c r="I6" s="1831" t="s">
        <v>217</v>
      </c>
      <c r="J6" s="1832"/>
      <c r="K6" s="162"/>
      <c r="L6" s="1273"/>
      <c r="M6"/>
    </row>
    <row r="7" spans="1:13" ht="11.85" customHeight="1" x14ac:dyDescent="0.2">
      <c r="A7" s="1266"/>
      <c r="B7" s="1266"/>
      <c r="C7" s="920"/>
      <c r="D7" s="1301" t="s">
        <v>1100</v>
      </c>
      <c r="E7" s="15"/>
      <c r="F7" s="1327"/>
      <c r="G7" s="1273"/>
      <c r="H7" s="162" t="s">
        <v>1078</v>
      </c>
      <c r="I7" s="1825" t="s">
        <v>1054</v>
      </c>
      <c r="J7" s="1826"/>
      <c r="K7" s="162"/>
      <c r="L7" s="1273"/>
      <c r="M7"/>
    </row>
    <row r="8" spans="1:13" ht="11.85" customHeight="1" x14ac:dyDescent="0.2">
      <c r="A8" s="1817" t="s">
        <v>1323</v>
      </c>
      <c r="B8" s="1838"/>
      <c r="C8" s="26" t="s">
        <v>1320</v>
      </c>
      <c r="D8" s="1301" t="s">
        <v>1103</v>
      </c>
      <c r="E8" s="15" t="s">
        <v>1081</v>
      </c>
      <c r="F8" s="1311" t="s">
        <v>1082</v>
      </c>
      <c r="G8" s="1273" t="s">
        <v>1083</v>
      </c>
      <c r="H8" s="162" t="s">
        <v>1084</v>
      </c>
      <c r="I8" s="1827" t="s">
        <v>1040</v>
      </c>
      <c r="J8" s="1828"/>
      <c r="K8" s="162" t="s">
        <v>1102</v>
      </c>
      <c r="L8" s="1273" t="s">
        <v>1085</v>
      </c>
      <c r="M8"/>
    </row>
    <row r="9" spans="1:13" ht="11.85" customHeight="1" x14ac:dyDescent="0.2">
      <c r="A9" s="1800" t="s">
        <v>1261</v>
      </c>
      <c r="B9" s="1807"/>
      <c r="C9" s="291" t="s">
        <v>799</v>
      </c>
      <c r="D9" s="1263" t="s">
        <v>564</v>
      </c>
      <c r="E9" s="15" t="s">
        <v>1104</v>
      </c>
      <c r="F9" s="1311" t="s">
        <v>1086</v>
      </c>
      <c r="G9" s="1273" t="s">
        <v>1087</v>
      </c>
      <c r="H9" s="162" t="s">
        <v>1088</v>
      </c>
      <c r="I9" s="1308" t="s">
        <v>1076</v>
      </c>
      <c r="J9" s="162" t="s">
        <v>1077</v>
      </c>
      <c r="K9" s="162" t="s">
        <v>1106</v>
      </c>
      <c r="L9" s="1273" t="s">
        <v>1089</v>
      </c>
      <c r="M9"/>
    </row>
    <row r="10" spans="1:13" ht="11.85" customHeight="1" x14ac:dyDescent="0.2">
      <c r="A10" s="2"/>
      <c r="B10" s="25"/>
      <c r="C10" s="865"/>
      <c r="D10" s="1266"/>
      <c r="E10" s="343" t="s">
        <v>918</v>
      </c>
      <c r="F10" s="617" t="s">
        <v>1409</v>
      </c>
      <c r="G10" s="1272" t="s">
        <v>917</v>
      </c>
      <c r="H10" s="162" t="s">
        <v>1090</v>
      </c>
      <c r="I10" s="302" t="s">
        <v>1079</v>
      </c>
      <c r="J10" s="162" t="s">
        <v>1080</v>
      </c>
      <c r="K10" s="291" t="s">
        <v>776</v>
      </c>
      <c r="L10" s="398" t="s">
        <v>563</v>
      </c>
      <c r="M10"/>
    </row>
    <row r="11" spans="1:13" ht="11.85" customHeight="1" x14ac:dyDescent="0.2">
      <c r="A11" s="2"/>
      <c r="B11" s="25"/>
      <c r="C11" s="920"/>
      <c r="D11" s="1266"/>
      <c r="E11" s="343"/>
      <c r="F11" s="1246" t="s">
        <v>916</v>
      </c>
      <c r="G11" s="1272"/>
      <c r="H11" s="448" t="s">
        <v>723</v>
      </c>
      <c r="I11" s="302" t="s">
        <v>218</v>
      </c>
      <c r="J11" s="162" t="s">
        <v>219</v>
      </c>
      <c r="K11" s="15"/>
      <c r="L11" s="344"/>
      <c r="M11"/>
    </row>
    <row r="12" spans="1:13" ht="11.85" customHeight="1" x14ac:dyDescent="0.2">
      <c r="A12" s="2"/>
      <c r="B12" s="25"/>
      <c r="C12" s="920"/>
      <c r="D12" s="1266"/>
      <c r="E12" s="343"/>
      <c r="F12" s="1246"/>
      <c r="G12" s="1272"/>
      <c r="H12" s="448"/>
      <c r="I12" s="454" t="s">
        <v>1041</v>
      </c>
      <c r="J12" s="455" t="s">
        <v>1043</v>
      </c>
      <c r="K12" s="15"/>
      <c r="L12" s="344"/>
      <c r="M12"/>
    </row>
    <row r="13" spans="1:13" ht="11.85" customHeight="1" x14ac:dyDescent="0.2">
      <c r="A13" s="21"/>
      <c r="B13" s="96"/>
      <c r="C13" s="1345"/>
      <c r="D13" s="81"/>
      <c r="E13" s="44"/>
      <c r="F13" s="921"/>
      <c r="G13" s="81"/>
      <c r="H13" s="878"/>
      <c r="I13" s="457" t="s">
        <v>511</v>
      </c>
      <c r="J13" s="456" t="s">
        <v>1042</v>
      </c>
      <c r="K13" s="97"/>
      <c r="L13" s="81"/>
      <c r="M13"/>
    </row>
    <row r="14" spans="1:13" x14ac:dyDescent="0.2">
      <c r="A14" s="1836" t="s">
        <v>451</v>
      </c>
      <c r="B14" s="1837"/>
      <c r="C14" s="1155">
        <v>5286</v>
      </c>
      <c r="D14" s="1156">
        <v>100</v>
      </c>
      <c r="E14" s="1157">
        <v>2240</v>
      </c>
      <c r="F14" s="1155">
        <v>38</v>
      </c>
      <c r="G14" s="1155">
        <v>1606</v>
      </c>
      <c r="H14" s="1155">
        <v>43</v>
      </c>
      <c r="I14" s="1158">
        <v>71</v>
      </c>
      <c r="J14" s="1155">
        <v>17</v>
      </c>
      <c r="K14" s="789">
        <v>250</v>
      </c>
      <c r="L14" s="1159">
        <v>1021</v>
      </c>
      <c r="M14"/>
    </row>
    <row r="15" spans="1:13" ht="9.75" customHeight="1" x14ac:dyDescent="0.2">
      <c r="A15" s="308" t="s">
        <v>623</v>
      </c>
      <c r="B15" s="1310"/>
      <c r="C15" s="1155"/>
      <c r="D15" s="1155"/>
      <c r="E15" s="1155"/>
      <c r="F15" s="1155"/>
      <c r="G15" s="1155"/>
      <c r="H15" s="1155"/>
      <c r="I15" s="1155"/>
      <c r="J15" s="1155"/>
      <c r="K15" s="1155"/>
      <c r="L15" s="1159"/>
      <c r="M15"/>
    </row>
    <row r="16" spans="1:13" ht="11.85" customHeight="1" x14ac:dyDescent="0.2">
      <c r="A16" s="1841" t="s">
        <v>296</v>
      </c>
      <c r="B16" s="1842"/>
      <c r="C16" s="850">
        <v>386</v>
      </c>
      <c r="D16" s="37">
        <v>7.3023079833522502</v>
      </c>
      <c r="E16" s="1160">
        <v>159</v>
      </c>
      <c r="F16" s="850">
        <v>2</v>
      </c>
      <c r="G16" s="892">
        <v>112</v>
      </c>
      <c r="H16" s="850">
        <v>1</v>
      </c>
      <c r="I16" s="892">
        <v>4</v>
      </c>
      <c r="J16" s="892">
        <v>1</v>
      </c>
      <c r="K16" s="892">
        <v>18</v>
      </c>
      <c r="L16" s="57">
        <v>89</v>
      </c>
      <c r="M16"/>
    </row>
    <row r="17" spans="1:13" ht="11.85" customHeight="1" x14ac:dyDescent="0.2">
      <c r="A17" s="1841" t="s">
        <v>297</v>
      </c>
      <c r="B17" s="1842"/>
      <c r="C17" s="850">
        <v>356</v>
      </c>
      <c r="D17" s="37">
        <v>6.7347710934544072</v>
      </c>
      <c r="E17" s="1160">
        <v>231</v>
      </c>
      <c r="F17" s="850">
        <v>4</v>
      </c>
      <c r="G17" s="892">
        <v>63</v>
      </c>
      <c r="H17" s="850">
        <v>3</v>
      </c>
      <c r="I17" s="892">
        <v>1</v>
      </c>
      <c r="J17" s="892">
        <v>1</v>
      </c>
      <c r="K17" s="892">
        <v>8</v>
      </c>
      <c r="L17" s="895">
        <v>45</v>
      </c>
      <c r="M17"/>
    </row>
    <row r="18" spans="1:13" ht="11.85" customHeight="1" x14ac:dyDescent="0.2">
      <c r="A18" s="1841" t="s">
        <v>298</v>
      </c>
      <c r="B18" s="1842"/>
      <c r="C18" s="850">
        <v>195</v>
      </c>
      <c r="D18" s="37">
        <v>3.6889897843359818</v>
      </c>
      <c r="E18" s="52">
        <v>35</v>
      </c>
      <c r="F18" s="850">
        <v>1</v>
      </c>
      <c r="G18" s="892">
        <v>119</v>
      </c>
      <c r="H18" s="850">
        <v>2</v>
      </c>
      <c r="I18" s="892">
        <v>1</v>
      </c>
      <c r="J18" s="850" t="s">
        <v>1039</v>
      </c>
      <c r="K18" s="892">
        <v>15</v>
      </c>
      <c r="L18" s="895">
        <v>22</v>
      </c>
      <c r="M18"/>
    </row>
    <row r="19" spans="1:13" ht="11.85" customHeight="1" x14ac:dyDescent="0.2">
      <c r="A19" s="1841" t="s">
        <v>299</v>
      </c>
      <c r="B19" s="1842"/>
      <c r="C19" s="850">
        <v>278</v>
      </c>
      <c r="D19" s="37">
        <v>5.2591751797200148</v>
      </c>
      <c r="E19" s="52">
        <v>106</v>
      </c>
      <c r="F19" s="895">
        <v>2</v>
      </c>
      <c r="G19" s="850">
        <v>54</v>
      </c>
      <c r="H19" s="27">
        <v>6</v>
      </c>
      <c r="I19" s="850">
        <v>7</v>
      </c>
      <c r="J19" s="850">
        <v>7</v>
      </c>
      <c r="K19" s="892">
        <v>7</v>
      </c>
      <c r="L19" s="895">
        <v>89</v>
      </c>
      <c r="M19"/>
    </row>
    <row r="20" spans="1:13" ht="11.85" customHeight="1" x14ac:dyDescent="0.2">
      <c r="A20" s="1841" t="s">
        <v>300</v>
      </c>
      <c r="B20" s="1842"/>
      <c r="C20" s="850">
        <v>392</v>
      </c>
      <c r="D20" s="37">
        <v>7.415815361331819</v>
      </c>
      <c r="E20" s="52">
        <v>80</v>
      </c>
      <c r="F20" s="850">
        <v>1</v>
      </c>
      <c r="G20" s="850">
        <v>242</v>
      </c>
      <c r="H20" s="850">
        <v>3</v>
      </c>
      <c r="I20" s="850">
        <v>3</v>
      </c>
      <c r="J20" s="850" t="s">
        <v>1039</v>
      </c>
      <c r="K20" s="59">
        <v>28</v>
      </c>
      <c r="L20" s="895">
        <v>35</v>
      </c>
      <c r="M20"/>
    </row>
    <row r="21" spans="1:13" ht="11.85" customHeight="1" x14ac:dyDescent="0.2">
      <c r="A21" s="1841" t="s">
        <v>301</v>
      </c>
      <c r="B21" s="1842"/>
      <c r="C21" s="850">
        <v>97</v>
      </c>
      <c r="D21" s="37">
        <v>1.8350359440030268</v>
      </c>
      <c r="E21" s="52">
        <v>59</v>
      </c>
      <c r="F21" s="850">
        <v>1</v>
      </c>
      <c r="G21" s="850">
        <v>14</v>
      </c>
      <c r="H21" s="850">
        <v>2</v>
      </c>
      <c r="I21" s="850" t="s">
        <v>1039</v>
      </c>
      <c r="J21" s="850" t="s">
        <v>1039</v>
      </c>
      <c r="K21" s="892">
        <v>1</v>
      </c>
      <c r="L21" s="895">
        <v>20</v>
      </c>
      <c r="M21"/>
    </row>
    <row r="22" spans="1:13" ht="11.85" customHeight="1" x14ac:dyDescent="0.2">
      <c r="A22" s="1841" t="s">
        <v>1218</v>
      </c>
      <c r="B22" s="1842"/>
      <c r="C22" s="850">
        <v>1344</v>
      </c>
      <c r="D22" s="37">
        <v>25.425652667423382</v>
      </c>
      <c r="E22" s="52">
        <v>721</v>
      </c>
      <c r="F22" s="895">
        <v>7</v>
      </c>
      <c r="G22" s="850">
        <v>256</v>
      </c>
      <c r="H22" s="850">
        <v>4</v>
      </c>
      <c r="I22" s="850">
        <v>11</v>
      </c>
      <c r="J22" s="850">
        <v>1</v>
      </c>
      <c r="K22" s="892">
        <v>77</v>
      </c>
      <c r="L22" s="895">
        <v>267</v>
      </c>
      <c r="M22"/>
    </row>
    <row r="23" spans="1:13" ht="11.85" customHeight="1" x14ac:dyDescent="0.2">
      <c r="A23" s="1841" t="s">
        <v>1219</v>
      </c>
      <c r="B23" s="1842"/>
      <c r="C23" s="850">
        <v>85</v>
      </c>
      <c r="D23" s="37">
        <v>1.6080211880438895</v>
      </c>
      <c r="E23" s="52">
        <v>39</v>
      </c>
      <c r="F23" s="850" t="s">
        <v>1039</v>
      </c>
      <c r="G23" s="850">
        <v>10</v>
      </c>
      <c r="H23" s="850" t="s">
        <v>1039</v>
      </c>
      <c r="I23" s="850">
        <v>3</v>
      </c>
      <c r="J23" s="850" t="s">
        <v>1039</v>
      </c>
      <c r="K23" s="892">
        <v>4</v>
      </c>
      <c r="L23" s="895">
        <v>29</v>
      </c>
      <c r="M23"/>
    </row>
    <row r="24" spans="1:13" ht="11.85" customHeight="1" x14ac:dyDescent="0.2">
      <c r="A24" s="1841" t="s">
        <v>1183</v>
      </c>
      <c r="B24" s="1842"/>
      <c r="C24" s="850">
        <v>208</v>
      </c>
      <c r="D24" s="37">
        <v>3.934922436625047</v>
      </c>
      <c r="E24" s="52">
        <v>67</v>
      </c>
      <c r="F24" s="850" t="s">
        <v>1039</v>
      </c>
      <c r="G24" s="850">
        <v>60</v>
      </c>
      <c r="H24" s="850">
        <v>3</v>
      </c>
      <c r="I24" s="850">
        <v>2</v>
      </c>
      <c r="J24" s="850" t="s">
        <v>1039</v>
      </c>
      <c r="K24" s="892">
        <v>12</v>
      </c>
      <c r="L24" s="895">
        <v>64</v>
      </c>
      <c r="M24"/>
    </row>
    <row r="25" spans="1:13" ht="11.85" customHeight="1" x14ac:dyDescent="0.2">
      <c r="A25" s="1841" t="s">
        <v>1184</v>
      </c>
      <c r="B25" s="1842"/>
      <c r="C25" s="850">
        <v>135</v>
      </c>
      <c r="D25" s="37">
        <v>2.5539160045402949</v>
      </c>
      <c r="E25" s="52">
        <v>60</v>
      </c>
      <c r="F25" s="850">
        <v>1</v>
      </c>
      <c r="G25" s="850">
        <v>40</v>
      </c>
      <c r="H25" s="850">
        <v>4</v>
      </c>
      <c r="I25" s="892">
        <v>1</v>
      </c>
      <c r="J25" s="850" t="s">
        <v>1039</v>
      </c>
      <c r="K25" s="892">
        <v>10</v>
      </c>
      <c r="L25" s="895">
        <v>19</v>
      </c>
      <c r="M25"/>
    </row>
    <row r="26" spans="1:13" ht="11.85" customHeight="1" x14ac:dyDescent="0.2">
      <c r="A26" s="1841" t="s">
        <v>1185</v>
      </c>
      <c r="B26" s="1842"/>
      <c r="C26" s="850">
        <v>261</v>
      </c>
      <c r="D26" s="37">
        <v>4.937570942111237</v>
      </c>
      <c r="E26" s="52">
        <v>55</v>
      </c>
      <c r="F26" s="895">
        <v>4</v>
      </c>
      <c r="G26" s="850">
        <v>105</v>
      </c>
      <c r="H26" s="850">
        <v>4</v>
      </c>
      <c r="I26" s="850">
        <v>2</v>
      </c>
      <c r="J26" s="850">
        <v>1</v>
      </c>
      <c r="K26" s="850">
        <v>16</v>
      </c>
      <c r="L26" s="895">
        <v>74</v>
      </c>
      <c r="M26"/>
    </row>
    <row r="27" spans="1:13" ht="11.85" customHeight="1" x14ac:dyDescent="0.2">
      <c r="A27" s="1841" t="s">
        <v>1186</v>
      </c>
      <c r="B27" s="1842"/>
      <c r="C27" s="850">
        <v>410</v>
      </c>
      <c r="D27" s="37">
        <v>7.7563374952705253</v>
      </c>
      <c r="E27" s="52">
        <v>148</v>
      </c>
      <c r="F27" s="895">
        <v>6</v>
      </c>
      <c r="G27" s="850">
        <v>129</v>
      </c>
      <c r="H27" s="850" t="s">
        <v>1039</v>
      </c>
      <c r="I27" s="850">
        <v>11</v>
      </c>
      <c r="J27" s="850">
        <v>1</v>
      </c>
      <c r="K27" s="892">
        <v>20</v>
      </c>
      <c r="L27" s="895">
        <v>95</v>
      </c>
      <c r="M27"/>
    </row>
    <row r="28" spans="1:13" ht="11.85" customHeight="1" x14ac:dyDescent="0.2">
      <c r="A28" s="1841" t="s">
        <v>1187</v>
      </c>
      <c r="B28" s="1842"/>
      <c r="C28" s="850">
        <v>324</v>
      </c>
      <c r="D28" s="37">
        <v>6.1293984108967079</v>
      </c>
      <c r="E28" s="52">
        <v>207</v>
      </c>
      <c r="F28" s="850">
        <v>2</v>
      </c>
      <c r="G28" s="850">
        <v>88</v>
      </c>
      <c r="H28" s="850">
        <v>1</v>
      </c>
      <c r="I28" s="850">
        <v>2</v>
      </c>
      <c r="J28" s="850" t="s">
        <v>1039</v>
      </c>
      <c r="K28" s="850">
        <v>7</v>
      </c>
      <c r="L28" s="59">
        <v>17</v>
      </c>
      <c r="M28"/>
    </row>
    <row r="29" spans="1:13" ht="11.85" customHeight="1" x14ac:dyDescent="0.2">
      <c r="A29" s="1841" t="s">
        <v>1188</v>
      </c>
      <c r="B29" s="1842"/>
      <c r="C29" s="850">
        <v>114</v>
      </c>
      <c r="D29" s="37">
        <v>2.1566401816118046</v>
      </c>
      <c r="E29" s="52">
        <v>50</v>
      </c>
      <c r="F29" s="850">
        <v>1</v>
      </c>
      <c r="G29" s="850">
        <v>44</v>
      </c>
      <c r="H29" s="850">
        <v>1</v>
      </c>
      <c r="I29" s="850">
        <v>3</v>
      </c>
      <c r="J29" s="850" t="s">
        <v>1039</v>
      </c>
      <c r="K29" s="892">
        <v>4</v>
      </c>
      <c r="L29" s="895">
        <v>11</v>
      </c>
      <c r="M29"/>
    </row>
    <row r="30" spans="1:13" ht="11.85" customHeight="1" x14ac:dyDescent="0.2">
      <c r="A30" s="1841" t="s">
        <v>1189</v>
      </c>
      <c r="B30" s="1842"/>
      <c r="C30" s="850">
        <v>442</v>
      </c>
      <c r="D30" s="37">
        <v>8.3617101778282255</v>
      </c>
      <c r="E30" s="52">
        <v>115</v>
      </c>
      <c r="F30" s="895">
        <v>4</v>
      </c>
      <c r="G30" s="850">
        <v>220</v>
      </c>
      <c r="H30" s="850">
        <v>7</v>
      </c>
      <c r="I30" s="850">
        <v>16</v>
      </c>
      <c r="J30" s="850">
        <v>2</v>
      </c>
      <c r="K30" s="892">
        <v>19</v>
      </c>
      <c r="L30" s="895">
        <v>59</v>
      </c>
      <c r="M30"/>
    </row>
    <row r="31" spans="1:13" ht="11.85" customHeight="1" x14ac:dyDescent="0.2">
      <c r="A31" s="1841" t="s">
        <v>1190</v>
      </c>
      <c r="B31" s="1842"/>
      <c r="C31" s="850">
        <v>259</v>
      </c>
      <c r="D31" s="37">
        <v>4.8997351494513817</v>
      </c>
      <c r="E31" s="52">
        <v>108</v>
      </c>
      <c r="F31" s="850">
        <v>2</v>
      </c>
      <c r="G31" s="850">
        <v>50</v>
      </c>
      <c r="H31" s="850">
        <v>2</v>
      </c>
      <c r="I31" s="892">
        <v>4</v>
      </c>
      <c r="J31" s="892">
        <v>3</v>
      </c>
      <c r="K31" s="892">
        <v>4</v>
      </c>
      <c r="L31" s="895">
        <v>86</v>
      </c>
      <c r="M31"/>
    </row>
    <row r="32" spans="1:13" ht="3.75" customHeight="1" x14ac:dyDescent="0.2">
      <c r="A32" s="1312"/>
      <c r="B32" s="1319"/>
      <c r="C32" s="59"/>
      <c r="D32" s="29"/>
      <c r="E32" s="59"/>
      <c r="F32" s="59"/>
      <c r="G32" s="59"/>
      <c r="H32" s="59"/>
      <c r="I32" s="59"/>
      <c r="J32" s="59"/>
      <c r="K32" s="59"/>
      <c r="L32" s="59"/>
      <c r="M32" s="742"/>
    </row>
    <row r="33" spans="1:13" x14ac:dyDescent="0.2">
      <c r="A33" s="185" t="s">
        <v>977</v>
      </c>
      <c r="B33" s="38"/>
      <c r="C33" s="22"/>
      <c r="D33" s="22"/>
      <c r="E33" s="22"/>
      <c r="F33" s="22"/>
      <c r="G33" s="22"/>
      <c r="H33" s="22"/>
      <c r="I33" s="22"/>
      <c r="J33" s="22"/>
      <c r="K33" s="22"/>
      <c r="L33" s="155"/>
      <c r="M33" s="742"/>
    </row>
    <row r="34" spans="1:13" ht="12" customHeight="1" x14ac:dyDescent="0.2">
      <c r="A34" s="1333"/>
      <c r="B34" s="1757" t="s">
        <v>935</v>
      </c>
      <c r="C34" s="1749"/>
      <c r="D34" s="1843"/>
      <c r="E34" s="1785" t="s">
        <v>330</v>
      </c>
      <c r="F34" s="1785"/>
      <c r="G34" s="1785"/>
      <c r="H34" s="1785"/>
      <c r="I34" s="1785"/>
      <c r="J34" s="1785"/>
      <c r="K34" s="1785"/>
      <c r="L34" s="1785"/>
      <c r="M34" s="742"/>
    </row>
    <row r="35" spans="1:13" ht="11.85" customHeight="1" x14ac:dyDescent="0.2">
      <c r="A35" s="1279"/>
      <c r="B35" s="463"/>
      <c r="C35" s="1273" t="s">
        <v>601</v>
      </c>
      <c r="D35" s="864"/>
      <c r="E35" s="1333"/>
      <c r="F35" s="464" t="s">
        <v>1075</v>
      </c>
      <c r="G35" s="464"/>
      <c r="H35" s="1266"/>
      <c r="I35" s="1831" t="s">
        <v>215</v>
      </c>
      <c r="J35" s="1832"/>
      <c r="K35" s="461"/>
      <c r="L35" s="462"/>
      <c r="M35" s="742"/>
    </row>
    <row r="36" spans="1:13" ht="11.85" customHeight="1" x14ac:dyDescent="0.2">
      <c r="A36" s="1279"/>
      <c r="B36" s="27"/>
      <c r="C36" s="1273" t="s">
        <v>1107</v>
      </c>
      <c r="D36" s="865"/>
      <c r="E36" s="25"/>
      <c r="F36" s="1844" t="s">
        <v>214</v>
      </c>
      <c r="G36" s="1840"/>
      <c r="H36" s="1266"/>
      <c r="I36" s="1831" t="s">
        <v>217</v>
      </c>
      <c r="J36" s="1832"/>
      <c r="K36" s="1309"/>
      <c r="L36" s="1273"/>
      <c r="M36" s="742"/>
    </row>
    <row r="37" spans="1:13" ht="11.85" customHeight="1" x14ac:dyDescent="0.2">
      <c r="A37" s="1279"/>
      <c r="B37" s="27"/>
      <c r="C37" s="302" t="s">
        <v>221</v>
      </c>
      <c r="D37" s="15" t="s">
        <v>746</v>
      </c>
      <c r="E37" s="25"/>
      <c r="F37" s="466"/>
      <c r="G37" s="465"/>
      <c r="H37" s="162" t="s">
        <v>1078</v>
      </c>
      <c r="I37" s="460" t="s">
        <v>1054</v>
      </c>
      <c r="J37" s="459"/>
      <c r="K37" s="1309"/>
      <c r="L37" s="1273"/>
      <c r="M37" s="742"/>
    </row>
    <row r="38" spans="1:13" ht="11.85" customHeight="1" x14ac:dyDescent="0.2">
      <c r="A38" s="1240" t="s">
        <v>1323</v>
      </c>
      <c r="B38" s="865"/>
      <c r="C38" s="1273" t="s">
        <v>222</v>
      </c>
      <c r="D38" s="15" t="s">
        <v>1100</v>
      </c>
      <c r="E38" s="1311"/>
      <c r="F38" s="1311"/>
      <c r="G38" s="1311"/>
      <c r="H38" s="162" t="s">
        <v>1084</v>
      </c>
      <c r="I38" s="1827" t="s">
        <v>1040</v>
      </c>
      <c r="J38" s="1828"/>
      <c r="K38" s="162"/>
      <c r="L38" s="1273"/>
      <c r="M38" s="742"/>
    </row>
    <row r="39" spans="1:13" ht="11.85" customHeight="1" x14ac:dyDescent="0.2">
      <c r="A39" s="1291" t="s">
        <v>1261</v>
      </c>
      <c r="B39" s="15" t="s">
        <v>263</v>
      </c>
      <c r="C39" s="467" t="s">
        <v>936</v>
      </c>
      <c r="D39" s="15" t="s">
        <v>1103</v>
      </c>
      <c r="E39" s="1311" t="s">
        <v>1081</v>
      </c>
      <c r="F39" s="1311" t="s">
        <v>1082</v>
      </c>
      <c r="G39" s="1311" t="s">
        <v>1083</v>
      </c>
      <c r="H39" s="162" t="s">
        <v>1101</v>
      </c>
      <c r="I39" s="1308" t="s">
        <v>1076</v>
      </c>
      <c r="J39" s="458" t="s">
        <v>1077</v>
      </c>
      <c r="K39" s="162" t="s">
        <v>1109</v>
      </c>
      <c r="L39" s="1273" t="s">
        <v>1085</v>
      </c>
      <c r="M39" s="742"/>
    </row>
    <row r="40" spans="1:13" ht="11.85" customHeight="1" x14ac:dyDescent="0.2">
      <c r="A40" s="861"/>
      <c r="B40" s="285" t="s">
        <v>792</v>
      </c>
      <c r="C40" s="1272" t="s">
        <v>223</v>
      </c>
      <c r="D40" s="311" t="s">
        <v>701</v>
      </c>
      <c r="E40" s="1311" t="s">
        <v>1104</v>
      </c>
      <c r="F40" s="1311" t="s">
        <v>1086</v>
      </c>
      <c r="G40" s="1311" t="s">
        <v>1087</v>
      </c>
      <c r="H40" s="162" t="s">
        <v>1105</v>
      </c>
      <c r="I40" s="1309" t="s">
        <v>1079</v>
      </c>
      <c r="J40" s="1309" t="s">
        <v>1410</v>
      </c>
      <c r="K40" s="162" t="s">
        <v>1110</v>
      </c>
      <c r="L40" s="1273" t="s">
        <v>1089</v>
      </c>
      <c r="M40" s="742"/>
    </row>
    <row r="41" spans="1:13" ht="11.85" customHeight="1" x14ac:dyDescent="0.2">
      <c r="A41" s="1279"/>
      <c r="B41" s="865"/>
      <c r="C41" s="1272" t="s">
        <v>1122</v>
      </c>
      <c r="D41" s="865"/>
      <c r="E41" s="452" t="s">
        <v>918</v>
      </c>
      <c r="F41" s="362" t="s">
        <v>1409</v>
      </c>
      <c r="G41" s="1246" t="s">
        <v>917</v>
      </c>
      <c r="H41" s="162" t="s">
        <v>1090</v>
      </c>
      <c r="I41" s="1309" t="s">
        <v>218</v>
      </c>
      <c r="J41" s="455" t="s">
        <v>1043</v>
      </c>
      <c r="K41" s="291" t="s">
        <v>776</v>
      </c>
      <c r="L41" s="303" t="s">
        <v>563</v>
      </c>
      <c r="M41" s="742"/>
    </row>
    <row r="42" spans="1:13" ht="11.85" customHeight="1" x14ac:dyDescent="0.2">
      <c r="A42" s="1279"/>
      <c r="B42" s="15"/>
      <c r="C42" s="1272" t="s">
        <v>224</v>
      </c>
      <c r="D42" s="865"/>
      <c r="E42" s="861"/>
      <c r="F42" s="1246" t="s">
        <v>916</v>
      </c>
      <c r="G42" s="1246"/>
      <c r="H42" s="448" t="s">
        <v>723</v>
      </c>
      <c r="I42" s="454" t="s">
        <v>1041</v>
      </c>
      <c r="J42" s="455" t="s">
        <v>1042</v>
      </c>
      <c r="K42" s="15"/>
      <c r="L42" s="302"/>
      <c r="M42" s="742"/>
    </row>
    <row r="43" spans="1:13" ht="11.85" customHeight="1" x14ac:dyDescent="0.2">
      <c r="A43" s="1282"/>
      <c r="B43" s="15"/>
      <c r="C43" s="1318" t="s">
        <v>225</v>
      </c>
      <c r="D43" s="865"/>
      <c r="E43" s="1246"/>
      <c r="F43" s="1246"/>
      <c r="G43" s="861"/>
      <c r="H43" s="454"/>
      <c r="I43" s="454" t="s">
        <v>511</v>
      </c>
      <c r="J43" s="455"/>
      <c r="K43" s="15"/>
      <c r="L43" s="302"/>
      <c r="M43" s="742"/>
    </row>
    <row r="44" spans="1:13" ht="11.85" customHeight="1" x14ac:dyDescent="0.2">
      <c r="A44" s="1322"/>
      <c r="B44" s="1757" t="s">
        <v>937</v>
      </c>
      <c r="C44" s="1749"/>
      <c r="D44" s="878"/>
      <c r="E44" s="1262"/>
      <c r="F44" s="1262"/>
      <c r="G44" s="863"/>
      <c r="H44" s="97"/>
      <c r="I44" s="157"/>
      <c r="J44" s="157"/>
      <c r="K44" s="157"/>
      <c r="L44" s="866"/>
      <c r="M44" s="742"/>
    </row>
    <row r="45" spans="1:13" ht="11.85" customHeight="1" x14ac:dyDescent="0.2">
      <c r="A45" s="150" t="s">
        <v>451</v>
      </c>
      <c r="B45" s="868">
        <v>1451.05</v>
      </c>
      <c r="C45" s="999">
        <v>0.27</v>
      </c>
      <c r="D45" s="1161">
        <v>100</v>
      </c>
      <c r="E45" s="867">
        <v>515.6</v>
      </c>
      <c r="F45" s="867">
        <v>3.79</v>
      </c>
      <c r="G45" s="868">
        <v>417.01</v>
      </c>
      <c r="H45" s="868">
        <v>5.23</v>
      </c>
      <c r="I45" s="1162">
        <v>12.42</v>
      </c>
      <c r="J45" s="868">
        <v>0.54</v>
      </c>
      <c r="K45" s="747">
        <v>62.84</v>
      </c>
      <c r="L45" s="867">
        <v>433.62</v>
      </c>
      <c r="M45" s="1450"/>
    </row>
    <row r="46" spans="1:13" ht="9.75" customHeight="1" x14ac:dyDescent="0.2">
      <c r="A46" s="308" t="s">
        <v>623</v>
      </c>
      <c r="B46" s="868"/>
      <c r="C46" s="868"/>
      <c r="D46" s="868"/>
      <c r="E46" s="868"/>
      <c r="F46" s="868"/>
      <c r="G46" s="868"/>
      <c r="H46" s="868"/>
      <c r="I46" s="868"/>
      <c r="J46" s="868"/>
      <c r="K46" s="868"/>
      <c r="L46" s="867"/>
      <c r="M46" s="1450"/>
    </row>
    <row r="47" spans="1:13" ht="11.85" customHeight="1" x14ac:dyDescent="0.2">
      <c r="A47" s="106" t="s">
        <v>296</v>
      </c>
      <c r="B47" s="73">
        <v>125.54</v>
      </c>
      <c r="C47" s="872">
        <v>0.33</v>
      </c>
      <c r="D47" s="869">
        <v>8.6516660349402166</v>
      </c>
      <c r="E47" s="871">
        <v>26.88</v>
      </c>
      <c r="F47" s="871">
        <v>0.02</v>
      </c>
      <c r="G47" s="871">
        <v>66.25</v>
      </c>
      <c r="H47" s="871">
        <v>0.01</v>
      </c>
      <c r="I47" s="871">
        <v>0.61</v>
      </c>
      <c r="J47" s="871">
        <v>0.11</v>
      </c>
      <c r="K47" s="230">
        <v>10.48</v>
      </c>
      <c r="L47" s="869">
        <v>21.18</v>
      </c>
      <c r="M47" s="1450"/>
    </row>
    <row r="48" spans="1:13" ht="11.85" customHeight="1" x14ac:dyDescent="0.2">
      <c r="A48" s="106" t="s">
        <v>297</v>
      </c>
      <c r="B48" s="871">
        <v>38.590000000000003</v>
      </c>
      <c r="C48" s="872">
        <v>0.11</v>
      </c>
      <c r="D48" s="869">
        <v>2.6594534991902417</v>
      </c>
      <c r="E48" s="871">
        <v>24.69</v>
      </c>
      <c r="F48" s="871">
        <v>0.36</v>
      </c>
      <c r="G48" s="871">
        <v>6.43</v>
      </c>
      <c r="H48" s="871">
        <v>0.44</v>
      </c>
      <c r="I48" s="871">
        <v>7.0000000000000007E-2</v>
      </c>
      <c r="J48" s="871">
        <v>0.05</v>
      </c>
      <c r="K48" s="230">
        <v>1.36</v>
      </c>
      <c r="L48" s="869">
        <v>5.19</v>
      </c>
      <c r="M48" s="1450"/>
    </row>
    <row r="49" spans="1:13" ht="11.85" customHeight="1" x14ac:dyDescent="0.2">
      <c r="A49" s="106" t="s">
        <v>298</v>
      </c>
      <c r="B49" s="871">
        <v>41.91</v>
      </c>
      <c r="C49" s="872">
        <v>0.21</v>
      </c>
      <c r="D49" s="869">
        <v>2.8882533337927705</v>
      </c>
      <c r="E49" s="871">
        <v>10.28</v>
      </c>
      <c r="F49" s="871">
        <v>0.01</v>
      </c>
      <c r="G49" s="871">
        <v>24.38</v>
      </c>
      <c r="H49" s="871">
        <v>1.05</v>
      </c>
      <c r="I49" s="871">
        <v>0.01</v>
      </c>
      <c r="J49" s="871" t="s">
        <v>1039</v>
      </c>
      <c r="K49" s="230">
        <v>1.32</v>
      </c>
      <c r="L49" s="869">
        <v>4.8600000000000003</v>
      </c>
      <c r="M49" s="1450"/>
    </row>
    <row r="50" spans="1:13" ht="11.85" customHeight="1" x14ac:dyDescent="0.2">
      <c r="A50" s="106" t="s">
        <v>299</v>
      </c>
      <c r="B50" s="871">
        <v>33</v>
      </c>
      <c r="C50" s="872">
        <v>0.12</v>
      </c>
      <c r="D50" s="869">
        <v>2.2742152234588744</v>
      </c>
      <c r="E50" s="871">
        <v>9.77</v>
      </c>
      <c r="F50" s="871">
        <v>0.03</v>
      </c>
      <c r="G50" s="871">
        <v>3.49</v>
      </c>
      <c r="H50" s="871">
        <v>0.81</v>
      </c>
      <c r="I50" s="871">
        <v>2.5299999999999998</v>
      </c>
      <c r="J50" s="871">
        <v>0.08</v>
      </c>
      <c r="K50" s="230">
        <v>0.51</v>
      </c>
      <c r="L50" s="869">
        <v>15.78</v>
      </c>
      <c r="M50" s="1450"/>
    </row>
    <row r="51" spans="1:13" ht="11.85" customHeight="1" x14ac:dyDescent="0.2">
      <c r="A51" s="106" t="s">
        <v>300</v>
      </c>
      <c r="B51" s="871">
        <v>82.25</v>
      </c>
      <c r="C51" s="74">
        <v>0.21</v>
      </c>
      <c r="D51" s="869">
        <v>5.6683091554391645</v>
      </c>
      <c r="E51" s="871">
        <v>18.38</v>
      </c>
      <c r="F51" s="871">
        <v>0.1</v>
      </c>
      <c r="G51" s="871">
        <v>43.31</v>
      </c>
      <c r="H51" s="871">
        <v>1.02</v>
      </c>
      <c r="I51" s="871">
        <v>0.17</v>
      </c>
      <c r="J51" s="871" t="s">
        <v>1039</v>
      </c>
      <c r="K51" s="232">
        <v>13.09</v>
      </c>
      <c r="L51" s="869">
        <v>6.18</v>
      </c>
      <c r="M51" s="1450"/>
    </row>
    <row r="52" spans="1:13" ht="11.85" customHeight="1" x14ac:dyDescent="0.2">
      <c r="A52" s="106" t="s">
        <v>301</v>
      </c>
      <c r="B52" s="871">
        <v>26.96</v>
      </c>
      <c r="C52" s="872">
        <v>0.28000000000000003</v>
      </c>
      <c r="D52" s="869">
        <v>1.8579649219530685</v>
      </c>
      <c r="E52" s="871">
        <v>15.07</v>
      </c>
      <c r="F52" s="871">
        <v>1</v>
      </c>
      <c r="G52" s="871">
        <v>8.5500000000000007</v>
      </c>
      <c r="H52" s="871">
        <v>0.03</v>
      </c>
      <c r="I52" s="871" t="s">
        <v>1039</v>
      </c>
      <c r="J52" s="871" t="s">
        <v>1039</v>
      </c>
      <c r="K52" s="232">
        <v>0.01</v>
      </c>
      <c r="L52" s="869">
        <v>2.2999999999999998</v>
      </c>
      <c r="M52" s="1450"/>
    </row>
    <row r="53" spans="1:13" ht="11.85" customHeight="1" x14ac:dyDescent="0.2">
      <c r="A53" s="106" t="s">
        <v>1218</v>
      </c>
      <c r="B53" s="871">
        <v>305.5</v>
      </c>
      <c r="C53" s="872">
        <v>0.23</v>
      </c>
      <c r="D53" s="869">
        <v>21.053719720202611</v>
      </c>
      <c r="E53" s="871">
        <v>175.37</v>
      </c>
      <c r="F53" s="871">
        <v>1.03</v>
      </c>
      <c r="G53" s="871">
        <v>46.16</v>
      </c>
      <c r="H53" s="871">
        <v>0.15</v>
      </c>
      <c r="I53" s="871">
        <v>0.91</v>
      </c>
      <c r="J53" s="871">
        <v>0.02</v>
      </c>
      <c r="K53" s="232">
        <v>15.64</v>
      </c>
      <c r="L53" s="869">
        <v>66.22</v>
      </c>
      <c r="M53" s="1450"/>
    </row>
    <row r="54" spans="1:13" ht="11.85" customHeight="1" x14ac:dyDescent="0.2">
      <c r="A54" s="106" t="s">
        <v>1219</v>
      </c>
      <c r="B54" s="871">
        <v>13.14</v>
      </c>
      <c r="C54" s="872">
        <v>0.15</v>
      </c>
      <c r="D54" s="869">
        <v>0.90555115261362462</v>
      </c>
      <c r="E54" s="871">
        <v>4.99</v>
      </c>
      <c r="F54" s="871" t="s">
        <v>1039</v>
      </c>
      <c r="G54" s="871">
        <v>0.75</v>
      </c>
      <c r="H54" s="871" t="s">
        <v>1039</v>
      </c>
      <c r="I54" s="871">
        <v>0.16</v>
      </c>
      <c r="J54" s="871" t="s">
        <v>1039</v>
      </c>
      <c r="K54" s="232">
        <v>0.1</v>
      </c>
      <c r="L54" s="869">
        <v>7.14</v>
      </c>
      <c r="M54" s="1450"/>
    </row>
    <row r="55" spans="1:13" ht="11.85" customHeight="1" x14ac:dyDescent="0.2">
      <c r="A55" s="106" t="s">
        <v>1183</v>
      </c>
      <c r="B55" s="871">
        <v>125.36</v>
      </c>
      <c r="C55" s="872">
        <v>0.6</v>
      </c>
      <c r="D55" s="869">
        <v>8.6392612246304399</v>
      </c>
      <c r="E55" s="871">
        <v>27.15</v>
      </c>
      <c r="F55" s="871" t="s">
        <v>1039</v>
      </c>
      <c r="G55" s="871">
        <v>57.92</v>
      </c>
      <c r="H55" s="871">
        <v>0.45</v>
      </c>
      <c r="I55" s="871">
        <v>0.23</v>
      </c>
      <c r="J55" s="871" t="s">
        <v>1039</v>
      </c>
      <c r="K55" s="232">
        <v>4.8499999999999996</v>
      </c>
      <c r="L55" s="869">
        <v>34.76</v>
      </c>
      <c r="M55" s="1450"/>
    </row>
    <row r="56" spans="1:13" ht="11.85" customHeight="1" x14ac:dyDescent="0.2">
      <c r="A56" s="106" t="s">
        <v>1184</v>
      </c>
      <c r="B56" s="871">
        <v>230.43</v>
      </c>
      <c r="C56" s="872">
        <v>1.71</v>
      </c>
      <c r="D56" s="869">
        <v>15.880224664897833</v>
      </c>
      <c r="E56" s="871">
        <v>11.1</v>
      </c>
      <c r="F56" s="871">
        <v>0.01</v>
      </c>
      <c r="G56" s="871">
        <v>5.34</v>
      </c>
      <c r="H56" s="871">
        <v>0.04</v>
      </c>
      <c r="I56" s="869">
        <v>0.03</v>
      </c>
      <c r="J56" s="871" t="s">
        <v>1039</v>
      </c>
      <c r="K56" s="232">
        <v>1.3</v>
      </c>
      <c r="L56" s="869">
        <v>212.61</v>
      </c>
      <c r="M56" s="1450"/>
    </row>
    <row r="57" spans="1:13" ht="11.85" customHeight="1" x14ac:dyDescent="0.2">
      <c r="A57" s="106" t="s">
        <v>1185</v>
      </c>
      <c r="B57" s="871">
        <v>31.62</v>
      </c>
      <c r="C57" s="872">
        <v>0.12</v>
      </c>
      <c r="D57" s="869">
        <v>2.1791116777505946</v>
      </c>
      <c r="E57" s="871">
        <v>6.24</v>
      </c>
      <c r="F57" s="871">
        <v>0.23</v>
      </c>
      <c r="G57" s="871">
        <v>4.24</v>
      </c>
      <c r="H57" s="871">
        <v>7.0000000000000007E-2</v>
      </c>
      <c r="I57" s="871">
        <v>0.2</v>
      </c>
      <c r="J57" s="871">
        <v>0.11</v>
      </c>
      <c r="K57" s="232">
        <v>0.82</v>
      </c>
      <c r="L57" s="869">
        <v>19.71</v>
      </c>
      <c r="M57" s="1450"/>
    </row>
    <row r="58" spans="1:13" ht="11.85" customHeight="1" x14ac:dyDescent="0.2">
      <c r="A58" s="106" t="s">
        <v>1186</v>
      </c>
      <c r="B58" s="871">
        <v>138.47999999999999</v>
      </c>
      <c r="C58" s="872">
        <v>0.34</v>
      </c>
      <c r="D58" s="869">
        <v>9.543434064987423</v>
      </c>
      <c r="E58" s="871">
        <v>38.33</v>
      </c>
      <c r="F58" s="871">
        <v>0.68</v>
      </c>
      <c r="G58" s="871">
        <v>75.83</v>
      </c>
      <c r="H58" s="871" t="s">
        <v>1039</v>
      </c>
      <c r="I58" s="869">
        <v>4.32</v>
      </c>
      <c r="J58" s="871">
        <v>0.01</v>
      </c>
      <c r="K58" s="232">
        <v>3.59</v>
      </c>
      <c r="L58" s="869">
        <v>15.72</v>
      </c>
      <c r="M58" s="1450"/>
    </row>
    <row r="59" spans="1:13" ht="11.85" customHeight="1" x14ac:dyDescent="0.2">
      <c r="A59" s="106" t="s">
        <v>1187</v>
      </c>
      <c r="B59" s="871">
        <v>118.11</v>
      </c>
      <c r="C59" s="872">
        <v>0.36</v>
      </c>
      <c r="D59" s="869">
        <v>8.1396230315978091</v>
      </c>
      <c r="E59" s="871">
        <v>88.7</v>
      </c>
      <c r="F59" s="871">
        <v>0.15</v>
      </c>
      <c r="G59" s="871">
        <v>23.51</v>
      </c>
      <c r="H59" s="869">
        <v>0.01</v>
      </c>
      <c r="I59" s="871">
        <v>2.36</v>
      </c>
      <c r="J59" s="871" t="s">
        <v>1039</v>
      </c>
      <c r="K59" s="871">
        <v>1.94</v>
      </c>
      <c r="L59" s="869">
        <v>1.44</v>
      </c>
      <c r="M59" s="1450"/>
    </row>
    <row r="60" spans="1:13" ht="11.85" customHeight="1" x14ac:dyDescent="0.2">
      <c r="A60" s="106" t="s">
        <v>1188</v>
      </c>
      <c r="B60" s="871">
        <v>38.840000000000003</v>
      </c>
      <c r="C60" s="872">
        <v>0.34</v>
      </c>
      <c r="D60" s="869">
        <v>2.6766824023982636</v>
      </c>
      <c r="E60" s="871">
        <v>15.13</v>
      </c>
      <c r="F60" s="871">
        <v>0.01</v>
      </c>
      <c r="G60" s="871">
        <v>18.18</v>
      </c>
      <c r="H60" s="871">
        <v>0.01</v>
      </c>
      <c r="I60" s="871">
        <v>7.0000000000000007E-2</v>
      </c>
      <c r="J60" s="871" t="s">
        <v>1039</v>
      </c>
      <c r="K60" s="232">
        <v>3.03</v>
      </c>
      <c r="L60" s="869">
        <v>2.41</v>
      </c>
      <c r="M60" s="1450"/>
    </row>
    <row r="61" spans="1:13" ht="11.85" customHeight="1" x14ac:dyDescent="0.2">
      <c r="A61" s="106" t="s">
        <v>1189</v>
      </c>
      <c r="B61" s="871">
        <v>50.41</v>
      </c>
      <c r="C61" s="872">
        <v>0.11</v>
      </c>
      <c r="D61" s="869">
        <v>3.474036042865511</v>
      </c>
      <c r="E61" s="871">
        <v>11.51</v>
      </c>
      <c r="F61" s="871">
        <v>0.14000000000000001</v>
      </c>
      <c r="G61" s="871">
        <v>28.55</v>
      </c>
      <c r="H61" s="871">
        <v>1.1100000000000001</v>
      </c>
      <c r="I61" s="871">
        <v>0.49</v>
      </c>
      <c r="J61" s="871">
        <v>0.11</v>
      </c>
      <c r="K61" s="230">
        <v>3.65</v>
      </c>
      <c r="L61" s="869">
        <v>4.8499999999999996</v>
      </c>
      <c r="M61" s="1450"/>
    </row>
    <row r="62" spans="1:13" ht="11.85" customHeight="1" x14ac:dyDescent="0.2">
      <c r="A62" s="106" t="s">
        <v>1190</v>
      </c>
      <c r="B62" s="871">
        <v>50.91</v>
      </c>
      <c r="C62" s="872">
        <v>0.2</v>
      </c>
      <c r="D62" s="869">
        <v>3.5084938492815549</v>
      </c>
      <c r="E62" s="871">
        <v>32.01</v>
      </c>
      <c r="F62" s="871">
        <v>0.02</v>
      </c>
      <c r="G62" s="871">
        <v>4.12</v>
      </c>
      <c r="H62" s="871">
        <v>0.03</v>
      </c>
      <c r="I62" s="869">
        <v>0.26</v>
      </c>
      <c r="J62" s="871">
        <v>0.05</v>
      </c>
      <c r="K62" s="230">
        <v>1.1499999999999999</v>
      </c>
      <c r="L62" s="869">
        <v>13.27</v>
      </c>
      <c r="M62" s="1450"/>
    </row>
    <row r="63" spans="1:13" ht="11.25" customHeight="1" x14ac:dyDescent="0.2">
      <c r="A63" s="115" t="s">
        <v>431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1266"/>
      <c r="M63"/>
    </row>
    <row r="64" spans="1:13" ht="10.5" customHeight="1" x14ac:dyDescent="0.2">
      <c r="A64" s="1811" t="s">
        <v>658</v>
      </c>
      <c r="B64" s="1812"/>
      <c r="C64" s="1812"/>
      <c r="D64" s="1812"/>
      <c r="E64" s="1812"/>
      <c r="F64" s="1812"/>
      <c r="G64" s="1812"/>
      <c r="H64" s="1812"/>
      <c r="I64" s="1812"/>
      <c r="J64" s="1266"/>
      <c r="K64" s="1266"/>
      <c r="L64" s="1266"/>
      <c r="M64"/>
    </row>
    <row r="65" spans="4:13" x14ac:dyDescent="0.2">
      <c r="D65" s="753"/>
      <c r="M65"/>
    </row>
    <row r="66" spans="4:13" x14ac:dyDescent="0.2">
      <c r="M66"/>
    </row>
    <row r="67" spans="4:13" x14ac:dyDescent="0.2">
      <c r="M67"/>
    </row>
    <row r="68" spans="4:13" x14ac:dyDescent="0.2">
      <c r="M68"/>
    </row>
    <row r="69" spans="4:13" x14ac:dyDescent="0.2">
      <c r="M69"/>
    </row>
    <row r="70" spans="4:13" x14ac:dyDescent="0.2">
      <c r="M70"/>
    </row>
    <row r="71" spans="4:13" x14ac:dyDescent="0.2">
      <c r="M71"/>
    </row>
    <row r="72" spans="4:13" x14ac:dyDescent="0.2">
      <c r="M72"/>
    </row>
    <row r="73" spans="4:13" x14ac:dyDescent="0.2">
      <c r="M73"/>
    </row>
    <row r="74" spans="4:13" x14ac:dyDescent="0.2">
      <c r="M74"/>
    </row>
    <row r="75" spans="4:13" x14ac:dyDescent="0.2">
      <c r="M75"/>
    </row>
    <row r="76" spans="4:13" x14ac:dyDescent="0.2">
      <c r="M76"/>
    </row>
    <row r="77" spans="4:13" x14ac:dyDescent="0.2">
      <c r="M77"/>
    </row>
    <row r="78" spans="4:13" x14ac:dyDescent="0.2">
      <c r="M78"/>
    </row>
    <row r="79" spans="4:13" x14ac:dyDescent="0.2">
      <c r="M79"/>
    </row>
    <row r="80" spans="4:13" x14ac:dyDescent="0.2">
      <c r="M80"/>
    </row>
    <row r="81" spans="13:13" x14ac:dyDescent="0.2">
      <c r="M81"/>
    </row>
    <row r="82" spans="13:13" x14ac:dyDescent="0.2">
      <c r="M82"/>
    </row>
    <row r="83" spans="13:13" x14ac:dyDescent="0.2">
      <c r="M83"/>
    </row>
    <row r="84" spans="13:13" x14ac:dyDescent="0.2">
      <c r="M84"/>
    </row>
    <row r="85" spans="13:13" x14ac:dyDescent="0.2">
      <c r="M85"/>
    </row>
    <row r="86" spans="13:13" x14ac:dyDescent="0.2">
      <c r="M86"/>
    </row>
    <row r="87" spans="13:13" x14ac:dyDescent="0.2">
      <c r="M87"/>
    </row>
    <row r="88" spans="13:13" x14ac:dyDescent="0.2">
      <c r="M88"/>
    </row>
    <row r="89" spans="13:13" x14ac:dyDescent="0.2">
      <c r="M89"/>
    </row>
    <row r="90" spans="13:13" x14ac:dyDescent="0.2">
      <c r="M90"/>
    </row>
    <row r="91" spans="13:13" x14ac:dyDescent="0.2">
      <c r="M91"/>
    </row>
    <row r="92" spans="13:13" x14ac:dyDescent="0.2">
      <c r="M92"/>
    </row>
    <row r="93" spans="13:13" x14ac:dyDescent="0.2">
      <c r="M93"/>
    </row>
    <row r="94" spans="13:13" x14ac:dyDescent="0.2">
      <c r="M94"/>
    </row>
    <row r="95" spans="13:13" x14ac:dyDescent="0.2">
      <c r="M95"/>
    </row>
    <row r="96" spans="13:13" x14ac:dyDescent="0.2">
      <c r="M96"/>
    </row>
    <row r="97" spans="13:13" x14ac:dyDescent="0.2">
      <c r="M97"/>
    </row>
    <row r="98" spans="13:13" x14ac:dyDescent="0.2">
      <c r="M98"/>
    </row>
    <row r="99" spans="13:13" x14ac:dyDescent="0.2">
      <c r="M99"/>
    </row>
    <row r="100" spans="13:13" x14ac:dyDescent="0.2">
      <c r="M100"/>
    </row>
    <row r="101" spans="13:13" x14ac:dyDescent="0.2">
      <c r="M101"/>
    </row>
    <row r="102" spans="13:13" x14ac:dyDescent="0.2">
      <c r="M102"/>
    </row>
    <row r="103" spans="13:13" x14ac:dyDescent="0.2">
      <c r="M103"/>
    </row>
    <row r="104" spans="13:13" x14ac:dyDescent="0.2">
      <c r="M104"/>
    </row>
    <row r="105" spans="13:13" x14ac:dyDescent="0.2">
      <c r="M105"/>
    </row>
    <row r="106" spans="13:13" x14ac:dyDescent="0.2">
      <c r="M106"/>
    </row>
    <row r="107" spans="13:13" x14ac:dyDescent="0.2">
      <c r="M107"/>
    </row>
    <row r="108" spans="13:13" x14ac:dyDescent="0.2">
      <c r="M108"/>
    </row>
    <row r="109" spans="13:13" x14ac:dyDescent="0.2">
      <c r="M109"/>
    </row>
    <row r="110" spans="13:13" x14ac:dyDescent="0.2">
      <c r="M110"/>
    </row>
    <row r="111" spans="13:13" x14ac:dyDescent="0.2">
      <c r="M111"/>
    </row>
    <row r="112" spans="13:13" x14ac:dyDescent="0.2">
      <c r="M112"/>
    </row>
    <row r="113" spans="13:13" x14ac:dyDescent="0.2">
      <c r="M113"/>
    </row>
    <row r="114" spans="13:13" x14ac:dyDescent="0.2">
      <c r="M114"/>
    </row>
    <row r="115" spans="13:13" x14ac:dyDescent="0.2">
      <c r="M115"/>
    </row>
    <row r="116" spans="13:13" x14ac:dyDescent="0.2">
      <c r="M116"/>
    </row>
    <row r="117" spans="13:13" x14ac:dyDescent="0.2">
      <c r="M117"/>
    </row>
    <row r="118" spans="13:13" x14ac:dyDescent="0.2">
      <c r="M118"/>
    </row>
    <row r="119" spans="13:13" x14ac:dyDescent="0.2">
      <c r="M119"/>
    </row>
    <row r="120" spans="13:13" x14ac:dyDescent="0.2">
      <c r="M120"/>
    </row>
    <row r="121" spans="13:13" x14ac:dyDescent="0.2">
      <c r="M121"/>
    </row>
    <row r="122" spans="13:13" x14ac:dyDescent="0.2">
      <c r="M122"/>
    </row>
    <row r="123" spans="13:13" x14ac:dyDescent="0.2">
      <c r="M123"/>
    </row>
    <row r="124" spans="13:13" x14ac:dyDescent="0.2">
      <c r="M124"/>
    </row>
    <row r="125" spans="13:13" x14ac:dyDescent="0.2">
      <c r="M125"/>
    </row>
    <row r="126" spans="13:13" x14ac:dyDescent="0.2">
      <c r="M126"/>
    </row>
    <row r="127" spans="13:13" x14ac:dyDescent="0.2">
      <c r="M127"/>
    </row>
    <row r="128" spans="13:13" x14ac:dyDescent="0.2">
      <c r="M128"/>
    </row>
    <row r="129" spans="13:13" x14ac:dyDescent="0.2">
      <c r="M129"/>
    </row>
    <row r="130" spans="13:13" x14ac:dyDescent="0.2">
      <c r="M130"/>
    </row>
    <row r="131" spans="13:13" x14ac:dyDescent="0.2">
      <c r="M131"/>
    </row>
    <row r="132" spans="13:13" x14ac:dyDescent="0.2">
      <c r="M132"/>
    </row>
    <row r="133" spans="13:13" x14ac:dyDescent="0.2">
      <c r="M133"/>
    </row>
    <row r="134" spans="13:13" x14ac:dyDescent="0.2">
      <c r="M134"/>
    </row>
    <row r="135" spans="13:13" x14ac:dyDescent="0.2">
      <c r="M135"/>
    </row>
    <row r="136" spans="13:13" x14ac:dyDescent="0.2">
      <c r="M136"/>
    </row>
    <row r="137" spans="13:13" x14ac:dyDescent="0.2">
      <c r="M137"/>
    </row>
    <row r="138" spans="13:13" x14ac:dyDescent="0.2">
      <c r="M138"/>
    </row>
    <row r="139" spans="13:13" x14ac:dyDescent="0.2">
      <c r="M139"/>
    </row>
    <row r="140" spans="13:13" x14ac:dyDescent="0.2">
      <c r="M140"/>
    </row>
    <row r="141" spans="13:13" x14ac:dyDescent="0.2">
      <c r="M141"/>
    </row>
    <row r="142" spans="13:13" x14ac:dyDescent="0.2">
      <c r="M142"/>
    </row>
    <row r="143" spans="13:13" x14ac:dyDescent="0.2">
      <c r="M143"/>
    </row>
    <row r="144" spans="13:13" x14ac:dyDescent="0.2">
      <c r="M144"/>
    </row>
    <row r="145" spans="13:13" x14ac:dyDescent="0.2">
      <c r="M145"/>
    </row>
    <row r="146" spans="13:13" x14ac:dyDescent="0.2">
      <c r="M146"/>
    </row>
    <row r="147" spans="13:13" x14ac:dyDescent="0.2">
      <c r="M147"/>
    </row>
    <row r="148" spans="13:13" x14ac:dyDescent="0.2">
      <c r="M148"/>
    </row>
    <row r="149" spans="13:13" x14ac:dyDescent="0.2">
      <c r="M149"/>
    </row>
    <row r="150" spans="13:13" x14ac:dyDescent="0.2">
      <c r="M150"/>
    </row>
    <row r="151" spans="13:13" x14ac:dyDescent="0.2">
      <c r="M151"/>
    </row>
    <row r="152" spans="13:13" x14ac:dyDescent="0.2">
      <c r="M152"/>
    </row>
    <row r="153" spans="13:13" x14ac:dyDescent="0.2">
      <c r="M153"/>
    </row>
    <row r="154" spans="13:13" x14ac:dyDescent="0.2">
      <c r="M154"/>
    </row>
    <row r="155" spans="13:13" x14ac:dyDescent="0.2">
      <c r="M155"/>
    </row>
    <row r="156" spans="13:13" x14ac:dyDescent="0.2">
      <c r="M156"/>
    </row>
    <row r="157" spans="13:13" x14ac:dyDescent="0.2">
      <c r="M157"/>
    </row>
    <row r="158" spans="13:13" x14ac:dyDescent="0.2">
      <c r="M158"/>
    </row>
    <row r="159" spans="13:13" x14ac:dyDescent="0.2">
      <c r="M159"/>
    </row>
    <row r="160" spans="13:13" x14ac:dyDescent="0.2">
      <c r="M160"/>
    </row>
    <row r="161" spans="13:13" x14ac:dyDescent="0.2">
      <c r="M161"/>
    </row>
    <row r="162" spans="13:13" x14ac:dyDescent="0.2">
      <c r="M162"/>
    </row>
    <row r="163" spans="13:13" x14ac:dyDescent="0.2">
      <c r="M163"/>
    </row>
    <row r="164" spans="13:13" x14ac:dyDescent="0.2">
      <c r="M164"/>
    </row>
    <row r="165" spans="13:13" x14ac:dyDescent="0.2">
      <c r="M165"/>
    </row>
    <row r="166" spans="13:13" x14ac:dyDescent="0.2">
      <c r="M166"/>
    </row>
    <row r="167" spans="13:13" x14ac:dyDescent="0.2">
      <c r="M167"/>
    </row>
    <row r="168" spans="13:13" x14ac:dyDescent="0.2">
      <c r="M168"/>
    </row>
    <row r="169" spans="13:13" x14ac:dyDescent="0.2">
      <c r="M169"/>
    </row>
    <row r="170" spans="13:13" x14ac:dyDescent="0.2">
      <c r="M170"/>
    </row>
    <row r="171" spans="13:13" x14ac:dyDescent="0.2">
      <c r="M171"/>
    </row>
    <row r="172" spans="13:13" x14ac:dyDescent="0.2">
      <c r="M172"/>
    </row>
    <row r="173" spans="13:13" x14ac:dyDescent="0.2">
      <c r="M173"/>
    </row>
    <row r="174" spans="13:13" x14ac:dyDescent="0.2">
      <c r="M174"/>
    </row>
    <row r="175" spans="13:13" x14ac:dyDescent="0.2">
      <c r="M175"/>
    </row>
    <row r="176" spans="13:13" x14ac:dyDescent="0.2">
      <c r="M176"/>
    </row>
    <row r="177" spans="13:13" x14ac:dyDescent="0.2">
      <c r="M177"/>
    </row>
    <row r="178" spans="13:13" x14ac:dyDescent="0.2">
      <c r="M178"/>
    </row>
    <row r="179" spans="13:13" x14ac:dyDescent="0.2">
      <c r="M179"/>
    </row>
    <row r="180" spans="13:13" x14ac:dyDescent="0.2">
      <c r="M180"/>
    </row>
    <row r="181" spans="13:13" x14ac:dyDescent="0.2">
      <c r="M181"/>
    </row>
    <row r="182" spans="13:13" x14ac:dyDescent="0.2">
      <c r="M182"/>
    </row>
    <row r="183" spans="13:13" x14ac:dyDescent="0.2">
      <c r="M183"/>
    </row>
    <row r="184" spans="13:13" x14ac:dyDescent="0.2">
      <c r="M184"/>
    </row>
    <row r="185" spans="13:13" x14ac:dyDescent="0.2">
      <c r="M185"/>
    </row>
    <row r="186" spans="13:13" x14ac:dyDescent="0.2">
      <c r="M186"/>
    </row>
    <row r="187" spans="13:13" x14ac:dyDescent="0.2">
      <c r="M187"/>
    </row>
    <row r="188" spans="13:13" x14ac:dyDescent="0.2">
      <c r="M188"/>
    </row>
    <row r="189" spans="13:13" x14ac:dyDescent="0.2">
      <c r="M189"/>
    </row>
    <row r="190" spans="13:13" x14ac:dyDescent="0.2">
      <c r="M190"/>
    </row>
    <row r="191" spans="13:13" x14ac:dyDescent="0.2">
      <c r="M191"/>
    </row>
    <row r="192" spans="13:13" x14ac:dyDescent="0.2">
      <c r="M192"/>
    </row>
    <row r="193" spans="13:13" x14ac:dyDescent="0.2">
      <c r="M193"/>
    </row>
    <row r="194" spans="13:13" x14ac:dyDescent="0.2">
      <c r="M194"/>
    </row>
    <row r="195" spans="13:13" x14ac:dyDescent="0.2">
      <c r="M195"/>
    </row>
    <row r="196" spans="13:13" x14ac:dyDescent="0.2">
      <c r="M196"/>
    </row>
    <row r="197" spans="13:13" x14ac:dyDescent="0.2">
      <c r="M197"/>
    </row>
    <row r="198" spans="13:13" x14ac:dyDescent="0.2">
      <c r="M198"/>
    </row>
    <row r="199" spans="13:13" x14ac:dyDescent="0.2">
      <c r="M199"/>
    </row>
    <row r="200" spans="13:13" x14ac:dyDescent="0.2">
      <c r="M200"/>
    </row>
    <row r="201" spans="13:13" x14ac:dyDescent="0.2">
      <c r="M201"/>
    </row>
    <row r="202" spans="13:13" x14ac:dyDescent="0.2">
      <c r="M202"/>
    </row>
    <row r="203" spans="13:13" x14ac:dyDescent="0.2">
      <c r="M203"/>
    </row>
    <row r="204" spans="13:13" x14ac:dyDescent="0.2">
      <c r="M204"/>
    </row>
    <row r="205" spans="13:13" x14ac:dyDescent="0.2">
      <c r="M205"/>
    </row>
    <row r="206" spans="13:13" x14ac:dyDescent="0.2">
      <c r="M206"/>
    </row>
    <row r="207" spans="13:13" x14ac:dyDescent="0.2">
      <c r="M207"/>
    </row>
    <row r="208" spans="13:13" x14ac:dyDescent="0.2">
      <c r="M208"/>
    </row>
    <row r="209" spans="13:13" x14ac:dyDescent="0.2">
      <c r="M209"/>
    </row>
    <row r="210" spans="13:13" x14ac:dyDescent="0.2">
      <c r="M210"/>
    </row>
    <row r="211" spans="13:13" x14ac:dyDescent="0.2">
      <c r="M211"/>
    </row>
    <row r="212" spans="13:13" x14ac:dyDescent="0.2">
      <c r="M212"/>
    </row>
    <row r="213" spans="13:13" x14ac:dyDescent="0.2">
      <c r="M213"/>
    </row>
    <row r="214" spans="13:13" x14ac:dyDescent="0.2">
      <c r="M214"/>
    </row>
    <row r="215" spans="13:13" x14ac:dyDescent="0.2">
      <c r="M215"/>
    </row>
    <row r="216" spans="13:13" x14ac:dyDescent="0.2">
      <c r="M216"/>
    </row>
    <row r="217" spans="13:13" x14ac:dyDescent="0.2">
      <c r="M217"/>
    </row>
    <row r="218" spans="13:13" x14ac:dyDescent="0.2">
      <c r="M218"/>
    </row>
    <row r="219" spans="13:13" x14ac:dyDescent="0.2">
      <c r="M219"/>
    </row>
    <row r="220" spans="13:13" x14ac:dyDescent="0.2">
      <c r="M220"/>
    </row>
    <row r="221" spans="13:13" x14ac:dyDescent="0.2">
      <c r="M221"/>
    </row>
    <row r="222" spans="13:13" x14ac:dyDescent="0.2">
      <c r="M222"/>
    </row>
    <row r="223" spans="13:13" x14ac:dyDescent="0.2">
      <c r="M223"/>
    </row>
    <row r="224" spans="13:13" x14ac:dyDescent="0.2">
      <c r="M224"/>
    </row>
    <row r="225" spans="13:13" x14ac:dyDescent="0.2">
      <c r="M225"/>
    </row>
    <row r="226" spans="13:13" x14ac:dyDescent="0.2">
      <c r="M226"/>
    </row>
    <row r="227" spans="13:13" x14ac:dyDescent="0.2">
      <c r="M227"/>
    </row>
    <row r="228" spans="13:13" x14ac:dyDescent="0.2">
      <c r="M228"/>
    </row>
    <row r="229" spans="13:13" x14ac:dyDescent="0.2">
      <c r="M229"/>
    </row>
    <row r="230" spans="13:13" x14ac:dyDescent="0.2">
      <c r="M230"/>
    </row>
    <row r="231" spans="13:13" x14ac:dyDescent="0.2">
      <c r="M231"/>
    </row>
    <row r="232" spans="13:13" x14ac:dyDescent="0.2">
      <c r="M232"/>
    </row>
    <row r="233" spans="13:13" x14ac:dyDescent="0.2">
      <c r="M233"/>
    </row>
    <row r="234" spans="13:13" x14ac:dyDescent="0.2">
      <c r="M234"/>
    </row>
    <row r="235" spans="13:13" x14ac:dyDescent="0.2">
      <c r="M235"/>
    </row>
    <row r="236" spans="13:13" x14ac:dyDescent="0.2">
      <c r="M236"/>
    </row>
    <row r="237" spans="13:13" x14ac:dyDescent="0.2">
      <c r="M237"/>
    </row>
    <row r="238" spans="13:13" x14ac:dyDescent="0.2">
      <c r="M238"/>
    </row>
    <row r="239" spans="13:13" x14ac:dyDescent="0.2">
      <c r="M239"/>
    </row>
    <row r="240" spans="13:13" x14ac:dyDescent="0.2">
      <c r="M240"/>
    </row>
    <row r="241" spans="13:13" x14ac:dyDescent="0.2">
      <c r="M241"/>
    </row>
    <row r="242" spans="13:13" x14ac:dyDescent="0.2">
      <c r="M242"/>
    </row>
    <row r="243" spans="13:13" x14ac:dyDescent="0.2">
      <c r="M243"/>
    </row>
    <row r="244" spans="13:13" x14ac:dyDescent="0.2">
      <c r="M244"/>
    </row>
    <row r="245" spans="13:13" x14ac:dyDescent="0.2">
      <c r="M245"/>
    </row>
    <row r="246" spans="13:13" x14ac:dyDescent="0.2">
      <c r="M246"/>
    </row>
    <row r="247" spans="13:13" x14ac:dyDescent="0.2">
      <c r="M247"/>
    </row>
    <row r="248" spans="13:13" x14ac:dyDescent="0.2">
      <c r="M248"/>
    </row>
    <row r="249" spans="13:13" x14ac:dyDescent="0.2">
      <c r="M249"/>
    </row>
    <row r="250" spans="13:13" x14ac:dyDescent="0.2">
      <c r="M250"/>
    </row>
    <row r="251" spans="13:13" x14ac:dyDescent="0.2">
      <c r="M251"/>
    </row>
    <row r="252" spans="13:13" x14ac:dyDescent="0.2">
      <c r="M252"/>
    </row>
    <row r="253" spans="13:13" x14ac:dyDescent="0.2">
      <c r="M253"/>
    </row>
    <row r="254" spans="13:13" x14ac:dyDescent="0.2">
      <c r="M254"/>
    </row>
    <row r="255" spans="13:13" x14ac:dyDescent="0.2">
      <c r="M255"/>
    </row>
    <row r="256" spans="13:13" x14ac:dyDescent="0.2">
      <c r="M256"/>
    </row>
    <row r="257" spans="13:13" x14ac:dyDescent="0.2">
      <c r="M257"/>
    </row>
    <row r="258" spans="13:13" x14ac:dyDescent="0.2">
      <c r="M258"/>
    </row>
    <row r="259" spans="13:13" x14ac:dyDescent="0.2">
      <c r="M259"/>
    </row>
    <row r="260" spans="13:13" x14ac:dyDescent="0.2">
      <c r="M260"/>
    </row>
    <row r="261" spans="13:13" x14ac:dyDescent="0.2">
      <c r="M261"/>
    </row>
    <row r="262" spans="13:13" x14ac:dyDescent="0.2">
      <c r="M262"/>
    </row>
    <row r="263" spans="13:13" x14ac:dyDescent="0.2">
      <c r="M263"/>
    </row>
    <row r="264" spans="13:13" x14ac:dyDescent="0.2">
      <c r="M264"/>
    </row>
    <row r="265" spans="13:13" x14ac:dyDescent="0.2">
      <c r="M265"/>
    </row>
    <row r="266" spans="13:13" x14ac:dyDescent="0.2">
      <c r="M266"/>
    </row>
    <row r="267" spans="13:13" x14ac:dyDescent="0.2">
      <c r="M267"/>
    </row>
    <row r="268" spans="13:13" x14ac:dyDescent="0.2">
      <c r="M268"/>
    </row>
    <row r="269" spans="13:13" x14ac:dyDescent="0.2">
      <c r="M269"/>
    </row>
    <row r="270" spans="13:13" x14ac:dyDescent="0.2">
      <c r="M270"/>
    </row>
    <row r="271" spans="13:13" x14ac:dyDescent="0.2">
      <c r="M271"/>
    </row>
    <row r="272" spans="13:13" x14ac:dyDescent="0.2">
      <c r="M272"/>
    </row>
    <row r="273" spans="13:13" x14ac:dyDescent="0.2">
      <c r="M273"/>
    </row>
    <row r="274" spans="13:13" x14ac:dyDescent="0.2">
      <c r="M274"/>
    </row>
    <row r="275" spans="13:13" x14ac:dyDescent="0.2">
      <c r="M275"/>
    </row>
    <row r="276" spans="13:13" x14ac:dyDescent="0.2">
      <c r="M276"/>
    </row>
    <row r="277" spans="13:13" x14ac:dyDescent="0.2">
      <c r="M277"/>
    </row>
    <row r="278" spans="13:13" x14ac:dyDescent="0.2">
      <c r="M278"/>
    </row>
    <row r="279" spans="13:13" x14ac:dyDescent="0.2">
      <c r="M279"/>
    </row>
    <row r="280" spans="13:13" x14ac:dyDescent="0.2">
      <c r="M280"/>
    </row>
    <row r="281" spans="13:13" x14ac:dyDescent="0.2">
      <c r="M281"/>
    </row>
    <row r="282" spans="13:13" x14ac:dyDescent="0.2">
      <c r="M282"/>
    </row>
    <row r="283" spans="13:13" x14ac:dyDescent="0.2">
      <c r="M283"/>
    </row>
    <row r="284" spans="13:13" x14ac:dyDescent="0.2">
      <c r="M284"/>
    </row>
    <row r="285" spans="13:13" x14ac:dyDescent="0.2">
      <c r="M285"/>
    </row>
    <row r="286" spans="13:13" x14ac:dyDescent="0.2">
      <c r="M286"/>
    </row>
    <row r="287" spans="13:13" x14ac:dyDescent="0.2">
      <c r="M287"/>
    </row>
    <row r="288" spans="13:13" x14ac:dyDescent="0.2">
      <c r="M288"/>
    </row>
    <row r="289" spans="13:13" x14ac:dyDescent="0.2">
      <c r="M289"/>
    </row>
    <row r="290" spans="13:13" x14ac:dyDescent="0.2">
      <c r="M290"/>
    </row>
    <row r="291" spans="13:13" x14ac:dyDescent="0.2">
      <c r="M291"/>
    </row>
    <row r="292" spans="13:13" x14ac:dyDescent="0.2">
      <c r="M292"/>
    </row>
    <row r="293" spans="13:13" x14ac:dyDescent="0.2">
      <c r="M293"/>
    </row>
    <row r="294" spans="13:13" x14ac:dyDescent="0.2">
      <c r="M294"/>
    </row>
    <row r="295" spans="13:13" x14ac:dyDescent="0.2">
      <c r="M295"/>
    </row>
    <row r="296" spans="13:13" x14ac:dyDescent="0.2">
      <c r="M296"/>
    </row>
    <row r="297" spans="13:13" x14ac:dyDescent="0.2">
      <c r="M297"/>
    </row>
    <row r="298" spans="13:13" x14ac:dyDescent="0.2">
      <c r="M298"/>
    </row>
    <row r="299" spans="13:13" x14ac:dyDescent="0.2">
      <c r="M299"/>
    </row>
    <row r="300" spans="13:13" x14ac:dyDescent="0.2">
      <c r="M300"/>
    </row>
    <row r="301" spans="13:13" x14ac:dyDescent="0.2">
      <c r="M301"/>
    </row>
    <row r="302" spans="13:13" x14ac:dyDescent="0.2">
      <c r="M302"/>
    </row>
    <row r="303" spans="13:13" x14ac:dyDescent="0.2">
      <c r="M303"/>
    </row>
    <row r="304" spans="13:13" x14ac:dyDescent="0.2">
      <c r="M304"/>
    </row>
    <row r="305" spans="13:13" x14ac:dyDescent="0.2">
      <c r="M305"/>
    </row>
    <row r="306" spans="13:13" x14ac:dyDescent="0.2">
      <c r="M306"/>
    </row>
    <row r="307" spans="13:13" x14ac:dyDescent="0.2">
      <c r="M307"/>
    </row>
    <row r="308" spans="13:13" x14ac:dyDescent="0.2">
      <c r="M308"/>
    </row>
    <row r="309" spans="13:13" x14ac:dyDescent="0.2">
      <c r="M309"/>
    </row>
    <row r="310" spans="13:13" x14ac:dyDescent="0.2">
      <c r="M310"/>
    </row>
    <row r="311" spans="13:13" x14ac:dyDescent="0.2">
      <c r="M311"/>
    </row>
    <row r="312" spans="13:13" x14ac:dyDescent="0.2">
      <c r="M312"/>
    </row>
    <row r="313" spans="13:13" x14ac:dyDescent="0.2">
      <c r="M313"/>
    </row>
    <row r="314" spans="13:13" x14ac:dyDescent="0.2">
      <c r="M314"/>
    </row>
    <row r="315" spans="13:13" x14ac:dyDescent="0.2">
      <c r="M315"/>
    </row>
    <row r="316" spans="13:13" x14ac:dyDescent="0.2">
      <c r="M316"/>
    </row>
    <row r="317" spans="13:13" x14ac:dyDescent="0.2">
      <c r="M317"/>
    </row>
    <row r="318" spans="13:13" x14ac:dyDescent="0.2">
      <c r="M318"/>
    </row>
    <row r="319" spans="13:13" x14ac:dyDescent="0.2">
      <c r="M319"/>
    </row>
    <row r="320" spans="13:13" x14ac:dyDescent="0.2">
      <c r="M320"/>
    </row>
    <row r="321" spans="13:13" x14ac:dyDescent="0.2">
      <c r="M321"/>
    </row>
    <row r="322" spans="13:13" x14ac:dyDescent="0.2">
      <c r="M322"/>
    </row>
    <row r="323" spans="13:13" x14ac:dyDescent="0.2">
      <c r="M323"/>
    </row>
    <row r="324" spans="13:13" x14ac:dyDescent="0.2">
      <c r="M324"/>
    </row>
    <row r="325" spans="13:13" x14ac:dyDescent="0.2">
      <c r="M325"/>
    </row>
    <row r="326" spans="13:13" x14ac:dyDescent="0.2">
      <c r="M326"/>
    </row>
    <row r="327" spans="13:13" x14ac:dyDescent="0.2">
      <c r="M327"/>
    </row>
    <row r="328" spans="13:13" x14ac:dyDescent="0.2">
      <c r="M328"/>
    </row>
    <row r="329" spans="13:13" x14ac:dyDescent="0.2">
      <c r="M329"/>
    </row>
    <row r="330" spans="13:13" x14ac:dyDescent="0.2">
      <c r="M330"/>
    </row>
    <row r="331" spans="13:13" x14ac:dyDescent="0.2">
      <c r="M331"/>
    </row>
    <row r="332" spans="13:13" x14ac:dyDescent="0.2">
      <c r="M332"/>
    </row>
    <row r="333" spans="13:13" x14ac:dyDescent="0.2">
      <c r="M333"/>
    </row>
    <row r="334" spans="13:13" x14ac:dyDescent="0.2">
      <c r="M334"/>
    </row>
    <row r="335" spans="13:13" x14ac:dyDescent="0.2">
      <c r="M335"/>
    </row>
    <row r="336" spans="13:13" x14ac:dyDescent="0.2">
      <c r="M336"/>
    </row>
    <row r="337" spans="13:13" x14ac:dyDescent="0.2">
      <c r="M337"/>
    </row>
    <row r="338" spans="13:13" x14ac:dyDescent="0.2">
      <c r="M338"/>
    </row>
    <row r="339" spans="13:13" x14ac:dyDescent="0.2">
      <c r="M339"/>
    </row>
    <row r="340" spans="13:13" x14ac:dyDescent="0.2">
      <c r="M340"/>
    </row>
    <row r="341" spans="13:13" x14ac:dyDescent="0.2">
      <c r="M341"/>
    </row>
    <row r="342" spans="13:13" x14ac:dyDescent="0.2">
      <c r="M342"/>
    </row>
    <row r="343" spans="13:13" x14ac:dyDescent="0.2">
      <c r="M343"/>
    </row>
    <row r="344" spans="13:13" x14ac:dyDescent="0.2">
      <c r="M344"/>
    </row>
    <row r="345" spans="13:13" x14ac:dyDescent="0.2">
      <c r="M345"/>
    </row>
    <row r="346" spans="13:13" x14ac:dyDescent="0.2">
      <c r="M346"/>
    </row>
    <row r="347" spans="13:13" x14ac:dyDescent="0.2">
      <c r="M347"/>
    </row>
    <row r="348" spans="13:13" x14ac:dyDescent="0.2">
      <c r="M348"/>
    </row>
    <row r="349" spans="13:13" x14ac:dyDescent="0.2">
      <c r="M349"/>
    </row>
    <row r="350" spans="13:13" x14ac:dyDescent="0.2">
      <c r="M350"/>
    </row>
    <row r="351" spans="13:13" x14ac:dyDescent="0.2">
      <c r="M351"/>
    </row>
    <row r="352" spans="13:13" x14ac:dyDescent="0.2">
      <c r="M352"/>
    </row>
    <row r="353" spans="13:13" x14ac:dyDescent="0.2">
      <c r="M353"/>
    </row>
    <row r="354" spans="13:13" x14ac:dyDescent="0.2">
      <c r="M354"/>
    </row>
    <row r="355" spans="13:13" x14ac:dyDescent="0.2">
      <c r="M355"/>
    </row>
    <row r="356" spans="13:13" x14ac:dyDescent="0.2">
      <c r="M356"/>
    </row>
    <row r="357" spans="13:13" x14ac:dyDescent="0.2">
      <c r="M357"/>
    </row>
    <row r="358" spans="13:13" x14ac:dyDescent="0.2">
      <c r="M358"/>
    </row>
    <row r="359" spans="13:13" x14ac:dyDescent="0.2">
      <c r="M359"/>
    </row>
    <row r="360" spans="13:13" x14ac:dyDescent="0.2">
      <c r="M360"/>
    </row>
    <row r="361" spans="13:13" x14ac:dyDescent="0.2">
      <c r="M361"/>
    </row>
    <row r="362" spans="13:13" x14ac:dyDescent="0.2">
      <c r="M362"/>
    </row>
    <row r="363" spans="13:13" x14ac:dyDescent="0.2">
      <c r="M363"/>
    </row>
    <row r="364" spans="13:13" x14ac:dyDescent="0.2">
      <c r="M364"/>
    </row>
    <row r="365" spans="13:13" x14ac:dyDescent="0.2">
      <c r="M365"/>
    </row>
    <row r="366" spans="13:13" x14ac:dyDescent="0.2">
      <c r="M366"/>
    </row>
    <row r="367" spans="13:13" x14ac:dyDescent="0.2">
      <c r="M367"/>
    </row>
    <row r="368" spans="13:13" x14ac:dyDescent="0.2">
      <c r="M368"/>
    </row>
    <row r="369" spans="13:13" x14ac:dyDescent="0.2">
      <c r="M369"/>
    </row>
    <row r="370" spans="13:13" x14ac:dyDescent="0.2">
      <c r="M370"/>
    </row>
    <row r="371" spans="13:13" x14ac:dyDescent="0.2">
      <c r="M371"/>
    </row>
    <row r="372" spans="13:13" x14ac:dyDescent="0.2">
      <c r="M372"/>
    </row>
    <row r="373" spans="13:13" x14ac:dyDescent="0.2">
      <c r="M373"/>
    </row>
    <row r="374" spans="13:13" x14ac:dyDescent="0.2">
      <c r="M374"/>
    </row>
    <row r="375" spans="13:13" x14ac:dyDescent="0.2">
      <c r="M375"/>
    </row>
    <row r="376" spans="13:13" x14ac:dyDescent="0.2">
      <c r="M376"/>
    </row>
    <row r="377" spans="13:13" x14ac:dyDescent="0.2">
      <c r="M377"/>
    </row>
    <row r="378" spans="13:13" x14ac:dyDescent="0.2">
      <c r="M378"/>
    </row>
    <row r="379" spans="13:13" x14ac:dyDescent="0.2">
      <c r="M379"/>
    </row>
    <row r="380" spans="13:13" x14ac:dyDescent="0.2">
      <c r="M380"/>
    </row>
    <row r="381" spans="13:13" x14ac:dyDescent="0.2">
      <c r="M381"/>
    </row>
    <row r="382" spans="13:13" x14ac:dyDescent="0.2">
      <c r="M382"/>
    </row>
    <row r="383" spans="13:13" x14ac:dyDescent="0.2">
      <c r="M383"/>
    </row>
    <row r="384" spans="13:13" x14ac:dyDescent="0.2">
      <c r="M384"/>
    </row>
    <row r="385" spans="13:13" x14ac:dyDescent="0.2">
      <c r="M385"/>
    </row>
    <row r="386" spans="13:13" x14ac:dyDescent="0.2">
      <c r="M386"/>
    </row>
    <row r="387" spans="13:13" x14ac:dyDescent="0.2">
      <c r="M387"/>
    </row>
    <row r="388" spans="13:13" x14ac:dyDescent="0.2">
      <c r="M388"/>
    </row>
    <row r="389" spans="13:13" x14ac:dyDescent="0.2">
      <c r="M389"/>
    </row>
    <row r="390" spans="13:13" x14ac:dyDescent="0.2">
      <c r="M390"/>
    </row>
    <row r="391" spans="13:13" x14ac:dyDescent="0.2">
      <c r="M391"/>
    </row>
    <row r="392" spans="13:13" x14ac:dyDescent="0.2">
      <c r="M392"/>
    </row>
    <row r="393" spans="13:13" x14ac:dyDescent="0.2">
      <c r="M393"/>
    </row>
    <row r="394" spans="13:13" x14ac:dyDescent="0.2">
      <c r="M394"/>
    </row>
    <row r="395" spans="13:13" x14ac:dyDescent="0.2">
      <c r="M395"/>
    </row>
    <row r="396" spans="13:13" x14ac:dyDescent="0.2">
      <c r="M396"/>
    </row>
    <row r="397" spans="13:13" x14ac:dyDescent="0.2">
      <c r="M397"/>
    </row>
    <row r="398" spans="13:13" x14ac:dyDescent="0.2">
      <c r="M398"/>
    </row>
    <row r="399" spans="13:13" x14ac:dyDescent="0.2">
      <c r="M399"/>
    </row>
    <row r="400" spans="13:13" x14ac:dyDescent="0.2">
      <c r="M400"/>
    </row>
    <row r="401" spans="13:13" x14ac:dyDescent="0.2">
      <c r="M401"/>
    </row>
    <row r="402" spans="13:13" x14ac:dyDescent="0.2">
      <c r="M402"/>
    </row>
    <row r="403" spans="13:13" x14ac:dyDescent="0.2">
      <c r="M403"/>
    </row>
    <row r="404" spans="13:13" x14ac:dyDescent="0.2">
      <c r="M404"/>
    </row>
    <row r="405" spans="13:13" x14ac:dyDescent="0.2">
      <c r="M405"/>
    </row>
    <row r="406" spans="13:13" x14ac:dyDescent="0.2">
      <c r="M406"/>
    </row>
    <row r="407" spans="13:13" x14ac:dyDescent="0.2">
      <c r="M407"/>
    </row>
    <row r="408" spans="13:13" x14ac:dyDescent="0.2">
      <c r="M408"/>
    </row>
    <row r="409" spans="13:13" x14ac:dyDescent="0.2">
      <c r="M409"/>
    </row>
    <row r="410" spans="13:13" x14ac:dyDescent="0.2">
      <c r="M410"/>
    </row>
    <row r="411" spans="13:13" x14ac:dyDescent="0.2">
      <c r="M411"/>
    </row>
    <row r="412" spans="13:13" x14ac:dyDescent="0.2">
      <c r="M412"/>
    </row>
    <row r="413" spans="13:13" x14ac:dyDescent="0.2">
      <c r="M413"/>
    </row>
    <row r="414" spans="13:13" x14ac:dyDescent="0.2">
      <c r="M414"/>
    </row>
    <row r="415" spans="13:13" x14ac:dyDescent="0.2">
      <c r="M415"/>
    </row>
    <row r="416" spans="13:13" x14ac:dyDescent="0.2">
      <c r="M416"/>
    </row>
    <row r="417" spans="13:13" x14ac:dyDescent="0.2">
      <c r="M417"/>
    </row>
    <row r="418" spans="13:13" x14ac:dyDescent="0.2">
      <c r="M418"/>
    </row>
    <row r="419" spans="13:13" x14ac:dyDescent="0.2">
      <c r="M419"/>
    </row>
    <row r="420" spans="13:13" x14ac:dyDescent="0.2">
      <c r="M420"/>
    </row>
    <row r="421" spans="13:13" x14ac:dyDescent="0.2">
      <c r="M421"/>
    </row>
    <row r="422" spans="13:13" x14ac:dyDescent="0.2">
      <c r="M422"/>
    </row>
    <row r="423" spans="13:13" x14ac:dyDescent="0.2">
      <c r="M423"/>
    </row>
    <row r="424" spans="13:13" x14ac:dyDescent="0.2">
      <c r="M424"/>
    </row>
    <row r="425" spans="13:13" x14ac:dyDescent="0.2">
      <c r="M425"/>
    </row>
    <row r="426" spans="13:13" x14ac:dyDescent="0.2">
      <c r="M426"/>
    </row>
    <row r="427" spans="13:13" x14ac:dyDescent="0.2">
      <c r="M427"/>
    </row>
    <row r="428" spans="13:13" x14ac:dyDescent="0.2">
      <c r="M428"/>
    </row>
    <row r="429" spans="13:13" x14ac:dyDescent="0.2">
      <c r="M429"/>
    </row>
    <row r="430" spans="13:13" x14ac:dyDescent="0.2">
      <c r="M430"/>
    </row>
    <row r="431" spans="13:13" x14ac:dyDescent="0.2">
      <c r="M431"/>
    </row>
    <row r="432" spans="13:13" x14ac:dyDescent="0.2">
      <c r="M432"/>
    </row>
    <row r="433" spans="13:13" x14ac:dyDescent="0.2">
      <c r="M433"/>
    </row>
    <row r="434" spans="13:13" x14ac:dyDescent="0.2">
      <c r="M434"/>
    </row>
    <row r="435" spans="13:13" x14ac:dyDescent="0.2">
      <c r="M435"/>
    </row>
    <row r="436" spans="13:13" x14ac:dyDescent="0.2">
      <c r="M436"/>
    </row>
    <row r="437" spans="13:13" x14ac:dyDescent="0.2">
      <c r="M437"/>
    </row>
    <row r="438" spans="13:13" x14ac:dyDescent="0.2">
      <c r="M438"/>
    </row>
    <row r="439" spans="13:13" x14ac:dyDescent="0.2">
      <c r="M439"/>
    </row>
    <row r="440" spans="13:13" x14ac:dyDescent="0.2">
      <c r="M440"/>
    </row>
    <row r="441" spans="13:13" x14ac:dyDescent="0.2">
      <c r="M441"/>
    </row>
    <row r="442" spans="13:13" x14ac:dyDescent="0.2">
      <c r="M442"/>
    </row>
    <row r="443" spans="13:13" x14ac:dyDescent="0.2">
      <c r="M443"/>
    </row>
    <row r="444" spans="13:13" x14ac:dyDescent="0.2">
      <c r="M444"/>
    </row>
    <row r="445" spans="13:13" x14ac:dyDescent="0.2">
      <c r="M445"/>
    </row>
    <row r="446" spans="13:13" x14ac:dyDescent="0.2">
      <c r="M446"/>
    </row>
    <row r="447" spans="13:13" x14ac:dyDescent="0.2">
      <c r="M447"/>
    </row>
    <row r="448" spans="13:13" x14ac:dyDescent="0.2">
      <c r="M448"/>
    </row>
    <row r="449" spans="13:13" x14ac:dyDescent="0.2">
      <c r="M449"/>
    </row>
    <row r="450" spans="13:13" x14ac:dyDescent="0.2">
      <c r="M450"/>
    </row>
    <row r="451" spans="13:13" x14ac:dyDescent="0.2">
      <c r="M451"/>
    </row>
    <row r="452" spans="13:13" x14ac:dyDescent="0.2">
      <c r="M452"/>
    </row>
    <row r="453" spans="13:13" x14ac:dyDescent="0.2">
      <c r="M453"/>
    </row>
    <row r="454" spans="13:13" x14ac:dyDescent="0.2">
      <c r="M454"/>
    </row>
    <row r="455" spans="13:13" x14ac:dyDescent="0.2">
      <c r="M455"/>
    </row>
    <row r="456" spans="13:13" x14ac:dyDescent="0.2">
      <c r="M456"/>
    </row>
    <row r="457" spans="13:13" x14ac:dyDescent="0.2">
      <c r="M457"/>
    </row>
    <row r="458" spans="13:13" x14ac:dyDescent="0.2">
      <c r="M458"/>
    </row>
    <row r="459" spans="13:13" x14ac:dyDescent="0.2">
      <c r="M459"/>
    </row>
    <row r="460" spans="13:13" x14ac:dyDescent="0.2">
      <c r="M460"/>
    </row>
    <row r="461" spans="13:13" x14ac:dyDescent="0.2">
      <c r="M461"/>
    </row>
    <row r="462" spans="13:13" x14ac:dyDescent="0.2">
      <c r="M462"/>
    </row>
    <row r="463" spans="13:13" x14ac:dyDescent="0.2">
      <c r="M463"/>
    </row>
    <row r="464" spans="13:13" x14ac:dyDescent="0.2">
      <c r="M464"/>
    </row>
    <row r="465" spans="13:13" x14ac:dyDescent="0.2">
      <c r="M465"/>
    </row>
    <row r="466" spans="13:13" x14ac:dyDescent="0.2">
      <c r="M466"/>
    </row>
    <row r="467" spans="13:13" x14ac:dyDescent="0.2">
      <c r="M467"/>
    </row>
    <row r="468" spans="13:13" x14ac:dyDescent="0.2">
      <c r="M468"/>
    </row>
    <row r="469" spans="13:13" x14ac:dyDescent="0.2">
      <c r="M469"/>
    </row>
    <row r="470" spans="13:13" x14ac:dyDescent="0.2">
      <c r="M470"/>
    </row>
    <row r="471" spans="13:13" x14ac:dyDescent="0.2">
      <c r="M471"/>
    </row>
    <row r="472" spans="13:13" x14ac:dyDescent="0.2">
      <c r="M472"/>
    </row>
    <row r="473" spans="13:13" x14ac:dyDescent="0.2">
      <c r="M473"/>
    </row>
    <row r="474" spans="13:13" x14ac:dyDescent="0.2">
      <c r="M474"/>
    </row>
    <row r="475" spans="13:13" x14ac:dyDescent="0.2">
      <c r="M475"/>
    </row>
    <row r="476" spans="13:13" x14ac:dyDescent="0.2">
      <c r="M476"/>
    </row>
    <row r="477" spans="13:13" x14ac:dyDescent="0.2">
      <c r="M477"/>
    </row>
    <row r="478" spans="13:13" x14ac:dyDescent="0.2">
      <c r="M478"/>
    </row>
    <row r="479" spans="13:13" x14ac:dyDescent="0.2">
      <c r="M479"/>
    </row>
    <row r="480" spans="13:13" x14ac:dyDescent="0.2">
      <c r="M480"/>
    </row>
    <row r="481" spans="13:13" x14ac:dyDescent="0.2">
      <c r="M481"/>
    </row>
    <row r="482" spans="13:13" x14ac:dyDescent="0.2">
      <c r="M482"/>
    </row>
    <row r="483" spans="13:13" x14ac:dyDescent="0.2">
      <c r="M483"/>
    </row>
    <row r="484" spans="13:13" x14ac:dyDescent="0.2">
      <c r="M484"/>
    </row>
    <row r="485" spans="13:13" x14ac:dyDescent="0.2">
      <c r="M485"/>
    </row>
    <row r="486" spans="13:13" x14ac:dyDescent="0.2">
      <c r="M486"/>
    </row>
    <row r="487" spans="13:13" x14ac:dyDescent="0.2">
      <c r="M487"/>
    </row>
    <row r="488" spans="13:13" x14ac:dyDescent="0.2">
      <c r="M488"/>
    </row>
    <row r="489" spans="13:13" x14ac:dyDescent="0.2">
      <c r="M489"/>
    </row>
    <row r="490" spans="13:13" x14ac:dyDescent="0.2">
      <c r="M490"/>
    </row>
    <row r="491" spans="13:13" x14ac:dyDescent="0.2">
      <c r="M491"/>
    </row>
    <row r="492" spans="13:13" x14ac:dyDescent="0.2">
      <c r="M492"/>
    </row>
    <row r="493" spans="13:13" x14ac:dyDescent="0.2">
      <c r="M493"/>
    </row>
    <row r="494" spans="13:13" x14ac:dyDescent="0.2">
      <c r="M494"/>
    </row>
    <row r="495" spans="13:13" x14ac:dyDescent="0.2">
      <c r="M495"/>
    </row>
    <row r="496" spans="13:13" x14ac:dyDescent="0.2">
      <c r="M496"/>
    </row>
    <row r="497" spans="13:13" x14ac:dyDescent="0.2">
      <c r="M497"/>
    </row>
    <row r="498" spans="13:13" x14ac:dyDescent="0.2">
      <c r="M498"/>
    </row>
    <row r="499" spans="13:13" x14ac:dyDescent="0.2">
      <c r="M499"/>
    </row>
    <row r="500" spans="13:13" x14ac:dyDescent="0.2">
      <c r="M500"/>
    </row>
    <row r="501" spans="13:13" x14ac:dyDescent="0.2">
      <c r="M501"/>
    </row>
    <row r="502" spans="13:13" x14ac:dyDescent="0.2">
      <c r="M502"/>
    </row>
    <row r="503" spans="13:13" x14ac:dyDescent="0.2">
      <c r="M503"/>
    </row>
    <row r="504" spans="13:13" x14ac:dyDescent="0.2">
      <c r="M504"/>
    </row>
    <row r="505" spans="13:13" x14ac:dyDescent="0.2">
      <c r="M505"/>
    </row>
    <row r="506" spans="13:13" x14ac:dyDescent="0.2">
      <c r="M506"/>
    </row>
    <row r="507" spans="13:13" x14ac:dyDescent="0.2">
      <c r="M507"/>
    </row>
    <row r="508" spans="13:13" x14ac:dyDescent="0.2">
      <c r="M508"/>
    </row>
    <row r="509" spans="13:13" x14ac:dyDescent="0.2">
      <c r="M509"/>
    </row>
    <row r="510" spans="13:13" x14ac:dyDescent="0.2">
      <c r="M510"/>
    </row>
    <row r="511" spans="13:13" x14ac:dyDescent="0.2">
      <c r="M511"/>
    </row>
    <row r="512" spans="13:13" x14ac:dyDescent="0.2">
      <c r="M512"/>
    </row>
    <row r="513" spans="13:13" x14ac:dyDescent="0.2">
      <c r="M513"/>
    </row>
    <row r="514" spans="13:13" x14ac:dyDescent="0.2">
      <c r="M514"/>
    </row>
    <row r="515" spans="13:13" x14ac:dyDescent="0.2">
      <c r="M515"/>
    </row>
    <row r="516" spans="13:13" x14ac:dyDescent="0.2">
      <c r="M516"/>
    </row>
    <row r="517" spans="13:13" x14ac:dyDescent="0.2">
      <c r="M517"/>
    </row>
    <row r="518" spans="13:13" x14ac:dyDescent="0.2">
      <c r="M518"/>
    </row>
    <row r="519" spans="13:13" x14ac:dyDescent="0.2">
      <c r="M519"/>
    </row>
    <row r="520" spans="13:13" x14ac:dyDescent="0.2">
      <c r="M520"/>
    </row>
    <row r="521" spans="13:13" x14ac:dyDescent="0.2">
      <c r="M521"/>
    </row>
    <row r="522" spans="13:13" x14ac:dyDescent="0.2">
      <c r="M522"/>
    </row>
    <row r="523" spans="13:13" x14ac:dyDescent="0.2">
      <c r="M523"/>
    </row>
    <row r="524" spans="13:13" x14ac:dyDescent="0.2">
      <c r="M524"/>
    </row>
    <row r="525" spans="13:13" x14ac:dyDescent="0.2">
      <c r="M525"/>
    </row>
    <row r="526" spans="13:13" x14ac:dyDescent="0.2">
      <c r="M526"/>
    </row>
    <row r="527" spans="13:13" x14ac:dyDescent="0.2">
      <c r="M527"/>
    </row>
    <row r="528" spans="13:13" x14ac:dyDescent="0.2">
      <c r="M528"/>
    </row>
    <row r="529" spans="13:13" x14ac:dyDescent="0.2">
      <c r="M529"/>
    </row>
    <row r="530" spans="13:13" x14ac:dyDescent="0.2">
      <c r="M530"/>
    </row>
    <row r="531" spans="13:13" x14ac:dyDescent="0.2">
      <c r="M531"/>
    </row>
    <row r="532" spans="13:13" x14ac:dyDescent="0.2">
      <c r="M532"/>
    </row>
    <row r="533" spans="13:13" x14ac:dyDescent="0.2">
      <c r="M533"/>
    </row>
    <row r="534" spans="13:13" x14ac:dyDescent="0.2">
      <c r="M534"/>
    </row>
    <row r="535" spans="13:13" x14ac:dyDescent="0.2">
      <c r="M535"/>
    </row>
    <row r="536" spans="13:13" x14ac:dyDescent="0.2">
      <c r="M536"/>
    </row>
    <row r="537" spans="13:13" x14ac:dyDescent="0.2">
      <c r="M537"/>
    </row>
    <row r="538" spans="13:13" x14ac:dyDescent="0.2">
      <c r="M538"/>
    </row>
    <row r="539" spans="13:13" x14ac:dyDescent="0.2">
      <c r="M539"/>
    </row>
    <row r="540" spans="13:13" x14ac:dyDescent="0.2">
      <c r="M540"/>
    </row>
    <row r="541" spans="13:13" x14ac:dyDescent="0.2">
      <c r="M541"/>
    </row>
    <row r="542" spans="13:13" x14ac:dyDescent="0.2">
      <c r="M542"/>
    </row>
    <row r="543" spans="13:13" x14ac:dyDescent="0.2">
      <c r="M543"/>
    </row>
    <row r="544" spans="13:13" x14ac:dyDescent="0.2">
      <c r="M544"/>
    </row>
    <row r="545" spans="13:13" x14ac:dyDescent="0.2">
      <c r="M545"/>
    </row>
    <row r="546" spans="13:13" x14ac:dyDescent="0.2">
      <c r="M546"/>
    </row>
    <row r="547" spans="13:13" x14ac:dyDescent="0.2">
      <c r="M547"/>
    </row>
    <row r="548" spans="13:13" x14ac:dyDescent="0.2">
      <c r="M548"/>
    </row>
    <row r="549" spans="13:13" x14ac:dyDescent="0.2">
      <c r="M549"/>
    </row>
    <row r="550" spans="13:13" x14ac:dyDescent="0.2">
      <c r="M550"/>
    </row>
    <row r="551" spans="13:13" x14ac:dyDescent="0.2">
      <c r="M551"/>
    </row>
    <row r="552" spans="13:13" x14ac:dyDescent="0.2">
      <c r="M552"/>
    </row>
    <row r="553" spans="13:13" x14ac:dyDescent="0.2">
      <c r="M553"/>
    </row>
    <row r="554" spans="13:13" x14ac:dyDescent="0.2">
      <c r="M554"/>
    </row>
    <row r="555" spans="13:13" x14ac:dyDescent="0.2">
      <c r="M555"/>
    </row>
    <row r="556" spans="13:13" x14ac:dyDescent="0.2">
      <c r="M556"/>
    </row>
    <row r="557" spans="13:13" x14ac:dyDescent="0.2">
      <c r="M557"/>
    </row>
    <row r="558" spans="13:13" x14ac:dyDescent="0.2">
      <c r="M558"/>
    </row>
    <row r="559" spans="13:13" x14ac:dyDescent="0.2">
      <c r="M559"/>
    </row>
    <row r="560" spans="13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  <row r="801" spans="13:13" x14ac:dyDescent="0.2">
      <c r="M801"/>
    </row>
    <row r="802" spans="13:13" x14ac:dyDescent="0.2">
      <c r="M802"/>
    </row>
    <row r="803" spans="13:13" x14ac:dyDescent="0.2">
      <c r="M803"/>
    </row>
    <row r="804" spans="13:13" x14ac:dyDescent="0.2">
      <c r="M804"/>
    </row>
    <row r="805" spans="13:13" x14ac:dyDescent="0.2">
      <c r="M805"/>
    </row>
    <row r="806" spans="13:13" x14ac:dyDescent="0.2">
      <c r="M806"/>
    </row>
    <row r="807" spans="13:13" x14ac:dyDescent="0.2">
      <c r="M807"/>
    </row>
    <row r="808" spans="13:13" x14ac:dyDescent="0.2">
      <c r="M808"/>
    </row>
    <row r="809" spans="13:13" x14ac:dyDescent="0.2">
      <c r="M809"/>
    </row>
    <row r="810" spans="13:13" x14ac:dyDescent="0.2">
      <c r="M810"/>
    </row>
    <row r="811" spans="13:13" x14ac:dyDescent="0.2">
      <c r="M811"/>
    </row>
    <row r="812" spans="13:13" x14ac:dyDescent="0.2">
      <c r="M812"/>
    </row>
    <row r="813" spans="13:13" x14ac:dyDescent="0.2">
      <c r="M813"/>
    </row>
    <row r="814" spans="13:13" x14ac:dyDescent="0.2">
      <c r="M814"/>
    </row>
    <row r="815" spans="13:13" x14ac:dyDescent="0.2">
      <c r="M815"/>
    </row>
    <row r="816" spans="13:13" x14ac:dyDescent="0.2">
      <c r="M816"/>
    </row>
    <row r="817" spans="13:13" x14ac:dyDescent="0.2">
      <c r="M817"/>
    </row>
    <row r="818" spans="13:13" x14ac:dyDescent="0.2">
      <c r="M818"/>
    </row>
    <row r="819" spans="13:13" x14ac:dyDescent="0.2">
      <c r="M819"/>
    </row>
    <row r="820" spans="13:13" x14ac:dyDescent="0.2">
      <c r="M820"/>
    </row>
    <row r="821" spans="13:13" x14ac:dyDescent="0.2">
      <c r="M821"/>
    </row>
    <row r="822" spans="13:13" x14ac:dyDescent="0.2">
      <c r="M822"/>
    </row>
    <row r="823" spans="13:13" x14ac:dyDescent="0.2">
      <c r="M823"/>
    </row>
    <row r="824" spans="13:13" x14ac:dyDescent="0.2">
      <c r="M824"/>
    </row>
    <row r="825" spans="13:13" x14ac:dyDescent="0.2">
      <c r="M825"/>
    </row>
    <row r="826" spans="13:13" x14ac:dyDescent="0.2">
      <c r="M826"/>
    </row>
    <row r="827" spans="13:13" x14ac:dyDescent="0.2">
      <c r="M827"/>
    </row>
    <row r="828" spans="13:13" x14ac:dyDescent="0.2">
      <c r="M828"/>
    </row>
    <row r="829" spans="13:13" x14ac:dyDescent="0.2">
      <c r="M829"/>
    </row>
    <row r="830" spans="13:13" x14ac:dyDescent="0.2">
      <c r="M830"/>
    </row>
    <row r="831" spans="13:13" x14ac:dyDescent="0.2">
      <c r="M831"/>
    </row>
    <row r="832" spans="13:13" x14ac:dyDescent="0.2">
      <c r="M832"/>
    </row>
    <row r="833" spans="13:13" x14ac:dyDescent="0.2">
      <c r="M833"/>
    </row>
    <row r="834" spans="13:13" x14ac:dyDescent="0.2">
      <c r="M834"/>
    </row>
    <row r="835" spans="13:13" x14ac:dyDescent="0.2">
      <c r="M835"/>
    </row>
    <row r="836" spans="13:13" x14ac:dyDescent="0.2">
      <c r="M836"/>
    </row>
    <row r="837" spans="13:13" x14ac:dyDescent="0.2">
      <c r="M837"/>
    </row>
    <row r="838" spans="13:13" x14ac:dyDescent="0.2">
      <c r="M838"/>
    </row>
    <row r="839" spans="13:13" x14ac:dyDescent="0.2">
      <c r="M839"/>
    </row>
    <row r="840" spans="13:13" x14ac:dyDescent="0.2">
      <c r="M840"/>
    </row>
    <row r="841" spans="13:13" x14ac:dyDescent="0.2">
      <c r="M841"/>
    </row>
    <row r="842" spans="13:13" x14ac:dyDescent="0.2">
      <c r="M842"/>
    </row>
    <row r="843" spans="13:13" x14ac:dyDescent="0.2">
      <c r="M843"/>
    </row>
    <row r="844" spans="13:13" x14ac:dyDescent="0.2">
      <c r="M844"/>
    </row>
    <row r="845" spans="13:13" x14ac:dyDescent="0.2">
      <c r="M845"/>
    </row>
    <row r="846" spans="13:13" x14ac:dyDescent="0.2">
      <c r="M846"/>
    </row>
    <row r="847" spans="13:13" x14ac:dyDescent="0.2">
      <c r="M847"/>
    </row>
    <row r="848" spans="13:13" x14ac:dyDescent="0.2">
      <c r="M848"/>
    </row>
    <row r="849" spans="13:13" x14ac:dyDescent="0.2">
      <c r="M849"/>
    </row>
    <row r="850" spans="13:13" x14ac:dyDescent="0.2">
      <c r="M850"/>
    </row>
    <row r="851" spans="13:13" x14ac:dyDescent="0.2">
      <c r="M851"/>
    </row>
    <row r="852" spans="13:13" x14ac:dyDescent="0.2">
      <c r="M852"/>
    </row>
    <row r="853" spans="13:13" x14ac:dyDescent="0.2">
      <c r="M853"/>
    </row>
    <row r="854" spans="13:13" x14ac:dyDescent="0.2">
      <c r="M854"/>
    </row>
    <row r="855" spans="13:13" x14ac:dyDescent="0.2">
      <c r="M855"/>
    </row>
    <row r="856" spans="13:13" x14ac:dyDescent="0.2">
      <c r="M856"/>
    </row>
    <row r="857" spans="13:13" x14ac:dyDescent="0.2">
      <c r="M857"/>
    </row>
    <row r="858" spans="13:13" x14ac:dyDescent="0.2">
      <c r="M858"/>
    </row>
    <row r="859" spans="13:13" x14ac:dyDescent="0.2">
      <c r="M859"/>
    </row>
    <row r="860" spans="13:13" x14ac:dyDescent="0.2">
      <c r="M860"/>
    </row>
    <row r="861" spans="13:13" x14ac:dyDescent="0.2">
      <c r="M861"/>
    </row>
    <row r="862" spans="13:13" x14ac:dyDescent="0.2">
      <c r="M862"/>
    </row>
    <row r="863" spans="13:13" x14ac:dyDescent="0.2">
      <c r="M863"/>
    </row>
    <row r="864" spans="13:13" x14ac:dyDescent="0.2">
      <c r="M864"/>
    </row>
    <row r="865" spans="13:13" x14ac:dyDescent="0.2">
      <c r="M865"/>
    </row>
    <row r="866" spans="13:13" x14ac:dyDescent="0.2">
      <c r="M866"/>
    </row>
    <row r="867" spans="13:13" x14ac:dyDescent="0.2">
      <c r="M867"/>
    </row>
    <row r="868" spans="13:13" x14ac:dyDescent="0.2">
      <c r="M868"/>
    </row>
    <row r="869" spans="13:13" x14ac:dyDescent="0.2">
      <c r="M869"/>
    </row>
    <row r="870" spans="13:13" x14ac:dyDescent="0.2">
      <c r="M870"/>
    </row>
    <row r="871" spans="13:13" x14ac:dyDescent="0.2">
      <c r="M871"/>
    </row>
    <row r="872" spans="13:13" x14ac:dyDescent="0.2">
      <c r="M872"/>
    </row>
    <row r="873" spans="13:13" x14ac:dyDescent="0.2">
      <c r="M873"/>
    </row>
    <row r="874" spans="13:13" x14ac:dyDescent="0.2">
      <c r="M874"/>
    </row>
    <row r="875" spans="13:13" x14ac:dyDescent="0.2">
      <c r="M875"/>
    </row>
    <row r="876" spans="13:13" x14ac:dyDescent="0.2">
      <c r="M876"/>
    </row>
    <row r="877" spans="13:13" x14ac:dyDescent="0.2">
      <c r="M877"/>
    </row>
    <row r="878" spans="13:13" x14ac:dyDescent="0.2">
      <c r="M878"/>
    </row>
    <row r="879" spans="13:13" x14ac:dyDescent="0.2">
      <c r="M879"/>
    </row>
    <row r="880" spans="13:13" x14ac:dyDescent="0.2">
      <c r="M880"/>
    </row>
    <row r="881" spans="13:13" x14ac:dyDescent="0.2">
      <c r="M881"/>
    </row>
    <row r="882" spans="13:13" x14ac:dyDescent="0.2">
      <c r="M882"/>
    </row>
    <row r="883" spans="13:13" x14ac:dyDescent="0.2">
      <c r="M883"/>
    </row>
    <row r="884" spans="13:13" x14ac:dyDescent="0.2">
      <c r="M884"/>
    </row>
    <row r="885" spans="13:13" x14ac:dyDescent="0.2">
      <c r="M885"/>
    </row>
    <row r="886" spans="13:13" x14ac:dyDescent="0.2">
      <c r="M886"/>
    </row>
    <row r="887" spans="13:13" x14ac:dyDescent="0.2">
      <c r="M887"/>
    </row>
    <row r="888" spans="13:13" x14ac:dyDescent="0.2">
      <c r="M888"/>
    </row>
    <row r="889" spans="13:13" x14ac:dyDescent="0.2">
      <c r="M889"/>
    </row>
    <row r="890" spans="13:13" x14ac:dyDescent="0.2">
      <c r="M890"/>
    </row>
    <row r="891" spans="13:13" x14ac:dyDescent="0.2">
      <c r="M891"/>
    </row>
    <row r="892" spans="13:13" x14ac:dyDescent="0.2">
      <c r="M892"/>
    </row>
    <row r="893" spans="13:13" x14ac:dyDescent="0.2">
      <c r="M893"/>
    </row>
    <row r="894" spans="13:13" x14ac:dyDescent="0.2">
      <c r="M894"/>
    </row>
    <row r="895" spans="13:13" x14ac:dyDescent="0.2">
      <c r="M895"/>
    </row>
    <row r="896" spans="13:13" x14ac:dyDescent="0.2">
      <c r="M896"/>
    </row>
    <row r="897" spans="13:13" x14ac:dyDescent="0.2">
      <c r="M897"/>
    </row>
    <row r="898" spans="13:13" x14ac:dyDescent="0.2">
      <c r="M898"/>
    </row>
    <row r="899" spans="13:13" x14ac:dyDescent="0.2">
      <c r="M899"/>
    </row>
    <row r="900" spans="13:13" x14ac:dyDescent="0.2">
      <c r="M900"/>
    </row>
    <row r="901" spans="13:13" x14ac:dyDescent="0.2">
      <c r="M901"/>
    </row>
    <row r="902" spans="13:13" x14ac:dyDescent="0.2">
      <c r="M902"/>
    </row>
    <row r="903" spans="13:13" x14ac:dyDescent="0.2">
      <c r="M903"/>
    </row>
    <row r="904" spans="13:13" x14ac:dyDescent="0.2">
      <c r="M904"/>
    </row>
    <row r="905" spans="13:13" x14ac:dyDescent="0.2">
      <c r="M905"/>
    </row>
    <row r="906" spans="13:13" x14ac:dyDescent="0.2">
      <c r="M906"/>
    </row>
    <row r="907" spans="13:13" x14ac:dyDescent="0.2">
      <c r="M907"/>
    </row>
    <row r="908" spans="13:13" x14ac:dyDescent="0.2">
      <c r="M908"/>
    </row>
    <row r="909" spans="13:13" x14ac:dyDescent="0.2">
      <c r="M909"/>
    </row>
    <row r="910" spans="13:13" x14ac:dyDescent="0.2">
      <c r="M910"/>
    </row>
    <row r="911" spans="13:13" x14ac:dyDescent="0.2">
      <c r="M911"/>
    </row>
    <row r="912" spans="13:13" x14ac:dyDescent="0.2">
      <c r="M912"/>
    </row>
    <row r="913" spans="13:13" x14ac:dyDescent="0.2">
      <c r="M913"/>
    </row>
    <row r="914" spans="13:13" x14ac:dyDescent="0.2">
      <c r="M914"/>
    </row>
    <row r="915" spans="13:13" x14ac:dyDescent="0.2">
      <c r="M915"/>
    </row>
    <row r="916" spans="13:13" x14ac:dyDescent="0.2">
      <c r="M916"/>
    </row>
    <row r="917" spans="13:13" x14ac:dyDescent="0.2">
      <c r="M917"/>
    </row>
    <row r="918" spans="13:13" x14ac:dyDescent="0.2">
      <c r="M918"/>
    </row>
    <row r="919" spans="13:13" x14ac:dyDescent="0.2">
      <c r="M919"/>
    </row>
    <row r="920" spans="13:13" x14ac:dyDescent="0.2">
      <c r="M920"/>
    </row>
    <row r="921" spans="13:13" x14ac:dyDescent="0.2">
      <c r="M921"/>
    </row>
    <row r="922" spans="13:13" x14ac:dyDescent="0.2">
      <c r="M922"/>
    </row>
    <row r="923" spans="13:13" x14ac:dyDescent="0.2">
      <c r="M923"/>
    </row>
    <row r="924" spans="13:13" x14ac:dyDescent="0.2">
      <c r="M924"/>
    </row>
    <row r="925" spans="13:13" x14ac:dyDescent="0.2">
      <c r="M925"/>
    </row>
    <row r="926" spans="13:13" x14ac:dyDescent="0.2">
      <c r="M926"/>
    </row>
    <row r="927" spans="13:13" x14ac:dyDescent="0.2">
      <c r="M927"/>
    </row>
    <row r="928" spans="13:13" x14ac:dyDescent="0.2">
      <c r="M928"/>
    </row>
    <row r="929" spans="13:13" x14ac:dyDescent="0.2">
      <c r="M929"/>
    </row>
    <row r="930" spans="13:13" x14ac:dyDescent="0.2">
      <c r="M930"/>
    </row>
    <row r="931" spans="13:13" x14ac:dyDescent="0.2">
      <c r="M931"/>
    </row>
    <row r="932" spans="13:13" x14ac:dyDescent="0.2">
      <c r="M932"/>
    </row>
    <row r="933" spans="13:13" x14ac:dyDescent="0.2">
      <c r="M933"/>
    </row>
    <row r="934" spans="13:13" x14ac:dyDescent="0.2">
      <c r="M934"/>
    </row>
    <row r="935" spans="13:13" x14ac:dyDescent="0.2">
      <c r="M935"/>
    </row>
    <row r="936" spans="13:13" x14ac:dyDescent="0.2">
      <c r="M936"/>
    </row>
    <row r="937" spans="13:13" x14ac:dyDescent="0.2">
      <c r="M937"/>
    </row>
    <row r="938" spans="13:13" x14ac:dyDescent="0.2">
      <c r="M938"/>
    </row>
    <row r="939" spans="13:13" x14ac:dyDescent="0.2">
      <c r="M939"/>
    </row>
    <row r="940" spans="13:13" x14ac:dyDescent="0.2">
      <c r="M940"/>
    </row>
    <row r="941" spans="13:13" x14ac:dyDescent="0.2">
      <c r="M941"/>
    </row>
    <row r="942" spans="13:13" x14ac:dyDescent="0.2">
      <c r="M942"/>
    </row>
    <row r="943" spans="13:13" x14ac:dyDescent="0.2">
      <c r="M943"/>
    </row>
    <row r="944" spans="13:13" x14ac:dyDescent="0.2">
      <c r="M944"/>
    </row>
    <row r="945" spans="13:13" x14ac:dyDescent="0.2">
      <c r="M945"/>
    </row>
    <row r="946" spans="13:13" x14ac:dyDescent="0.2">
      <c r="M946"/>
    </row>
    <row r="947" spans="13:13" x14ac:dyDescent="0.2">
      <c r="M947"/>
    </row>
    <row r="948" spans="13:13" x14ac:dyDescent="0.2">
      <c r="M948"/>
    </row>
    <row r="949" spans="13:13" x14ac:dyDescent="0.2">
      <c r="M949"/>
    </row>
    <row r="950" spans="13:13" x14ac:dyDescent="0.2">
      <c r="M950"/>
    </row>
    <row r="951" spans="13:13" x14ac:dyDescent="0.2">
      <c r="M951"/>
    </row>
    <row r="952" spans="13:13" x14ac:dyDescent="0.2">
      <c r="M952"/>
    </row>
    <row r="953" spans="13:13" x14ac:dyDescent="0.2">
      <c r="M953"/>
    </row>
    <row r="954" spans="13:13" x14ac:dyDescent="0.2">
      <c r="M954"/>
    </row>
    <row r="955" spans="13:13" x14ac:dyDescent="0.2">
      <c r="M955"/>
    </row>
    <row r="956" spans="13:13" x14ac:dyDescent="0.2">
      <c r="M956"/>
    </row>
    <row r="957" spans="13:13" x14ac:dyDescent="0.2">
      <c r="M957"/>
    </row>
    <row r="958" spans="13:13" x14ac:dyDescent="0.2">
      <c r="M958"/>
    </row>
    <row r="959" spans="13:13" x14ac:dyDescent="0.2">
      <c r="M959"/>
    </row>
    <row r="960" spans="13:13" x14ac:dyDescent="0.2">
      <c r="M960"/>
    </row>
    <row r="961" spans="13:13" x14ac:dyDescent="0.2">
      <c r="M961"/>
    </row>
    <row r="962" spans="13:13" x14ac:dyDescent="0.2">
      <c r="M962"/>
    </row>
    <row r="963" spans="13:13" x14ac:dyDescent="0.2">
      <c r="M963"/>
    </row>
    <row r="964" spans="13:13" x14ac:dyDescent="0.2">
      <c r="M964"/>
    </row>
    <row r="965" spans="13:13" x14ac:dyDescent="0.2">
      <c r="M965"/>
    </row>
    <row r="966" spans="13:13" x14ac:dyDescent="0.2">
      <c r="M966"/>
    </row>
    <row r="967" spans="13:13" x14ac:dyDescent="0.2">
      <c r="M967"/>
    </row>
    <row r="968" spans="13:13" x14ac:dyDescent="0.2">
      <c r="M968"/>
    </row>
    <row r="969" spans="13:13" x14ac:dyDescent="0.2">
      <c r="M969"/>
    </row>
    <row r="970" spans="13:13" x14ac:dyDescent="0.2">
      <c r="M970"/>
    </row>
    <row r="971" spans="13:13" x14ac:dyDescent="0.2">
      <c r="M971"/>
    </row>
    <row r="972" spans="13:13" x14ac:dyDescent="0.2">
      <c r="M972"/>
    </row>
    <row r="973" spans="13:13" x14ac:dyDescent="0.2">
      <c r="M973"/>
    </row>
    <row r="974" spans="13:13" x14ac:dyDescent="0.2">
      <c r="M974"/>
    </row>
    <row r="975" spans="13:13" x14ac:dyDescent="0.2">
      <c r="M975"/>
    </row>
    <row r="976" spans="13:13" x14ac:dyDescent="0.2">
      <c r="M976"/>
    </row>
    <row r="977" spans="13:13" x14ac:dyDescent="0.2">
      <c r="M977"/>
    </row>
    <row r="978" spans="13:13" x14ac:dyDescent="0.2">
      <c r="M978"/>
    </row>
    <row r="979" spans="13:13" x14ac:dyDescent="0.2">
      <c r="M979"/>
    </row>
    <row r="980" spans="13:13" x14ac:dyDescent="0.2">
      <c r="M980"/>
    </row>
    <row r="981" spans="13:13" x14ac:dyDescent="0.2">
      <c r="M981"/>
    </row>
    <row r="982" spans="13:13" x14ac:dyDescent="0.2">
      <c r="M982"/>
    </row>
    <row r="983" spans="13:13" x14ac:dyDescent="0.2">
      <c r="M983"/>
    </row>
    <row r="984" spans="13:13" x14ac:dyDescent="0.2">
      <c r="M984"/>
    </row>
    <row r="985" spans="13:13" x14ac:dyDescent="0.2">
      <c r="M985"/>
    </row>
    <row r="986" spans="13:13" x14ac:dyDescent="0.2">
      <c r="M986"/>
    </row>
    <row r="987" spans="13:13" x14ac:dyDescent="0.2">
      <c r="M987"/>
    </row>
    <row r="988" spans="13:13" x14ac:dyDescent="0.2">
      <c r="M988"/>
    </row>
    <row r="989" spans="13:13" x14ac:dyDescent="0.2">
      <c r="M989"/>
    </row>
    <row r="990" spans="13:13" x14ac:dyDescent="0.2">
      <c r="M990"/>
    </row>
    <row r="991" spans="13:13" x14ac:dyDescent="0.2">
      <c r="M991"/>
    </row>
    <row r="992" spans="13:13" x14ac:dyDescent="0.2">
      <c r="M992"/>
    </row>
    <row r="993" spans="13:13" x14ac:dyDescent="0.2">
      <c r="M993"/>
    </row>
    <row r="994" spans="13:13" x14ac:dyDescent="0.2">
      <c r="M994"/>
    </row>
    <row r="995" spans="13:13" x14ac:dyDescent="0.2">
      <c r="M995"/>
    </row>
    <row r="996" spans="13:13" x14ac:dyDescent="0.2">
      <c r="M996"/>
    </row>
    <row r="997" spans="13:13" x14ac:dyDescent="0.2">
      <c r="M997"/>
    </row>
    <row r="998" spans="13:13" x14ac:dyDescent="0.2">
      <c r="M998"/>
    </row>
    <row r="999" spans="13:13" x14ac:dyDescent="0.2">
      <c r="M999"/>
    </row>
    <row r="1000" spans="13:13" x14ac:dyDescent="0.2">
      <c r="M1000"/>
    </row>
    <row r="1001" spans="13:13" x14ac:dyDescent="0.2">
      <c r="M1001"/>
    </row>
    <row r="1002" spans="13:13" x14ac:dyDescent="0.2">
      <c r="M1002"/>
    </row>
    <row r="1003" spans="13:13" x14ac:dyDescent="0.2">
      <c r="M1003"/>
    </row>
    <row r="1004" spans="13:13" x14ac:dyDescent="0.2">
      <c r="M1004"/>
    </row>
    <row r="1005" spans="13:13" x14ac:dyDescent="0.2">
      <c r="M1005"/>
    </row>
    <row r="1006" spans="13:13" x14ac:dyDescent="0.2">
      <c r="M1006"/>
    </row>
    <row r="1007" spans="13:13" x14ac:dyDescent="0.2">
      <c r="M1007"/>
    </row>
    <row r="1008" spans="13:13" x14ac:dyDescent="0.2">
      <c r="M1008"/>
    </row>
    <row r="1009" spans="13:13" x14ac:dyDescent="0.2">
      <c r="M1009"/>
    </row>
    <row r="1010" spans="13:13" x14ac:dyDescent="0.2">
      <c r="M1010"/>
    </row>
    <row r="1011" spans="13:13" x14ac:dyDescent="0.2">
      <c r="M1011"/>
    </row>
    <row r="1012" spans="13:13" x14ac:dyDescent="0.2">
      <c r="M1012"/>
    </row>
    <row r="1013" spans="13:13" x14ac:dyDescent="0.2">
      <c r="M1013"/>
    </row>
    <row r="1014" spans="13:13" x14ac:dyDescent="0.2">
      <c r="M1014"/>
    </row>
    <row r="1015" spans="13:13" x14ac:dyDescent="0.2">
      <c r="M1015"/>
    </row>
    <row r="1016" spans="13:13" x14ac:dyDescent="0.2">
      <c r="M1016"/>
    </row>
    <row r="1017" spans="13:13" x14ac:dyDescent="0.2">
      <c r="M1017"/>
    </row>
    <row r="1018" spans="13:13" x14ac:dyDescent="0.2">
      <c r="M1018"/>
    </row>
    <row r="1019" spans="13:13" x14ac:dyDescent="0.2">
      <c r="M1019"/>
    </row>
    <row r="1020" spans="13:13" x14ac:dyDescent="0.2">
      <c r="M1020"/>
    </row>
    <row r="1021" spans="13:13" x14ac:dyDescent="0.2">
      <c r="M1021"/>
    </row>
    <row r="1022" spans="13:13" x14ac:dyDescent="0.2">
      <c r="M1022"/>
    </row>
    <row r="1023" spans="13:13" x14ac:dyDescent="0.2">
      <c r="M1023"/>
    </row>
    <row r="1024" spans="13:13" x14ac:dyDescent="0.2">
      <c r="M1024"/>
    </row>
    <row r="1025" spans="13:13" x14ac:dyDescent="0.2">
      <c r="M1025"/>
    </row>
    <row r="1026" spans="13:13" x14ac:dyDescent="0.2">
      <c r="M1026"/>
    </row>
    <row r="1027" spans="13:13" x14ac:dyDescent="0.2">
      <c r="M1027"/>
    </row>
    <row r="1028" spans="13:13" x14ac:dyDescent="0.2">
      <c r="M1028"/>
    </row>
    <row r="1029" spans="13:13" x14ac:dyDescent="0.2">
      <c r="M1029"/>
    </row>
    <row r="1030" spans="13:13" x14ac:dyDescent="0.2">
      <c r="M1030"/>
    </row>
    <row r="1031" spans="13:13" x14ac:dyDescent="0.2">
      <c r="M1031"/>
    </row>
    <row r="1032" spans="13:13" x14ac:dyDescent="0.2">
      <c r="M1032"/>
    </row>
    <row r="1033" spans="13:13" x14ac:dyDescent="0.2">
      <c r="M1033"/>
    </row>
    <row r="1034" spans="13:13" x14ac:dyDescent="0.2">
      <c r="M1034"/>
    </row>
    <row r="1035" spans="13:13" x14ac:dyDescent="0.2">
      <c r="M1035"/>
    </row>
    <row r="1036" spans="13:13" x14ac:dyDescent="0.2">
      <c r="M1036"/>
    </row>
    <row r="1037" spans="13:13" x14ac:dyDescent="0.2">
      <c r="M1037"/>
    </row>
    <row r="1038" spans="13:13" x14ac:dyDescent="0.2">
      <c r="M1038"/>
    </row>
    <row r="1039" spans="13:13" x14ac:dyDescent="0.2">
      <c r="M1039"/>
    </row>
    <row r="1040" spans="13:13" x14ac:dyDescent="0.2">
      <c r="M1040"/>
    </row>
    <row r="1041" spans="13:13" x14ac:dyDescent="0.2">
      <c r="M1041"/>
    </row>
    <row r="1042" spans="13:13" x14ac:dyDescent="0.2">
      <c r="M1042"/>
    </row>
    <row r="1043" spans="13:13" x14ac:dyDescent="0.2">
      <c r="M1043"/>
    </row>
    <row r="1044" spans="13:13" x14ac:dyDescent="0.2">
      <c r="M1044"/>
    </row>
    <row r="1045" spans="13:13" x14ac:dyDescent="0.2">
      <c r="M1045"/>
    </row>
    <row r="1046" spans="13:13" x14ac:dyDescent="0.2">
      <c r="M1046"/>
    </row>
    <row r="1047" spans="13:13" x14ac:dyDescent="0.2">
      <c r="M1047"/>
    </row>
    <row r="1048" spans="13:13" x14ac:dyDescent="0.2">
      <c r="M1048"/>
    </row>
    <row r="1049" spans="13:13" x14ac:dyDescent="0.2">
      <c r="M1049"/>
    </row>
    <row r="1050" spans="13:13" x14ac:dyDescent="0.2">
      <c r="M1050"/>
    </row>
    <row r="1051" spans="13:13" x14ac:dyDescent="0.2">
      <c r="M1051"/>
    </row>
    <row r="1052" spans="13:13" x14ac:dyDescent="0.2">
      <c r="M1052"/>
    </row>
    <row r="1053" spans="13:13" x14ac:dyDescent="0.2">
      <c r="M1053"/>
    </row>
    <row r="1054" spans="13:13" x14ac:dyDescent="0.2">
      <c r="M1054"/>
    </row>
    <row r="1055" spans="13:13" x14ac:dyDescent="0.2">
      <c r="M1055"/>
    </row>
    <row r="1056" spans="13:13" x14ac:dyDescent="0.2">
      <c r="M1056"/>
    </row>
    <row r="1057" spans="13:13" x14ac:dyDescent="0.2">
      <c r="M1057"/>
    </row>
    <row r="1058" spans="13:13" x14ac:dyDescent="0.2">
      <c r="M1058"/>
    </row>
    <row r="1059" spans="13:13" x14ac:dyDescent="0.2">
      <c r="M1059"/>
    </row>
    <row r="1060" spans="13:13" x14ac:dyDescent="0.2">
      <c r="M1060"/>
    </row>
    <row r="1061" spans="13:13" x14ac:dyDescent="0.2">
      <c r="M1061"/>
    </row>
    <row r="1062" spans="13:13" x14ac:dyDescent="0.2">
      <c r="M1062"/>
    </row>
    <row r="1063" spans="13:13" x14ac:dyDescent="0.2">
      <c r="M1063"/>
    </row>
    <row r="1064" spans="13:13" x14ac:dyDescent="0.2">
      <c r="M1064"/>
    </row>
    <row r="1065" spans="13:13" x14ac:dyDescent="0.2">
      <c r="M1065"/>
    </row>
    <row r="1066" spans="13:13" x14ac:dyDescent="0.2">
      <c r="M1066"/>
    </row>
    <row r="1067" spans="13:13" x14ac:dyDescent="0.2">
      <c r="M1067"/>
    </row>
    <row r="1068" spans="13:13" x14ac:dyDescent="0.2">
      <c r="M1068"/>
    </row>
    <row r="1069" spans="13:13" x14ac:dyDescent="0.2">
      <c r="M1069"/>
    </row>
    <row r="1070" spans="13:13" x14ac:dyDescent="0.2">
      <c r="M1070"/>
    </row>
    <row r="1071" spans="13:13" x14ac:dyDescent="0.2">
      <c r="M1071"/>
    </row>
    <row r="1072" spans="13:13" x14ac:dyDescent="0.2">
      <c r="M1072"/>
    </row>
    <row r="1073" spans="13:13" x14ac:dyDescent="0.2">
      <c r="M1073"/>
    </row>
    <row r="1074" spans="13:13" x14ac:dyDescent="0.2">
      <c r="M1074"/>
    </row>
    <row r="1075" spans="13:13" x14ac:dyDescent="0.2">
      <c r="M1075"/>
    </row>
    <row r="1076" spans="13:13" x14ac:dyDescent="0.2">
      <c r="M1076"/>
    </row>
    <row r="1077" spans="13:13" x14ac:dyDescent="0.2">
      <c r="M1077"/>
    </row>
    <row r="1078" spans="13:13" x14ac:dyDescent="0.2">
      <c r="M1078"/>
    </row>
    <row r="1079" spans="13:13" x14ac:dyDescent="0.2">
      <c r="M1079"/>
    </row>
    <row r="1080" spans="13:13" x14ac:dyDescent="0.2">
      <c r="M1080"/>
    </row>
    <row r="1081" spans="13:13" x14ac:dyDescent="0.2">
      <c r="M1081"/>
    </row>
    <row r="1082" spans="13:13" x14ac:dyDescent="0.2">
      <c r="M1082"/>
    </row>
    <row r="1083" spans="13:13" x14ac:dyDescent="0.2">
      <c r="M1083"/>
    </row>
    <row r="1084" spans="13:13" x14ac:dyDescent="0.2">
      <c r="M1084"/>
    </row>
    <row r="1085" spans="13:13" x14ac:dyDescent="0.2">
      <c r="M1085"/>
    </row>
    <row r="1086" spans="13:13" x14ac:dyDescent="0.2">
      <c r="M1086"/>
    </row>
    <row r="1087" spans="13:13" x14ac:dyDescent="0.2">
      <c r="M1087"/>
    </row>
    <row r="1088" spans="13:13" x14ac:dyDescent="0.2">
      <c r="M1088"/>
    </row>
    <row r="1089" spans="13:13" x14ac:dyDescent="0.2">
      <c r="M1089"/>
    </row>
    <row r="1090" spans="13:13" x14ac:dyDescent="0.2">
      <c r="M1090"/>
    </row>
    <row r="1091" spans="13:13" x14ac:dyDescent="0.2">
      <c r="M1091"/>
    </row>
    <row r="1092" spans="13:13" x14ac:dyDescent="0.2">
      <c r="M1092"/>
    </row>
    <row r="1093" spans="13:13" x14ac:dyDescent="0.2">
      <c r="M1093"/>
    </row>
    <row r="1094" spans="13:13" x14ac:dyDescent="0.2">
      <c r="M1094"/>
    </row>
    <row r="1095" spans="13:13" x14ac:dyDescent="0.2">
      <c r="M1095"/>
    </row>
    <row r="1096" spans="13:13" x14ac:dyDescent="0.2">
      <c r="M1096"/>
    </row>
    <row r="1097" spans="13:13" x14ac:dyDescent="0.2">
      <c r="M1097"/>
    </row>
    <row r="1098" spans="13:13" x14ac:dyDescent="0.2">
      <c r="M1098"/>
    </row>
    <row r="1099" spans="13:13" x14ac:dyDescent="0.2">
      <c r="M1099"/>
    </row>
    <row r="1100" spans="13:13" x14ac:dyDescent="0.2">
      <c r="M1100"/>
    </row>
    <row r="1101" spans="13:13" x14ac:dyDescent="0.2">
      <c r="M1101"/>
    </row>
    <row r="1102" spans="13:13" x14ac:dyDescent="0.2">
      <c r="M1102"/>
    </row>
    <row r="1103" spans="13:13" x14ac:dyDescent="0.2">
      <c r="M1103"/>
    </row>
    <row r="1104" spans="13:13" x14ac:dyDescent="0.2">
      <c r="M1104"/>
    </row>
    <row r="1105" spans="13:13" x14ac:dyDescent="0.2">
      <c r="M1105"/>
    </row>
    <row r="1106" spans="13:13" x14ac:dyDescent="0.2">
      <c r="M1106"/>
    </row>
    <row r="1107" spans="13:13" x14ac:dyDescent="0.2">
      <c r="M1107"/>
    </row>
    <row r="1108" spans="13:13" x14ac:dyDescent="0.2">
      <c r="M1108"/>
    </row>
    <row r="1109" spans="13:13" x14ac:dyDescent="0.2">
      <c r="M1109"/>
    </row>
    <row r="1110" spans="13:13" x14ac:dyDescent="0.2">
      <c r="M1110"/>
    </row>
    <row r="1111" spans="13:13" x14ac:dyDescent="0.2">
      <c r="M1111"/>
    </row>
    <row r="1112" spans="13:13" x14ac:dyDescent="0.2">
      <c r="M1112"/>
    </row>
    <row r="1113" spans="13:13" x14ac:dyDescent="0.2">
      <c r="M1113"/>
    </row>
    <row r="1114" spans="13:13" x14ac:dyDescent="0.2">
      <c r="M1114"/>
    </row>
    <row r="1115" spans="13:13" x14ac:dyDescent="0.2">
      <c r="M1115"/>
    </row>
    <row r="1116" spans="13:13" x14ac:dyDescent="0.2">
      <c r="M1116"/>
    </row>
    <row r="1117" spans="13:13" x14ac:dyDescent="0.2">
      <c r="M1117"/>
    </row>
    <row r="1118" spans="13:13" x14ac:dyDescent="0.2">
      <c r="M1118"/>
    </row>
    <row r="1119" spans="13:13" x14ac:dyDescent="0.2">
      <c r="M1119"/>
    </row>
    <row r="1120" spans="13:13" x14ac:dyDescent="0.2">
      <c r="M1120"/>
    </row>
    <row r="1121" spans="13:13" x14ac:dyDescent="0.2">
      <c r="M1121"/>
    </row>
    <row r="1122" spans="13:13" x14ac:dyDescent="0.2">
      <c r="M1122"/>
    </row>
    <row r="1123" spans="13:13" x14ac:dyDescent="0.2">
      <c r="M1123"/>
    </row>
    <row r="1124" spans="13:13" x14ac:dyDescent="0.2">
      <c r="M1124"/>
    </row>
    <row r="1125" spans="13:13" x14ac:dyDescent="0.2">
      <c r="M1125"/>
    </row>
    <row r="1126" spans="13:13" x14ac:dyDescent="0.2">
      <c r="M1126"/>
    </row>
    <row r="1127" spans="13:13" x14ac:dyDescent="0.2">
      <c r="M1127"/>
    </row>
    <row r="1128" spans="13:13" x14ac:dyDescent="0.2">
      <c r="M1128"/>
    </row>
    <row r="1129" spans="13:13" x14ac:dyDescent="0.2">
      <c r="M1129"/>
    </row>
    <row r="1130" spans="13:13" x14ac:dyDescent="0.2">
      <c r="M1130"/>
    </row>
    <row r="1131" spans="13:13" x14ac:dyDescent="0.2">
      <c r="M1131"/>
    </row>
    <row r="1132" spans="13:13" x14ac:dyDescent="0.2">
      <c r="M1132"/>
    </row>
    <row r="1133" spans="13:13" x14ac:dyDescent="0.2">
      <c r="M1133"/>
    </row>
    <row r="1134" spans="13:13" x14ac:dyDescent="0.2">
      <c r="M1134"/>
    </row>
    <row r="1135" spans="13:13" x14ac:dyDescent="0.2">
      <c r="M1135"/>
    </row>
    <row r="1136" spans="13:13" x14ac:dyDescent="0.2">
      <c r="M1136"/>
    </row>
    <row r="1137" spans="13:13" x14ac:dyDescent="0.2">
      <c r="M1137"/>
    </row>
    <row r="1138" spans="13:13" x14ac:dyDescent="0.2">
      <c r="M1138"/>
    </row>
    <row r="1139" spans="13:13" x14ac:dyDescent="0.2">
      <c r="M1139"/>
    </row>
    <row r="1140" spans="13:13" x14ac:dyDescent="0.2">
      <c r="M1140"/>
    </row>
    <row r="1141" spans="13:13" x14ac:dyDescent="0.2">
      <c r="M1141"/>
    </row>
    <row r="1142" spans="13:13" x14ac:dyDescent="0.2">
      <c r="M1142"/>
    </row>
    <row r="1143" spans="13:13" x14ac:dyDescent="0.2">
      <c r="M1143"/>
    </row>
    <row r="1144" spans="13:13" x14ac:dyDescent="0.2">
      <c r="M1144"/>
    </row>
    <row r="1145" spans="13:13" x14ac:dyDescent="0.2">
      <c r="M1145"/>
    </row>
    <row r="1146" spans="13:13" x14ac:dyDescent="0.2">
      <c r="M1146"/>
    </row>
    <row r="1147" spans="13:13" x14ac:dyDescent="0.2">
      <c r="M1147"/>
    </row>
    <row r="1148" spans="13:13" x14ac:dyDescent="0.2">
      <c r="M1148"/>
    </row>
    <row r="1149" spans="13:13" x14ac:dyDescent="0.2">
      <c r="M1149"/>
    </row>
    <row r="1150" spans="13:13" x14ac:dyDescent="0.2">
      <c r="M1150"/>
    </row>
    <row r="1151" spans="13:13" x14ac:dyDescent="0.2">
      <c r="M1151"/>
    </row>
    <row r="1152" spans="13:13" x14ac:dyDescent="0.2">
      <c r="M1152"/>
    </row>
    <row r="1153" spans="13:13" x14ac:dyDescent="0.2">
      <c r="M1153"/>
    </row>
    <row r="1154" spans="13:13" x14ac:dyDescent="0.2">
      <c r="M1154"/>
    </row>
  </sheetData>
  <mergeCells count="33">
    <mergeCell ref="A30:B30"/>
    <mergeCell ref="A29:B29"/>
    <mergeCell ref="A31:B31"/>
    <mergeCell ref="B34:D34"/>
    <mergeCell ref="A64:I64"/>
    <mergeCell ref="E34:L34"/>
    <mergeCell ref="I35:J35"/>
    <mergeCell ref="I36:J36"/>
    <mergeCell ref="F36:G36"/>
    <mergeCell ref="B44:C44"/>
    <mergeCell ref="I38:J38"/>
    <mergeCell ref="A20:B20"/>
    <mergeCell ref="A21:B21"/>
    <mergeCell ref="A22:B22"/>
    <mergeCell ref="A17:B17"/>
    <mergeCell ref="A23:B23"/>
    <mergeCell ref="A18:B18"/>
    <mergeCell ref="A19:B19"/>
    <mergeCell ref="A27:B27"/>
    <mergeCell ref="A28:B28"/>
    <mergeCell ref="A25:B25"/>
    <mergeCell ref="A24:B24"/>
    <mergeCell ref="A26:B26"/>
    <mergeCell ref="E4:L4"/>
    <mergeCell ref="A14:B14"/>
    <mergeCell ref="A8:B8"/>
    <mergeCell ref="F6:G6"/>
    <mergeCell ref="A16:B16"/>
    <mergeCell ref="I5:J5"/>
    <mergeCell ref="I6:J6"/>
    <mergeCell ref="I7:J7"/>
    <mergeCell ref="I8:J8"/>
    <mergeCell ref="A9:B9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&amp;R&amp;"Times New Roman,Normalny"&amp;9 135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AJ561"/>
  <sheetViews>
    <sheetView zoomScaleNormal="100" workbookViewId="0">
      <selection activeCell="R17" sqref="R17"/>
    </sheetView>
  </sheetViews>
  <sheetFormatPr defaultColWidth="9.140625" defaultRowHeight="12.75" x14ac:dyDescent="0.2"/>
  <cols>
    <col min="1" max="1" width="24.7109375" style="78" customWidth="1"/>
    <col min="2" max="10" width="5.140625" style="78" customWidth="1"/>
    <col min="11" max="12" width="5.140625" style="94" customWidth="1"/>
    <col min="13" max="13" width="5.140625" style="119" customWidth="1"/>
    <col min="14" max="14" width="9.140625" style="155"/>
    <col min="15" max="16384" width="9.140625" style="78"/>
  </cols>
  <sheetData>
    <row r="1" spans="1:36" s="413" customFormat="1" x14ac:dyDescent="0.2">
      <c r="A1" s="591" t="s">
        <v>1453</v>
      </c>
      <c r="B1" s="194"/>
      <c r="C1" s="194"/>
      <c r="D1" s="194"/>
      <c r="E1" s="194"/>
      <c r="F1" s="194"/>
      <c r="G1" s="194"/>
      <c r="H1" s="194"/>
      <c r="I1" s="194"/>
      <c r="J1" s="194"/>
      <c r="K1" s="599"/>
      <c r="L1" s="599"/>
      <c r="M1" s="600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 s="194"/>
      <c r="AI1" s="194"/>
      <c r="AJ1" s="194"/>
    </row>
    <row r="2" spans="1:36" ht="12.75" customHeight="1" x14ac:dyDescent="0.2">
      <c r="A2" s="761" t="s">
        <v>320</v>
      </c>
      <c r="B2" s="194"/>
      <c r="C2" s="195"/>
      <c r="D2" s="195"/>
      <c r="E2" s="195"/>
      <c r="F2" s="715"/>
      <c r="G2" s="715"/>
      <c r="H2" s="194"/>
      <c r="I2" s="195"/>
      <c r="J2" s="195"/>
      <c r="K2" s="599"/>
      <c r="L2" s="599"/>
      <c r="M2" s="600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 s="6"/>
      <c r="AI2" s="6"/>
      <c r="AJ2" s="6"/>
    </row>
    <row r="3" spans="1:36" ht="3" customHeight="1" x14ac:dyDescent="0.2">
      <c r="A3" s="924"/>
      <c r="B3" s="1847">
        <v>2005</v>
      </c>
      <c r="C3" s="1847">
        <v>2010</v>
      </c>
      <c r="D3" s="1847">
        <v>2013</v>
      </c>
      <c r="E3" s="1847">
        <v>2014</v>
      </c>
      <c r="F3" s="1847">
        <v>2015</v>
      </c>
      <c r="G3" s="1847">
        <v>2016</v>
      </c>
      <c r="H3" s="1845">
        <v>2005</v>
      </c>
      <c r="I3" s="1845">
        <v>2010</v>
      </c>
      <c r="J3" s="1845">
        <v>2013</v>
      </c>
      <c r="K3" s="1845">
        <v>2014</v>
      </c>
      <c r="L3" s="1845">
        <v>2015</v>
      </c>
      <c r="M3" s="1845">
        <v>2016</v>
      </c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 s="6"/>
      <c r="AI3" s="6"/>
      <c r="AJ3" s="6"/>
    </row>
    <row r="4" spans="1:36" ht="10.5" customHeight="1" x14ac:dyDescent="0.2">
      <c r="A4" s="1257" t="s">
        <v>1024</v>
      </c>
      <c r="B4" s="1855"/>
      <c r="C4" s="1848"/>
      <c r="D4" s="1848"/>
      <c r="E4" s="1848"/>
      <c r="F4" s="1848"/>
      <c r="G4" s="1848"/>
      <c r="H4" s="1846"/>
      <c r="I4" s="1846"/>
      <c r="J4" s="1846"/>
      <c r="K4" s="1846"/>
      <c r="L4" s="1846"/>
      <c r="M4" s="1846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 s="6"/>
      <c r="AI4" s="6"/>
      <c r="AJ4" s="6"/>
    </row>
    <row r="5" spans="1:36" ht="10.5" customHeight="1" x14ac:dyDescent="0.2">
      <c r="A5" s="799" t="s">
        <v>1013</v>
      </c>
      <c r="B5" s="1845" t="s">
        <v>351</v>
      </c>
      <c r="C5" s="1849"/>
      <c r="D5" s="1849"/>
      <c r="E5" s="1849"/>
      <c r="F5" s="1849"/>
      <c r="G5" s="1850"/>
      <c r="H5" s="1857" t="s">
        <v>1669</v>
      </c>
      <c r="I5" s="1858"/>
      <c r="J5" s="1858"/>
      <c r="K5" s="1858"/>
      <c r="L5" s="1858"/>
      <c r="M5" s="1858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 s="6"/>
      <c r="AI5" s="6"/>
      <c r="AJ5" s="6"/>
    </row>
    <row r="6" spans="1:36" ht="11.25" customHeight="1" x14ac:dyDescent="0.2">
      <c r="A6" s="925"/>
      <c r="B6" s="1851" t="s">
        <v>352</v>
      </c>
      <c r="C6" s="1852"/>
      <c r="D6" s="1852"/>
      <c r="E6" s="1852"/>
      <c r="F6" s="1852"/>
      <c r="G6" s="1853"/>
      <c r="H6" s="1859"/>
      <c r="I6" s="1860"/>
      <c r="J6" s="1860"/>
      <c r="K6" s="1860"/>
      <c r="L6" s="1860"/>
      <c r="M6" s="1860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 s="6"/>
      <c r="AI6" s="6"/>
      <c r="AJ6" s="6"/>
    </row>
    <row r="7" spans="1:36" ht="2.25" customHeight="1" x14ac:dyDescent="0.2">
      <c r="A7" s="926"/>
      <c r="B7" s="800"/>
      <c r="C7" s="800"/>
      <c r="D7" s="800"/>
      <c r="E7" s="800"/>
      <c r="F7" s="800"/>
      <c r="G7" s="800"/>
      <c r="H7" s="1256"/>
      <c r="I7" s="1256"/>
      <c r="J7" s="1256"/>
      <c r="K7" s="1256"/>
      <c r="L7" s="1256"/>
      <c r="M7" s="1256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 s="6"/>
      <c r="AI7" s="6"/>
      <c r="AJ7" s="6"/>
    </row>
    <row r="8" spans="1:36" ht="9.75" customHeight="1" x14ac:dyDescent="0.2">
      <c r="A8" s="1856" t="s">
        <v>1052</v>
      </c>
      <c r="B8" s="1856"/>
      <c r="C8" s="1856"/>
      <c r="D8" s="1856"/>
      <c r="E8" s="1856"/>
      <c r="F8" s="1856"/>
      <c r="G8" s="1856"/>
      <c r="H8" s="1856"/>
      <c r="I8" s="1856"/>
      <c r="J8" s="1856"/>
      <c r="K8" s="1856"/>
      <c r="L8" s="1856"/>
      <c r="M8" s="1856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 s="48"/>
      <c r="AI8" s="48"/>
      <c r="AJ8" s="48"/>
    </row>
    <row r="9" spans="1:36" ht="3" customHeight="1" x14ac:dyDescent="0.2">
      <c r="A9" s="591"/>
      <c r="B9" s="194"/>
      <c r="C9" s="413"/>
      <c r="D9" s="413"/>
      <c r="E9" s="413"/>
      <c r="F9" s="413"/>
      <c r="G9" s="413"/>
      <c r="H9" s="194"/>
      <c r="I9" s="413"/>
      <c r="J9" s="194"/>
      <c r="K9" s="599"/>
      <c r="L9" s="599"/>
      <c r="M9" s="600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 s="6"/>
      <c r="AI9" s="6"/>
      <c r="AJ9" s="6"/>
    </row>
    <row r="10" spans="1:36" x14ac:dyDescent="0.2">
      <c r="A10" s="191" t="s">
        <v>281</v>
      </c>
      <c r="B10" s="927">
        <v>4501</v>
      </c>
      <c r="C10" s="928">
        <v>1777</v>
      </c>
      <c r="D10" s="928">
        <v>1713</v>
      </c>
      <c r="E10" s="928">
        <v>1927</v>
      </c>
      <c r="F10" s="928">
        <v>3897</v>
      </c>
      <c r="G10" s="928">
        <v>1846</v>
      </c>
      <c r="H10" s="929">
        <v>100</v>
      </c>
      <c r="I10" s="930">
        <v>100</v>
      </c>
      <c r="J10" s="931">
        <v>100</v>
      </c>
      <c r="K10" s="932">
        <v>100</v>
      </c>
      <c r="L10" s="932">
        <v>100</v>
      </c>
      <c r="M10" s="932">
        <v>100</v>
      </c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 s="6"/>
      <c r="AI10" s="6"/>
      <c r="AJ10" s="6"/>
    </row>
    <row r="11" spans="1:36" ht="9.75" customHeight="1" x14ac:dyDescent="0.2">
      <c r="A11" s="1642" t="s">
        <v>654</v>
      </c>
      <c r="B11" s="801"/>
      <c r="C11" s="801"/>
      <c r="D11" s="801"/>
      <c r="E11" s="801"/>
      <c r="F11" s="801"/>
      <c r="G11" s="801"/>
      <c r="H11" s="1147"/>
      <c r="I11" s="1147"/>
      <c r="J11" s="1147"/>
      <c r="K11" s="1147"/>
      <c r="L11" s="1013"/>
      <c r="M11" s="146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 s="6"/>
      <c r="AI11" s="6"/>
      <c r="AJ11" s="6"/>
    </row>
    <row r="12" spans="1:36" ht="11.25" customHeight="1" x14ac:dyDescent="0.2">
      <c r="A12" s="613" t="s">
        <v>483</v>
      </c>
      <c r="B12" s="801">
        <v>2124</v>
      </c>
      <c r="C12" s="801">
        <v>758</v>
      </c>
      <c r="D12" s="801">
        <v>699</v>
      </c>
      <c r="E12" s="801">
        <v>799</v>
      </c>
      <c r="F12" s="801">
        <v>1510</v>
      </c>
      <c r="G12" s="801">
        <v>698</v>
      </c>
      <c r="H12" s="1147">
        <v>47.2</v>
      </c>
      <c r="I12" s="1147">
        <v>42.7</v>
      </c>
      <c r="J12" s="1147">
        <v>40.799999999999997</v>
      </c>
      <c r="K12" s="1147">
        <v>41.463414634146339</v>
      </c>
      <c r="L12" s="1014">
        <v>38.747754683089561</v>
      </c>
      <c r="M12" s="1014">
        <v>37.811484290357527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 s="6"/>
      <c r="AI12" s="6"/>
      <c r="AJ12" s="6"/>
    </row>
    <row r="13" spans="1:36" ht="11.85" customHeight="1" x14ac:dyDescent="0.2">
      <c r="A13" s="675" t="s">
        <v>911</v>
      </c>
      <c r="B13" s="801"/>
      <c r="C13" s="801"/>
      <c r="D13" s="801"/>
      <c r="E13" s="801"/>
      <c r="F13" s="801"/>
      <c r="G13" s="801"/>
      <c r="H13" s="1147"/>
      <c r="I13" s="1147"/>
      <c r="J13" s="1147"/>
      <c r="K13" s="1147"/>
      <c r="L13" s="1014"/>
      <c r="M13" s="1014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 s="6"/>
      <c r="AI13" s="6"/>
      <c r="AJ13" s="6"/>
    </row>
    <row r="14" spans="1:36" ht="11.85" customHeight="1" x14ac:dyDescent="0.2">
      <c r="A14" s="802" t="s">
        <v>1111</v>
      </c>
      <c r="B14" s="801"/>
      <c r="C14" s="801"/>
      <c r="D14" s="801"/>
      <c r="E14" s="801"/>
      <c r="F14" s="801"/>
      <c r="G14" s="801"/>
      <c r="H14" s="1147"/>
      <c r="I14" s="1147"/>
      <c r="J14" s="1147"/>
      <c r="K14" s="1147"/>
      <c r="L14" s="1014"/>
      <c r="M14" s="10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 s="6"/>
      <c r="AI14" s="6"/>
      <c r="AJ14" s="6"/>
    </row>
    <row r="15" spans="1:36" ht="11.85" customHeight="1" x14ac:dyDescent="0.2">
      <c r="A15" s="803" t="s">
        <v>912</v>
      </c>
      <c r="B15" s="801"/>
      <c r="C15" s="801"/>
      <c r="D15" s="801"/>
      <c r="E15" s="801"/>
      <c r="F15" s="801"/>
      <c r="G15" s="801"/>
      <c r="H15" s="1147"/>
      <c r="I15" s="1147"/>
      <c r="J15" s="1147"/>
      <c r="K15" s="1147"/>
      <c r="L15" s="1014"/>
      <c r="M15" s="1014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 s="6"/>
      <c r="AI15" s="6"/>
      <c r="AJ15" s="6"/>
    </row>
    <row r="16" spans="1:36" ht="11.85" customHeight="1" x14ac:dyDescent="0.2">
      <c r="A16" s="613" t="s">
        <v>484</v>
      </c>
      <c r="B16" s="801">
        <v>46</v>
      </c>
      <c r="C16" s="801">
        <v>20</v>
      </c>
      <c r="D16" s="801">
        <v>16</v>
      </c>
      <c r="E16" s="801">
        <v>7</v>
      </c>
      <c r="F16" s="801">
        <v>6</v>
      </c>
      <c r="G16" s="801">
        <v>6</v>
      </c>
      <c r="H16" s="1147">
        <v>1</v>
      </c>
      <c r="I16" s="1147">
        <v>1.1000000000000001</v>
      </c>
      <c r="J16" s="1147">
        <v>0.9</v>
      </c>
      <c r="K16" s="1147">
        <v>0.36325895173845357</v>
      </c>
      <c r="L16" s="1014">
        <v>0.15396458814472672</v>
      </c>
      <c r="M16" s="1014">
        <v>0.32502708559046589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 s="6"/>
      <c r="AI16" s="6"/>
      <c r="AJ16" s="6"/>
    </row>
    <row r="17" spans="1:36" ht="11.85" customHeight="1" x14ac:dyDescent="0.2">
      <c r="A17" s="804" t="s">
        <v>226</v>
      </c>
      <c r="B17" s="801"/>
      <c r="C17" s="801"/>
      <c r="D17" s="801"/>
      <c r="E17" s="801"/>
      <c r="F17" s="801"/>
      <c r="G17" s="801"/>
      <c r="H17" s="1147"/>
      <c r="I17" s="1147"/>
      <c r="J17" s="1147"/>
      <c r="K17" s="1147"/>
      <c r="L17" s="1014"/>
      <c r="M17" s="1014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 s="6"/>
      <c r="AI17" s="6"/>
      <c r="AJ17" s="6"/>
    </row>
    <row r="18" spans="1:36" ht="11.85" customHeight="1" x14ac:dyDescent="0.2">
      <c r="A18" s="468" t="s">
        <v>930</v>
      </c>
      <c r="B18" s="801">
        <v>1052</v>
      </c>
      <c r="C18" s="801">
        <v>434</v>
      </c>
      <c r="D18" s="801">
        <v>423</v>
      </c>
      <c r="E18" s="801">
        <v>365</v>
      </c>
      <c r="F18" s="801">
        <v>641</v>
      </c>
      <c r="G18" s="801">
        <v>315</v>
      </c>
      <c r="H18" s="1147">
        <v>23.4</v>
      </c>
      <c r="I18" s="1147">
        <v>24.4</v>
      </c>
      <c r="J18" s="1147">
        <v>24.7</v>
      </c>
      <c r="K18" s="1147">
        <v>18.941359626362221</v>
      </c>
      <c r="L18" s="1014">
        <v>16.44855016679497</v>
      </c>
      <c r="M18" s="1014">
        <v>17.063921993499459</v>
      </c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 s="6"/>
      <c r="AI18" s="6"/>
      <c r="AJ18" s="6"/>
    </row>
    <row r="19" spans="1:36" ht="11.85" customHeight="1" x14ac:dyDescent="0.2">
      <c r="A19" s="805" t="s">
        <v>227</v>
      </c>
      <c r="B19" s="801"/>
      <c r="C19" s="801"/>
      <c r="D19" s="801"/>
      <c r="E19" s="801"/>
      <c r="F19" s="801"/>
      <c r="G19" s="801"/>
      <c r="H19" s="1147"/>
      <c r="I19" s="1147"/>
      <c r="J19" s="1147"/>
      <c r="K19" s="1147"/>
      <c r="L19" s="1014"/>
      <c r="M19" s="1014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 s="6"/>
      <c r="AI19" s="6"/>
      <c r="AJ19" s="6"/>
    </row>
    <row r="20" spans="1:36" ht="11.85" customHeight="1" x14ac:dyDescent="0.2">
      <c r="A20" s="613" t="s">
        <v>597</v>
      </c>
      <c r="B20" s="801">
        <v>35</v>
      </c>
      <c r="C20" s="801">
        <v>23</v>
      </c>
      <c r="D20" s="801">
        <v>12</v>
      </c>
      <c r="E20" s="801">
        <v>39</v>
      </c>
      <c r="F20" s="801">
        <v>82</v>
      </c>
      <c r="G20" s="801">
        <v>22</v>
      </c>
      <c r="H20" s="1147">
        <v>0.8</v>
      </c>
      <c r="I20" s="1147">
        <v>1.3</v>
      </c>
      <c r="J20" s="1147">
        <v>0.7</v>
      </c>
      <c r="K20" s="1147">
        <v>2.0238713025428128</v>
      </c>
      <c r="L20" s="1014">
        <v>2.1041827046445984</v>
      </c>
      <c r="M20" s="1014">
        <v>1.1917659804983749</v>
      </c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 s="6"/>
      <c r="AI20" s="6"/>
      <c r="AJ20" s="6"/>
    </row>
    <row r="21" spans="1:36" ht="11.85" customHeight="1" x14ac:dyDescent="0.2">
      <c r="A21" s="675" t="s">
        <v>724</v>
      </c>
      <c r="B21" s="801"/>
      <c r="C21" s="801"/>
      <c r="D21" s="801"/>
      <c r="E21" s="801"/>
      <c r="F21" s="801"/>
      <c r="G21" s="801"/>
      <c r="H21" s="1147"/>
      <c r="I21" s="1147"/>
      <c r="J21" s="1147"/>
      <c r="K21" s="1147"/>
      <c r="L21" s="1014"/>
      <c r="M21" s="1014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 s="6"/>
      <c r="AI21" s="6"/>
      <c r="AJ21" s="6"/>
    </row>
    <row r="22" spans="1:36" ht="11.85" customHeight="1" x14ac:dyDescent="0.2">
      <c r="A22" s="613" t="s">
        <v>729</v>
      </c>
      <c r="B22" s="801">
        <v>31</v>
      </c>
      <c r="C22" s="801">
        <v>13</v>
      </c>
      <c r="D22" s="801">
        <v>17</v>
      </c>
      <c r="E22" s="801">
        <v>36</v>
      </c>
      <c r="F22" s="801">
        <v>76</v>
      </c>
      <c r="G22" s="801">
        <v>35</v>
      </c>
      <c r="H22" s="1147">
        <v>0.7</v>
      </c>
      <c r="I22" s="1147">
        <v>0.7</v>
      </c>
      <c r="J22" s="1147">
        <v>1</v>
      </c>
      <c r="K22" s="1147">
        <v>1.8681888946549041</v>
      </c>
      <c r="L22" s="1014">
        <v>1.9502181164998715</v>
      </c>
      <c r="M22" s="1014">
        <v>1.8959913326110509</v>
      </c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 s="6"/>
      <c r="AI22" s="6"/>
      <c r="AJ22" s="6"/>
    </row>
    <row r="23" spans="1:36" ht="11.85" customHeight="1" x14ac:dyDescent="0.2">
      <c r="A23" s="676" t="s">
        <v>1057</v>
      </c>
      <c r="B23" s="801"/>
      <c r="C23" s="801"/>
      <c r="D23" s="801"/>
      <c r="E23" s="801"/>
      <c r="F23" s="801"/>
      <c r="G23" s="801"/>
      <c r="H23" s="1147"/>
      <c r="I23" s="1147"/>
      <c r="J23" s="1147"/>
      <c r="K23" s="1147"/>
      <c r="L23" s="1014"/>
      <c r="M23" s="1014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 s="6"/>
      <c r="AI23" s="6"/>
      <c r="AJ23" s="6"/>
    </row>
    <row r="24" spans="1:36" ht="11.85" customHeight="1" x14ac:dyDescent="0.2">
      <c r="A24" s="470" t="s">
        <v>598</v>
      </c>
      <c r="B24" s="801"/>
      <c r="C24" s="801"/>
      <c r="D24" s="801"/>
      <c r="E24" s="801"/>
      <c r="F24" s="801"/>
      <c r="G24" s="801"/>
      <c r="H24" s="1147"/>
      <c r="I24" s="1147"/>
      <c r="J24" s="1147"/>
      <c r="K24" s="1147"/>
      <c r="L24" s="1014"/>
      <c r="M24" s="101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 s="6"/>
      <c r="AI24" s="6"/>
      <c r="AJ24" s="6"/>
    </row>
    <row r="25" spans="1:36" ht="11.85" customHeight="1" x14ac:dyDescent="0.2">
      <c r="A25" s="471" t="s">
        <v>598</v>
      </c>
      <c r="B25" s="801"/>
      <c r="C25" s="801"/>
      <c r="D25" s="801"/>
      <c r="E25" s="801"/>
      <c r="F25" s="801"/>
      <c r="G25" s="801"/>
      <c r="H25" s="1147"/>
      <c r="I25" s="1147"/>
      <c r="J25" s="1147"/>
      <c r="K25" s="1147"/>
      <c r="L25" s="1014"/>
      <c r="M25" s="1014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 s="6"/>
      <c r="AI25" s="6"/>
      <c r="AJ25" s="6"/>
    </row>
    <row r="26" spans="1:36" ht="11.85" customHeight="1" x14ac:dyDescent="0.2">
      <c r="A26" s="468" t="s">
        <v>730</v>
      </c>
      <c r="B26" s="801">
        <v>10</v>
      </c>
      <c r="C26" s="801">
        <v>16</v>
      </c>
      <c r="D26" s="801">
        <v>5</v>
      </c>
      <c r="E26" s="801">
        <v>5</v>
      </c>
      <c r="F26" s="801">
        <v>16</v>
      </c>
      <c r="G26" s="801">
        <v>7</v>
      </c>
      <c r="H26" s="1147">
        <v>0.2</v>
      </c>
      <c r="I26" s="1147">
        <v>0.9</v>
      </c>
      <c r="J26" s="1147">
        <v>0.3</v>
      </c>
      <c r="K26" s="1147">
        <v>0.25947067981318112</v>
      </c>
      <c r="L26" s="1014">
        <v>0.41057223505260459</v>
      </c>
      <c r="M26" s="1014">
        <v>0.37919826652221017</v>
      </c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 s="6"/>
      <c r="AI26" s="6"/>
      <c r="AJ26" s="6"/>
    </row>
    <row r="27" spans="1:36" ht="11.85" customHeight="1" x14ac:dyDescent="0.2">
      <c r="A27" s="469" t="s">
        <v>1044</v>
      </c>
      <c r="B27" s="801"/>
      <c r="C27" s="801"/>
      <c r="D27" s="801"/>
      <c r="E27" s="801"/>
      <c r="F27" s="801"/>
      <c r="G27" s="801"/>
      <c r="H27" s="1147"/>
      <c r="I27" s="1147"/>
      <c r="J27" s="1147"/>
      <c r="K27" s="1147"/>
      <c r="L27" s="1014"/>
      <c r="M27" s="1014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 s="6"/>
      <c r="AI27" s="6"/>
      <c r="AJ27" s="6"/>
    </row>
    <row r="28" spans="1:36" ht="11.85" customHeight="1" x14ac:dyDescent="0.2">
      <c r="A28" s="468" t="s">
        <v>731</v>
      </c>
      <c r="B28" s="801">
        <v>20</v>
      </c>
      <c r="C28" s="801">
        <v>18</v>
      </c>
      <c r="D28" s="801">
        <v>11</v>
      </c>
      <c r="E28" s="801">
        <v>14</v>
      </c>
      <c r="F28" s="801">
        <v>14</v>
      </c>
      <c r="G28" s="801">
        <v>9</v>
      </c>
      <c r="H28" s="1147">
        <v>0.4</v>
      </c>
      <c r="I28" s="1147">
        <v>1</v>
      </c>
      <c r="J28" s="1147">
        <v>0.6</v>
      </c>
      <c r="K28" s="1147">
        <v>0.72651790347690715</v>
      </c>
      <c r="L28" s="1014">
        <v>0.35925070567102901</v>
      </c>
      <c r="M28" s="1014">
        <v>0.48754062838569878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 s="6"/>
      <c r="AI28" s="6"/>
      <c r="AJ28" s="6"/>
    </row>
    <row r="29" spans="1:36" ht="11.85" customHeight="1" x14ac:dyDescent="0.2">
      <c r="A29" s="469" t="s">
        <v>1045</v>
      </c>
      <c r="B29" s="801"/>
      <c r="C29" s="801"/>
      <c r="D29" s="801"/>
      <c r="E29" s="801"/>
      <c r="F29" s="801"/>
      <c r="G29" s="801"/>
      <c r="H29" s="1147"/>
      <c r="I29" s="1147"/>
      <c r="J29" s="1147"/>
      <c r="K29" s="1147"/>
      <c r="L29" s="1014"/>
      <c r="M29" s="1014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 s="6"/>
      <c r="AI29" s="6"/>
      <c r="AJ29" s="6"/>
    </row>
    <row r="30" spans="1:36" ht="11.85" customHeight="1" x14ac:dyDescent="0.2">
      <c r="A30" s="468" t="s">
        <v>733</v>
      </c>
      <c r="B30" s="801">
        <v>206</v>
      </c>
      <c r="C30" s="801">
        <v>69</v>
      </c>
      <c r="D30" s="801">
        <v>64</v>
      </c>
      <c r="E30" s="801">
        <v>18</v>
      </c>
      <c r="F30" s="801">
        <v>25</v>
      </c>
      <c r="G30" s="801">
        <v>2</v>
      </c>
      <c r="H30" s="1147">
        <v>4.5999999999999996</v>
      </c>
      <c r="I30" s="1147">
        <v>3.9</v>
      </c>
      <c r="J30" s="1147">
        <v>3.7</v>
      </c>
      <c r="K30" s="1147">
        <v>0.93409444732745206</v>
      </c>
      <c r="L30" s="1014">
        <v>0.64151911726969468</v>
      </c>
      <c r="M30" s="1014">
        <v>0.10834236186348861</v>
      </c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 s="6"/>
      <c r="AI30" s="6"/>
      <c r="AJ30" s="6"/>
    </row>
    <row r="31" spans="1:36" ht="11.85" customHeight="1" x14ac:dyDescent="0.2">
      <c r="A31" s="806" t="s">
        <v>1046</v>
      </c>
      <c r="B31" s="801"/>
      <c r="C31" s="801"/>
      <c r="D31" s="801"/>
      <c r="E31" s="801"/>
      <c r="F31" s="801"/>
      <c r="G31" s="801"/>
      <c r="H31" s="1147"/>
      <c r="I31" s="1147"/>
      <c r="J31" s="1147"/>
      <c r="K31" s="1147"/>
      <c r="L31" s="1014"/>
      <c r="M31" s="1014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 s="6"/>
      <c r="AI31" s="6"/>
      <c r="AJ31" s="6"/>
    </row>
    <row r="32" spans="1:36" ht="11.85" customHeight="1" x14ac:dyDescent="0.2">
      <c r="A32" s="468" t="s">
        <v>732</v>
      </c>
      <c r="B32" s="801">
        <v>44</v>
      </c>
      <c r="C32" s="801">
        <v>32</v>
      </c>
      <c r="D32" s="801">
        <v>32</v>
      </c>
      <c r="E32" s="801">
        <v>24</v>
      </c>
      <c r="F32" s="801">
        <v>113</v>
      </c>
      <c r="G32" s="801">
        <v>44</v>
      </c>
      <c r="H32" s="1147">
        <v>1</v>
      </c>
      <c r="I32" s="1147">
        <v>1.8</v>
      </c>
      <c r="J32" s="1147">
        <v>1.9</v>
      </c>
      <c r="K32" s="1147">
        <v>1.2454592631032693</v>
      </c>
      <c r="L32" s="1014">
        <v>2.8996664100590199</v>
      </c>
      <c r="M32" s="1014">
        <v>2.3835319609967498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 s="6"/>
      <c r="AI32" s="6"/>
      <c r="AJ32" s="6"/>
    </row>
    <row r="33" spans="1:36" ht="11.85" customHeight="1" x14ac:dyDescent="0.2">
      <c r="A33" s="469" t="s">
        <v>1056</v>
      </c>
      <c r="B33" s="801"/>
      <c r="C33" s="801"/>
      <c r="D33" s="801"/>
      <c r="E33" s="801"/>
      <c r="F33" s="801"/>
      <c r="G33" s="801"/>
      <c r="H33" s="1147"/>
      <c r="I33" s="1147"/>
      <c r="J33" s="1147"/>
      <c r="K33" s="1147"/>
      <c r="L33" s="1014"/>
      <c r="M33" s="1014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 s="6"/>
      <c r="AI33" s="6"/>
      <c r="AJ33" s="6"/>
    </row>
    <row r="34" spans="1:36" ht="11.85" customHeight="1" x14ac:dyDescent="0.2">
      <c r="A34" s="468" t="s">
        <v>734</v>
      </c>
      <c r="B34" s="801">
        <v>933</v>
      </c>
      <c r="C34" s="801">
        <v>394</v>
      </c>
      <c r="D34" s="801">
        <v>434</v>
      </c>
      <c r="E34" s="801">
        <v>620</v>
      </c>
      <c r="F34" s="801">
        <v>1414</v>
      </c>
      <c r="G34" s="801">
        <v>708</v>
      </c>
      <c r="H34" s="1147">
        <v>20.7</v>
      </c>
      <c r="I34" s="1147">
        <v>22.2</v>
      </c>
      <c r="J34" s="1147">
        <v>25.3</v>
      </c>
      <c r="K34" s="1147">
        <v>32.174364296834455</v>
      </c>
      <c r="L34" s="1014">
        <v>36.28432127277393</v>
      </c>
      <c r="M34" s="1014">
        <v>38.353196099674975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 s="6"/>
      <c r="AI34" s="6"/>
      <c r="AJ34" s="6"/>
    </row>
    <row r="35" spans="1:36" ht="11.85" customHeight="1" x14ac:dyDescent="0.2">
      <c r="A35" s="807" t="s">
        <v>913</v>
      </c>
      <c r="B35" s="801"/>
      <c r="C35" s="801"/>
      <c r="D35" s="801"/>
      <c r="E35" s="801"/>
      <c r="F35" s="801"/>
      <c r="G35" s="801"/>
      <c r="H35" s="801"/>
      <c r="I35" s="801"/>
      <c r="J35" s="801"/>
      <c r="K35" s="801"/>
      <c r="L35" s="801"/>
      <c r="M35" s="1014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 s="6"/>
      <c r="AI35" s="6"/>
      <c r="AJ35" s="6"/>
    </row>
    <row r="36" spans="1:36" ht="2.25" customHeight="1" x14ac:dyDescent="0.2">
      <c r="A36" s="194"/>
      <c r="B36" s="194"/>
      <c r="C36" s="194"/>
      <c r="D36" s="194"/>
      <c r="E36" s="194"/>
      <c r="F36" s="194"/>
      <c r="G36" s="194"/>
      <c r="H36" s="194"/>
      <c r="I36" s="194"/>
      <c r="J36" s="600"/>
      <c r="K36" s="599"/>
      <c r="L36" s="599"/>
      <c r="M36" s="600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 s="6"/>
      <c r="AI36" s="6"/>
      <c r="AJ36" s="6"/>
    </row>
    <row r="37" spans="1:36" ht="10.5" customHeight="1" x14ac:dyDescent="0.2">
      <c r="A37" s="1856" t="s">
        <v>1051</v>
      </c>
      <c r="B37" s="1856"/>
      <c r="C37" s="1856"/>
      <c r="D37" s="1856"/>
      <c r="E37" s="1856"/>
      <c r="F37" s="1856"/>
      <c r="G37" s="1856"/>
      <c r="H37" s="1856"/>
      <c r="I37" s="1856"/>
      <c r="J37" s="1856"/>
      <c r="K37" s="1856"/>
      <c r="L37" s="1856"/>
      <c r="M37" s="1856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 s="6"/>
      <c r="AI37" s="6"/>
      <c r="AJ37" s="6"/>
    </row>
    <row r="38" spans="1:36" ht="3.75" customHeight="1" x14ac:dyDescent="0.2">
      <c r="A38" s="591"/>
      <c r="B38" s="194"/>
      <c r="C38" s="194"/>
      <c r="D38" s="194"/>
      <c r="E38" s="194"/>
      <c r="F38" s="194"/>
      <c r="G38" s="194"/>
      <c r="H38" s="194"/>
      <c r="I38" s="194"/>
      <c r="J38" s="600"/>
      <c r="K38" s="599"/>
      <c r="L38" s="599"/>
      <c r="M38" s="600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 s="6"/>
      <c r="AI38" s="6"/>
      <c r="AJ38" s="6"/>
    </row>
    <row r="39" spans="1:36" ht="11.25" customHeight="1" x14ac:dyDescent="0.2">
      <c r="A39" s="809" t="s">
        <v>281</v>
      </c>
      <c r="B39" s="1167">
        <v>1197</v>
      </c>
      <c r="C39" s="933">
        <v>804.89</v>
      </c>
      <c r="D39" s="933">
        <v>286</v>
      </c>
      <c r="E39" s="933">
        <v>1168.3</v>
      </c>
      <c r="F39" s="933">
        <v>1654.74</v>
      </c>
      <c r="G39" s="933">
        <v>443.74</v>
      </c>
      <c r="H39" s="929">
        <v>100</v>
      </c>
      <c r="I39" s="934">
        <v>100</v>
      </c>
      <c r="J39" s="931">
        <v>100</v>
      </c>
      <c r="K39" s="932">
        <v>100</v>
      </c>
      <c r="L39" s="932">
        <v>100</v>
      </c>
      <c r="M39" s="932">
        <v>100</v>
      </c>
      <c r="N39" s="1000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 s="6"/>
      <c r="AI39" s="6"/>
      <c r="AJ39" s="6"/>
    </row>
    <row r="40" spans="1:36" ht="9" customHeight="1" x14ac:dyDescent="0.2">
      <c r="A40" s="810" t="s">
        <v>654</v>
      </c>
      <c r="B40" s="918"/>
      <c r="C40" s="917"/>
      <c r="D40" s="917"/>
      <c r="E40" s="917"/>
      <c r="F40" s="917"/>
      <c r="G40" s="917"/>
      <c r="H40" s="917"/>
      <c r="I40" s="917"/>
      <c r="J40" s="917"/>
      <c r="K40" s="917"/>
      <c r="L40" s="1013"/>
      <c r="M40" s="1461"/>
      <c r="N40" s="100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 s="6"/>
      <c r="AI40" s="6"/>
      <c r="AJ40" s="6"/>
    </row>
    <row r="41" spans="1:36" ht="11.85" customHeight="1" x14ac:dyDescent="0.2">
      <c r="A41" s="811" t="s">
        <v>483</v>
      </c>
      <c r="B41" s="918">
        <v>667</v>
      </c>
      <c r="C41" s="917">
        <v>200.38</v>
      </c>
      <c r="D41" s="917">
        <v>109</v>
      </c>
      <c r="E41" s="917">
        <v>294.39999999999998</v>
      </c>
      <c r="F41" s="917">
        <v>437.85</v>
      </c>
      <c r="G41" s="917">
        <v>126.06</v>
      </c>
      <c r="H41" s="916">
        <v>55.7</v>
      </c>
      <c r="I41" s="916">
        <v>24.9</v>
      </c>
      <c r="J41" s="916">
        <v>38.111888111888106</v>
      </c>
      <c r="K41" s="916">
        <v>25.199007104339639</v>
      </c>
      <c r="L41" s="808">
        <v>26.460350266507128</v>
      </c>
      <c r="M41" s="808">
        <v>28.40852751611304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 s="6"/>
      <c r="AI41" s="6"/>
      <c r="AJ41" s="6"/>
    </row>
    <row r="42" spans="1:36" ht="11.85" customHeight="1" x14ac:dyDescent="0.2">
      <c r="A42" s="1009" t="s">
        <v>911</v>
      </c>
      <c r="B42" s="918"/>
      <c r="C42" s="917"/>
      <c r="D42" s="917"/>
      <c r="E42" s="917"/>
      <c r="F42" s="917"/>
      <c r="G42" s="917"/>
      <c r="H42" s="916"/>
      <c r="I42" s="916"/>
      <c r="J42" s="916"/>
      <c r="K42" s="916"/>
      <c r="L42" s="808"/>
      <c r="M42" s="808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 s="6"/>
      <c r="AI42" s="6"/>
      <c r="AJ42" s="6"/>
    </row>
    <row r="43" spans="1:36" ht="11.85" customHeight="1" x14ac:dyDescent="0.2">
      <c r="A43" s="1010" t="s">
        <v>1111</v>
      </c>
      <c r="B43" s="918"/>
      <c r="C43" s="917"/>
      <c r="D43" s="917"/>
      <c r="E43" s="917"/>
      <c r="F43" s="917"/>
      <c r="G43" s="917"/>
      <c r="H43" s="916"/>
      <c r="I43" s="916"/>
      <c r="J43" s="916"/>
      <c r="K43" s="916"/>
      <c r="L43" s="808"/>
      <c r="M43" s="808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 s="6"/>
      <c r="AI43" s="6"/>
      <c r="AJ43" s="6"/>
    </row>
    <row r="44" spans="1:36" ht="11.85" customHeight="1" x14ac:dyDescent="0.2">
      <c r="A44" s="1011" t="s">
        <v>912</v>
      </c>
      <c r="B44" s="918"/>
      <c r="C44" s="917"/>
      <c r="D44" s="917"/>
      <c r="E44" s="917"/>
      <c r="F44" s="917"/>
      <c r="G44" s="917"/>
      <c r="H44" s="916"/>
      <c r="I44" s="916"/>
      <c r="J44" s="916"/>
      <c r="K44" s="916"/>
      <c r="L44" s="808"/>
      <c r="M44" s="808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 s="6"/>
      <c r="AI44" s="6"/>
      <c r="AJ44" s="6"/>
    </row>
    <row r="45" spans="1:36" ht="11.85" customHeight="1" x14ac:dyDescent="0.2">
      <c r="A45" s="811" t="s">
        <v>484</v>
      </c>
      <c r="B45" s="918">
        <v>4</v>
      </c>
      <c r="C45" s="917">
        <v>2.2400000000000002</v>
      </c>
      <c r="D45" s="917">
        <v>1</v>
      </c>
      <c r="E45" s="917">
        <v>0.56000000000000005</v>
      </c>
      <c r="F45" s="917">
        <v>0.41</v>
      </c>
      <c r="G45" s="917">
        <v>0.22000000000000003</v>
      </c>
      <c r="H45" s="916">
        <v>0.4</v>
      </c>
      <c r="I45" s="916">
        <v>0.3</v>
      </c>
      <c r="J45" s="916">
        <v>0.34965034965034963</v>
      </c>
      <c r="K45" s="916">
        <v>4.7932893948472145E-2</v>
      </c>
      <c r="L45" s="808">
        <v>0</v>
      </c>
      <c r="M45" s="808">
        <v>4.9578582052553305E-2</v>
      </c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 s="6"/>
      <c r="AI45" s="6"/>
      <c r="AJ45" s="6"/>
    </row>
    <row r="46" spans="1:36" ht="11.85" customHeight="1" x14ac:dyDescent="0.2">
      <c r="A46" s="1012" t="s">
        <v>226</v>
      </c>
      <c r="B46" s="918"/>
      <c r="C46" s="917"/>
      <c r="D46" s="917"/>
      <c r="E46" s="917"/>
      <c r="F46" s="917"/>
      <c r="G46" s="917"/>
      <c r="H46" s="916"/>
      <c r="I46" s="916"/>
      <c r="J46" s="916"/>
      <c r="K46" s="916"/>
      <c r="L46" s="808"/>
      <c r="M46" s="808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 s="6"/>
      <c r="AI46" s="6"/>
      <c r="AJ46" s="6"/>
    </row>
    <row r="47" spans="1:36" ht="11.85" customHeight="1" x14ac:dyDescent="0.2">
      <c r="A47" s="811" t="s">
        <v>930</v>
      </c>
      <c r="B47" s="918">
        <v>195</v>
      </c>
      <c r="C47" s="917">
        <v>143.53</v>
      </c>
      <c r="D47" s="917">
        <v>51</v>
      </c>
      <c r="E47" s="917">
        <v>622.55999999999995</v>
      </c>
      <c r="F47" s="917">
        <v>454.21</v>
      </c>
      <c r="G47" s="917">
        <v>153.07</v>
      </c>
      <c r="H47" s="916">
        <v>16.3</v>
      </c>
      <c r="I47" s="916">
        <v>17.8</v>
      </c>
      <c r="J47" s="916">
        <v>17.832167832167833</v>
      </c>
      <c r="K47" s="916">
        <v>53.287682958144309</v>
      </c>
      <c r="L47" s="808">
        <v>27.449025224506567</v>
      </c>
      <c r="M47" s="808">
        <v>34.495425249019696</v>
      </c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 s="6"/>
      <c r="AI47" s="6"/>
      <c r="AJ47" s="6"/>
    </row>
    <row r="48" spans="1:36" ht="11.85" customHeight="1" x14ac:dyDescent="0.2">
      <c r="A48" s="1012" t="s">
        <v>227</v>
      </c>
      <c r="B48" s="918"/>
      <c r="C48" s="917"/>
      <c r="D48" s="917"/>
      <c r="E48" s="917"/>
      <c r="F48" s="917"/>
      <c r="G48" s="917"/>
      <c r="H48" s="916"/>
      <c r="I48" s="916"/>
      <c r="J48" s="916"/>
      <c r="K48" s="916"/>
      <c r="L48" s="808"/>
      <c r="M48" s="80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 s="6"/>
      <c r="AI48" s="6"/>
      <c r="AJ48" s="6"/>
    </row>
    <row r="49" spans="1:36" ht="11.85" customHeight="1" x14ac:dyDescent="0.2">
      <c r="A49" s="811" t="s">
        <v>597</v>
      </c>
      <c r="B49" s="918">
        <v>4</v>
      </c>
      <c r="C49" s="917">
        <v>2.0699999999999998</v>
      </c>
      <c r="D49" s="917">
        <v>1</v>
      </c>
      <c r="E49" s="917">
        <v>2.5299999999999998</v>
      </c>
      <c r="F49" s="917">
        <v>13.68</v>
      </c>
      <c r="G49" s="917">
        <v>1.53</v>
      </c>
      <c r="H49" s="916">
        <v>0.4</v>
      </c>
      <c r="I49" s="916">
        <v>0.3</v>
      </c>
      <c r="J49" s="916">
        <v>0.34965034965034963</v>
      </c>
      <c r="K49" s="916">
        <v>0.21655396730291876</v>
      </c>
      <c r="L49" s="808">
        <v>0.82671597954965725</v>
      </c>
      <c r="M49" s="808">
        <v>0.34479650245639337</v>
      </c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 s="6"/>
      <c r="AI49" s="6"/>
      <c r="AJ49" s="6"/>
    </row>
    <row r="50" spans="1:36" ht="11.85" customHeight="1" x14ac:dyDescent="0.2">
      <c r="A50" s="1009" t="s">
        <v>724</v>
      </c>
      <c r="B50" s="918"/>
      <c r="C50" s="917"/>
      <c r="D50" s="917"/>
      <c r="E50" s="917"/>
      <c r="F50" s="917"/>
      <c r="G50" s="917"/>
      <c r="H50" s="916"/>
      <c r="I50" s="916"/>
      <c r="J50" s="916"/>
      <c r="K50" s="916"/>
      <c r="L50" s="808"/>
      <c r="M50" s="808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 s="6"/>
      <c r="AI50" s="6"/>
      <c r="AJ50" s="6"/>
    </row>
    <row r="51" spans="1:36" ht="11.85" customHeight="1" x14ac:dyDescent="0.2">
      <c r="A51" s="811" t="s">
        <v>729</v>
      </c>
      <c r="B51" s="918">
        <v>5</v>
      </c>
      <c r="C51" s="917">
        <v>0.92</v>
      </c>
      <c r="D51" s="917">
        <v>1</v>
      </c>
      <c r="E51" s="917">
        <v>1.74</v>
      </c>
      <c r="F51" s="917">
        <v>19.48</v>
      </c>
      <c r="G51" s="917">
        <v>6.1199999999999992</v>
      </c>
      <c r="H51" s="916">
        <v>0.4</v>
      </c>
      <c r="I51" s="916">
        <v>0.1</v>
      </c>
      <c r="J51" s="916">
        <v>0.34965034965034963</v>
      </c>
      <c r="K51" s="916">
        <v>0.14893434905418129</v>
      </c>
      <c r="L51" s="808">
        <v>1.1772242164932256</v>
      </c>
      <c r="M51" s="808">
        <v>1.3791860098255733</v>
      </c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 s="6"/>
      <c r="AI51" s="6"/>
      <c r="AJ51" s="6"/>
    </row>
    <row r="52" spans="1:36" ht="11.85" customHeight="1" x14ac:dyDescent="0.2">
      <c r="A52" s="812" t="s">
        <v>1057</v>
      </c>
      <c r="B52" s="918"/>
      <c r="C52" s="917"/>
      <c r="D52" s="917"/>
      <c r="E52" s="917"/>
      <c r="F52" s="917"/>
      <c r="G52" s="917"/>
      <c r="H52" s="916"/>
      <c r="I52" s="916"/>
      <c r="J52" s="916"/>
      <c r="K52" s="916"/>
      <c r="L52" s="808"/>
      <c r="M52" s="808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 s="6"/>
      <c r="AI52" s="6"/>
      <c r="AJ52" s="6"/>
    </row>
    <row r="53" spans="1:36" ht="11.85" customHeight="1" x14ac:dyDescent="0.2">
      <c r="A53" s="470" t="s">
        <v>598</v>
      </c>
      <c r="B53" s="918"/>
      <c r="C53" s="917"/>
      <c r="D53" s="917"/>
      <c r="E53" s="917"/>
      <c r="F53" s="917"/>
      <c r="G53" s="917"/>
      <c r="H53" s="916"/>
      <c r="I53" s="916"/>
      <c r="J53" s="916"/>
      <c r="K53" s="916"/>
      <c r="L53" s="808"/>
      <c r="M53" s="808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 s="6"/>
      <c r="AI53" s="6"/>
      <c r="AJ53" s="6"/>
    </row>
    <row r="54" spans="1:36" ht="11.85" customHeight="1" x14ac:dyDescent="0.2">
      <c r="A54" s="471" t="s">
        <v>598</v>
      </c>
      <c r="B54" s="918"/>
      <c r="C54" s="917"/>
      <c r="D54" s="917"/>
      <c r="E54" s="917"/>
      <c r="F54" s="917"/>
      <c r="G54" s="917"/>
      <c r="H54" s="916"/>
      <c r="I54" s="916"/>
      <c r="J54" s="916"/>
      <c r="K54" s="916"/>
      <c r="L54" s="808"/>
      <c r="M54" s="808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 s="6"/>
      <c r="AI54" s="6"/>
      <c r="AJ54" s="6"/>
    </row>
    <row r="55" spans="1:36" ht="11.85" customHeight="1" x14ac:dyDescent="0.2">
      <c r="A55" s="468" t="s">
        <v>730</v>
      </c>
      <c r="B55" s="918">
        <v>5</v>
      </c>
      <c r="C55" s="917">
        <v>2.8</v>
      </c>
      <c r="D55" s="917">
        <v>0</v>
      </c>
      <c r="E55" s="917">
        <v>0.08</v>
      </c>
      <c r="F55" s="917">
        <v>2.56</v>
      </c>
      <c r="G55" s="917">
        <v>0.13</v>
      </c>
      <c r="H55" s="916">
        <v>0.4</v>
      </c>
      <c r="I55" s="916">
        <v>0.3</v>
      </c>
      <c r="J55" s="916">
        <v>0</v>
      </c>
      <c r="K55" s="916">
        <v>6.8475562783531637E-3</v>
      </c>
      <c r="L55" s="808">
        <v>0.15470708389233354</v>
      </c>
      <c r="M55" s="808">
        <v>2.9296434849236039E-2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 s="6"/>
      <c r="AI55" s="6"/>
      <c r="AJ55" s="6"/>
    </row>
    <row r="56" spans="1:36" ht="11.85" customHeight="1" x14ac:dyDescent="0.2">
      <c r="A56" s="469" t="s">
        <v>1044</v>
      </c>
      <c r="B56" s="918"/>
      <c r="C56" s="917"/>
      <c r="D56" s="917"/>
      <c r="E56" s="917"/>
      <c r="F56" s="917"/>
      <c r="G56" s="917"/>
      <c r="H56" s="916"/>
      <c r="I56" s="916"/>
      <c r="J56" s="916"/>
      <c r="K56" s="916"/>
      <c r="L56" s="808"/>
      <c r="M56" s="808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 s="6"/>
      <c r="AI56" s="6"/>
      <c r="AJ56" s="6"/>
    </row>
    <row r="57" spans="1:36" ht="11.85" customHeight="1" x14ac:dyDescent="0.2">
      <c r="A57" s="468" t="s">
        <v>731</v>
      </c>
      <c r="B57" s="918">
        <v>7</v>
      </c>
      <c r="C57" s="917">
        <v>3.38</v>
      </c>
      <c r="D57" s="917">
        <v>17</v>
      </c>
      <c r="E57" s="917">
        <v>4.9000000000000004</v>
      </c>
      <c r="F57" s="917">
        <v>0.96</v>
      </c>
      <c r="G57" s="917">
        <v>0.4</v>
      </c>
      <c r="H57" s="916">
        <v>0.6</v>
      </c>
      <c r="I57" s="916">
        <v>0.4</v>
      </c>
      <c r="J57" s="916">
        <v>5.9440559440559442</v>
      </c>
      <c r="K57" s="916">
        <v>0.41941282204913127</v>
      </c>
      <c r="L57" s="808">
        <v>5.8015156459625072E-2</v>
      </c>
      <c r="M57" s="808">
        <v>9.014287645918781E-2</v>
      </c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 s="6"/>
      <c r="AI57" s="6"/>
      <c r="AJ57" s="6"/>
    </row>
    <row r="58" spans="1:36" ht="11.85" customHeight="1" x14ac:dyDescent="0.2">
      <c r="A58" s="469" t="s">
        <v>1045</v>
      </c>
      <c r="B58" s="918"/>
      <c r="C58" s="917"/>
      <c r="D58" s="917"/>
      <c r="E58" s="917"/>
      <c r="F58" s="917"/>
      <c r="G58" s="917"/>
      <c r="H58" s="916"/>
      <c r="I58" s="916"/>
      <c r="J58" s="916"/>
      <c r="K58" s="916"/>
      <c r="L58" s="808"/>
      <c r="M58" s="80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 s="6"/>
      <c r="AI58" s="6"/>
      <c r="AJ58" s="6"/>
    </row>
    <row r="59" spans="1:36" ht="11.85" customHeight="1" x14ac:dyDescent="0.2">
      <c r="A59" s="468" t="s">
        <v>733</v>
      </c>
      <c r="B59" s="918">
        <v>94</v>
      </c>
      <c r="C59" s="917">
        <v>16.21</v>
      </c>
      <c r="D59" s="917">
        <v>10</v>
      </c>
      <c r="E59" s="917">
        <v>10.54</v>
      </c>
      <c r="F59" s="917">
        <v>6.31</v>
      </c>
      <c r="G59" s="917">
        <v>0.03</v>
      </c>
      <c r="H59" s="916">
        <v>7.8</v>
      </c>
      <c r="I59" s="916">
        <v>2</v>
      </c>
      <c r="J59" s="916">
        <v>3.4965034965034967</v>
      </c>
      <c r="K59" s="916">
        <v>0.90216553967302904</v>
      </c>
      <c r="L59" s="808">
        <v>0.38132878881274396</v>
      </c>
      <c r="M59" s="808">
        <v>6.7607157344390855E-3</v>
      </c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 s="6"/>
      <c r="AI59" s="6"/>
      <c r="AJ59" s="6"/>
    </row>
    <row r="60" spans="1:36" ht="11.85" customHeight="1" x14ac:dyDescent="0.2">
      <c r="A60" s="806" t="s">
        <v>1046</v>
      </c>
      <c r="B60" s="918"/>
      <c r="C60" s="917"/>
      <c r="D60" s="917"/>
      <c r="E60" s="917"/>
      <c r="F60" s="917"/>
      <c r="G60" s="917"/>
      <c r="H60" s="916"/>
      <c r="I60" s="916"/>
      <c r="J60" s="916"/>
      <c r="K60" s="916"/>
      <c r="L60" s="808"/>
      <c r="M60" s="808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 s="6"/>
      <c r="AI60" s="6"/>
      <c r="AJ60" s="6"/>
    </row>
    <row r="61" spans="1:36" ht="11.85" customHeight="1" x14ac:dyDescent="0.2">
      <c r="A61" s="811" t="s">
        <v>732</v>
      </c>
      <c r="B61" s="918">
        <v>9</v>
      </c>
      <c r="C61" s="917">
        <v>343.98</v>
      </c>
      <c r="D61" s="917">
        <v>21</v>
      </c>
      <c r="E61" s="917">
        <v>2.63</v>
      </c>
      <c r="F61" s="917">
        <v>15.64</v>
      </c>
      <c r="G61" s="917">
        <v>5.4399999999999995</v>
      </c>
      <c r="H61" s="916">
        <v>0.7</v>
      </c>
      <c r="I61" s="916">
        <v>42.8</v>
      </c>
      <c r="J61" s="916">
        <v>7.3426573426573425</v>
      </c>
      <c r="K61" s="916">
        <v>0.22511341265086024</v>
      </c>
      <c r="L61" s="808">
        <v>0.94516359065472522</v>
      </c>
      <c r="M61" s="808">
        <v>1.2259431198449542</v>
      </c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 s="6"/>
      <c r="AI61" s="6"/>
      <c r="AJ61" s="6"/>
    </row>
    <row r="62" spans="1:36" ht="11.85" customHeight="1" x14ac:dyDescent="0.2">
      <c r="A62" s="812" t="s">
        <v>1056</v>
      </c>
      <c r="B62" s="918"/>
      <c r="C62" s="917"/>
      <c r="D62" s="917"/>
      <c r="E62" s="917"/>
      <c r="F62" s="917"/>
      <c r="G62" s="917"/>
      <c r="H62" s="916"/>
      <c r="I62" s="916"/>
      <c r="J62" s="916"/>
      <c r="K62" s="916"/>
      <c r="L62" s="808"/>
      <c r="M62" s="808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 s="6"/>
      <c r="AI62" s="6"/>
      <c r="AJ62" s="6"/>
    </row>
    <row r="63" spans="1:36" ht="11.85" customHeight="1" x14ac:dyDescent="0.2">
      <c r="A63" s="811" t="s">
        <v>734</v>
      </c>
      <c r="B63" s="918">
        <v>207</v>
      </c>
      <c r="C63" s="917">
        <v>89.38</v>
      </c>
      <c r="D63" s="917">
        <v>75</v>
      </c>
      <c r="E63" s="917">
        <v>228.36</v>
      </c>
      <c r="F63" s="917">
        <v>703.64</v>
      </c>
      <c r="G63" s="917">
        <v>150.73999999999998</v>
      </c>
      <c r="H63" s="916">
        <v>17.3</v>
      </c>
      <c r="I63" s="916">
        <v>11.1</v>
      </c>
      <c r="J63" s="916">
        <v>26.223776223776223</v>
      </c>
      <c r="K63" s="916">
        <v>19.546349396559105</v>
      </c>
      <c r="L63" s="808">
        <v>42.522692386719363</v>
      </c>
      <c r="M63" s="808">
        <v>33.97034299364492</v>
      </c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 s="6"/>
      <c r="AI63" s="6"/>
      <c r="AJ63" s="6"/>
    </row>
    <row r="64" spans="1:36" ht="11.85" customHeight="1" x14ac:dyDescent="0.2">
      <c r="A64" s="813" t="s">
        <v>913</v>
      </c>
      <c r="B64" s="918"/>
      <c r="C64" s="917"/>
      <c r="D64" s="917"/>
      <c r="E64" s="917"/>
      <c r="F64" s="917"/>
      <c r="G64" s="917"/>
      <c r="H64" s="916"/>
      <c r="I64" s="916"/>
      <c r="J64" s="916"/>
      <c r="K64" s="916"/>
      <c r="L64" s="916"/>
      <c r="M64" s="808"/>
      <c r="N64" s="1000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 s="6"/>
      <c r="AI64" s="6"/>
      <c r="AJ64" s="6"/>
    </row>
    <row r="65" spans="1:33" ht="23.25" customHeight="1" x14ac:dyDescent="0.2">
      <c r="A65" s="1818" t="s">
        <v>1464</v>
      </c>
      <c r="B65" s="1819"/>
      <c r="C65" s="1819"/>
      <c r="D65" s="1819"/>
      <c r="E65" s="1819"/>
      <c r="F65" s="1819"/>
      <c r="G65" s="1819"/>
      <c r="H65" s="1819"/>
      <c r="I65" s="1819"/>
      <c r="J65" s="1819"/>
      <c r="K65" s="1819"/>
      <c r="L65" s="1819"/>
      <c r="M65" s="1691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</row>
    <row r="66" spans="1:33" ht="21.75" customHeight="1" x14ac:dyDescent="0.2">
      <c r="A66" s="1854" t="s">
        <v>1465</v>
      </c>
      <c r="B66" s="1676"/>
      <c r="C66" s="1676"/>
      <c r="D66" s="1676"/>
      <c r="E66" s="1676"/>
      <c r="F66" s="1676"/>
      <c r="G66" s="1676"/>
      <c r="H66" s="1676"/>
      <c r="I66" s="1676"/>
      <c r="J66" s="1676"/>
      <c r="K66" s="1676"/>
      <c r="L66" s="1676"/>
      <c r="M66" s="167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</row>
    <row r="67" spans="1:33" x14ac:dyDescent="0.2"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</row>
    <row r="68" spans="1:33" ht="23.2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</row>
    <row r="69" spans="1:33" ht="23.2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</row>
    <row r="70" spans="1:33" x14ac:dyDescent="0.2"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</row>
    <row r="71" spans="1:33" x14ac:dyDescent="0.2"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</row>
    <row r="72" spans="1:33" x14ac:dyDescent="0.2"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</row>
    <row r="73" spans="1:33" x14ac:dyDescent="0.2"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</row>
    <row r="74" spans="1:33" x14ac:dyDescent="0.2"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</row>
    <row r="75" spans="1:33" x14ac:dyDescent="0.2"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</row>
    <row r="76" spans="1:33" x14ac:dyDescent="0.2"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</row>
    <row r="77" spans="1:33" x14ac:dyDescent="0.2"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</row>
    <row r="78" spans="1:33" x14ac:dyDescent="0.2"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</row>
    <row r="79" spans="1:33" x14ac:dyDescent="0.2"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</row>
    <row r="80" spans="1:33" x14ac:dyDescent="0.2"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</row>
    <row r="81" spans="14:33" x14ac:dyDescent="0.2"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</row>
    <row r="82" spans="14:33" x14ac:dyDescent="0.2"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</row>
    <row r="83" spans="14:33" x14ac:dyDescent="0.2"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</row>
    <row r="84" spans="14:33" x14ac:dyDescent="0.2"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</row>
    <row r="85" spans="14:33" x14ac:dyDescent="0.2"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</row>
    <row r="86" spans="14:33" x14ac:dyDescent="0.2"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</row>
    <row r="87" spans="14:33" x14ac:dyDescent="0.2"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</row>
    <row r="88" spans="14:33" x14ac:dyDescent="0.2"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</row>
    <row r="89" spans="14:33" x14ac:dyDescent="0.2"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</row>
    <row r="90" spans="14:33" x14ac:dyDescent="0.2"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</row>
    <row r="91" spans="14:33" x14ac:dyDescent="0.2"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</row>
    <row r="92" spans="14:33" x14ac:dyDescent="0.2"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</row>
    <row r="93" spans="14:33" x14ac:dyDescent="0.2"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</row>
    <row r="94" spans="14:33" x14ac:dyDescent="0.2"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</row>
    <row r="95" spans="14:33" x14ac:dyDescent="0.2"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</row>
    <row r="96" spans="14:33" x14ac:dyDescent="0.2"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</row>
    <row r="97" spans="14:33" x14ac:dyDescent="0.2"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</row>
    <row r="98" spans="14:33" x14ac:dyDescent="0.2"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</row>
    <row r="99" spans="14:33" x14ac:dyDescent="0.2"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</row>
    <row r="100" spans="14:33" x14ac:dyDescent="0.2"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</row>
    <row r="101" spans="14:33" x14ac:dyDescent="0.2"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</row>
    <row r="102" spans="14:33" x14ac:dyDescent="0.2"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</row>
    <row r="103" spans="14:33" x14ac:dyDescent="0.2"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</row>
    <row r="104" spans="14:33" x14ac:dyDescent="0.2"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</row>
    <row r="105" spans="14:33" x14ac:dyDescent="0.2"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</row>
    <row r="106" spans="14:33" x14ac:dyDescent="0.2"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</row>
    <row r="107" spans="14:33" x14ac:dyDescent="0.2"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</row>
    <row r="108" spans="14:33" x14ac:dyDescent="0.2"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</row>
    <row r="109" spans="14:33" x14ac:dyDescent="0.2"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</row>
    <row r="110" spans="14:33" x14ac:dyDescent="0.2"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</row>
    <row r="111" spans="14:33" x14ac:dyDescent="0.2"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</row>
    <row r="112" spans="14:33" x14ac:dyDescent="0.2"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</row>
    <row r="113" spans="14:33" x14ac:dyDescent="0.2"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</row>
    <row r="114" spans="14:33" x14ac:dyDescent="0.2"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</row>
    <row r="115" spans="14:33" x14ac:dyDescent="0.2"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</row>
    <row r="116" spans="14:33" x14ac:dyDescent="0.2"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</row>
    <row r="117" spans="14:33" x14ac:dyDescent="0.2"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</row>
    <row r="118" spans="14:33" x14ac:dyDescent="0.2"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</row>
    <row r="119" spans="14:33" x14ac:dyDescent="0.2"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</row>
    <row r="120" spans="14:33" x14ac:dyDescent="0.2"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</row>
    <row r="121" spans="14:33" x14ac:dyDescent="0.2"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</row>
    <row r="122" spans="14:33" x14ac:dyDescent="0.2"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</row>
    <row r="123" spans="14:33" x14ac:dyDescent="0.2"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</row>
    <row r="124" spans="14:33" x14ac:dyDescent="0.2"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</row>
    <row r="125" spans="14:33" x14ac:dyDescent="0.2"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</row>
    <row r="126" spans="14:33" x14ac:dyDescent="0.2"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</row>
    <row r="127" spans="14:33" x14ac:dyDescent="0.2"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</row>
    <row r="128" spans="14:33" x14ac:dyDescent="0.2"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</row>
    <row r="129" spans="14:33" x14ac:dyDescent="0.2"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</row>
    <row r="130" spans="14:33" x14ac:dyDescent="0.2"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</row>
    <row r="131" spans="14:33" x14ac:dyDescent="0.2"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</row>
    <row r="132" spans="14:33" x14ac:dyDescent="0.2"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</row>
    <row r="133" spans="14:33" x14ac:dyDescent="0.2"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</row>
    <row r="134" spans="14:33" x14ac:dyDescent="0.2"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</row>
    <row r="135" spans="14:33" x14ac:dyDescent="0.2"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</row>
    <row r="136" spans="14:33" x14ac:dyDescent="0.2"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</row>
    <row r="137" spans="14:33" x14ac:dyDescent="0.2"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</row>
    <row r="138" spans="14:33" x14ac:dyDescent="0.2"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</row>
    <row r="139" spans="14:33" x14ac:dyDescent="0.2"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</row>
    <row r="140" spans="14:33" x14ac:dyDescent="0.2"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</row>
    <row r="141" spans="14:33" x14ac:dyDescent="0.2"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</row>
    <row r="142" spans="14:33" x14ac:dyDescent="0.2"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</row>
    <row r="143" spans="14:33" x14ac:dyDescent="0.2"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</row>
    <row r="144" spans="14:33" x14ac:dyDescent="0.2"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</row>
    <row r="145" spans="14:33" x14ac:dyDescent="0.2"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</row>
    <row r="146" spans="14:33" x14ac:dyDescent="0.2"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</row>
    <row r="147" spans="14:33" x14ac:dyDescent="0.2"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</row>
    <row r="148" spans="14:33" x14ac:dyDescent="0.2"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</row>
    <row r="149" spans="14:33" x14ac:dyDescent="0.2"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</row>
    <row r="150" spans="14:33" x14ac:dyDescent="0.2"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</row>
    <row r="151" spans="14:33" x14ac:dyDescent="0.2"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</row>
    <row r="152" spans="14:33" x14ac:dyDescent="0.2"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</row>
    <row r="153" spans="14:33" x14ac:dyDescent="0.2"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</row>
    <row r="154" spans="14:33" x14ac:dyDescent="0.2"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</row>
    <row r="155" spans="14:33" x14ac:dyDescent="0.2"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</row>
    <row r="156" spans="14:33" x14ac:dyDescent="0.2"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</row>
    <row r="157" spans="14:33" x14ac:dyDescent="0.2"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</row>
    <row r="158" spans="14:33" x14ac:dyDescent="0.2"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</row>
    <row r="159" spans="14:33" x14ac:dyDescent="0.2"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</row>
    <row r="160" spans="14:33" x14ac:dyDescent="0.2"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</row>
    <row r="161" spans="14:33" x14ac:dyDescent="0.2"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</row>
    <row r="162" spans="14:33" x14ac:dyDescent="0.2"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</row>
    <row r="163" spans="14:33" x14ac:dyDescent="0.2"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</row>
    <row r="164" spans="14:33" x14ac:dyDescent="0.2"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</row>
    <row r="165" spans="14:33" x14ac:dyDescent="0.2"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</row>
    <row r="166" spans="14:33" x14ac:dyDescent="0.2"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</row>
    <row r="167" spans="14:33" x14ac:dyDescent="0.2"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</row>
    <row r="168" spans="14:33" x14ac:dyDescent="0.2"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</row>
    <row r="169" spans="14:33" x14ac:dyDescent="0.2"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</row>
    <row r="170" spans="14:33" x14ac:dyDescent="0.2"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</row>
    <row r="171" spans="14:33" x14ac:dyDescent="0.2"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</row>
    <row r="172" spans="14:33" x14ac:dyDescent="0.2"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</row>
    <row r="173" spans="14:33" x14ac:dyDescent="0.2"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</row>
    <row r="174" spans="14:33" x14ac:dyDescent="0.2"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</row>
    <row r="175" spans="14:33" x14ac:dyDescent="0.2"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</row>
    <row r="176" spans="14:33" x14ac:dyDescent="0.2"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</row>
    <row r="177" spans="14:33" x14ac:dyDescent="0.2"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</row>
    <row r="178" spans="14:33" x14ac:dyDescent="0.2"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</row>
    <row r="179" spans="14:33" x14ac:dyDescent="0.2"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</row>
    <row r="180" spans="14:33" x14ac:dyDescent="0.2"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</row>
    <row r="181" spans="14:33" x14ac:dyDescent="0.2"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</row>
    <row r="182" spans="14:33" x14ac:dyDescent="0.2"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</row>
    <row r="183" spans="14:33" x14ac:dyDescent="0.2"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</row>
    <row r="184" spans="14:33" x14ac:dyDescent="0.2"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</row>
    <row r="185" spans="14:33" x14ac:dyDescent="0.2"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</row>
    <row r="186" spans="14:33" x14ac:dyDescent="0.2"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</row>
    <row r="187" spans="14:33" x14ac:dyDescent="0.2"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</row>
    <row r="188" spans="14:33" x14ac:dyDescent="0.2"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</row>
    <row r="189" spans="14:33" x14ac:dyDescent="0.2"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</row>
    <row r="190" spans="14:33" x14ac:dyDescent="0.2"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</row>
    <row r="191" spans="14:33" x14ac:dyDescent="0.2"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</row>
    <row r="192" spans="14:33" x14ac:dyDescent="0.2"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</row>
    <row r="193" spans="14:33" x14ac:dyDescent="0.2"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</row>
    <row r="194" spans="14:33" x14ac:dyDescent="0.2"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</row>
    <row r="195" spans="14:33" x14ac:dyDescent="0.2"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</row>
    <row r="196" spans="14:33" x14ac:dyDescent="0.2"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</row>
    <row r="197" spans="14:33" x14ac:dyDescent="0.2"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</row>
    <row r="198" spans="14:33" x14ac:dyDescent="0.2"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</row>
    <row r="199" spans="14:33" x14ac:dyDescent="0.2"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</row>
    <row r="200" spans="14:33" x14ac:dyDescent="0.2"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</row>
    <row r="201" spans="14:33" x14ac:dyDescent="0.2"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</row>
    <row r="202" spans="14:33" x14ac:dyDescent="0.2"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</row>
    <row r="203" spans="14:33" x14ac:dyDescent="0.2"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</row>
    <row r="204" spans="14:33" x14ac:dyDescent="0.2"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</row>
    <row r="205" spans="14:33" x14ac:dyDescent="0.2"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</row>
    <row r="206" spans="14:33" x14ac:dyDescent="0.2"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</row>
    <row r="207" spans="14:33" x14ac:dyDescent="0.2"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</row>
    <row r="208" spans="14:33" x14ac:dyDescent="0.2"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</row>
    <row r="209" spans="14:33" x14ac:dyDescent="0.2"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</row>
    <row r="210" spans="14:33" x14ac:dyDescent="0.2"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</row>
    <row r="211" spans="14:33" x14ac:dyDescent="0.2"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</row>
    <row r="212" spans="14:33" x14ac:dyDescent="0.2"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</row>
    <row r="213" spans="14:33" x14ac:dyDescent="0.2"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</row>
    <row r="214" spans="14:33" x14ac:dyDescent="0.2"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</row>
    <row r="215" spans="14:33" x14ac:dyDescent="0.2"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</row>
    <row r="216" spans="14:33" x14ac:dyDescent="0.2"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</row>
    <row r="217" spans="14:33" x14ac:dyDescent="0.2"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</row>
    <row r="218" spans="14:33" x14ac:dyDescent="0.2"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</row>
    <row r="219" spans="14:33" x14ac:dyDescent="0.2"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</row>
    <row r="220" spans="14:33" x14ac:dyDescent="0.2"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</row>
    <row r="221" spans="14:33" x14ac:dyDescent="0.2"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</row>
    <row r="222" spans="14:33" x14ac:dyDescent="0.2"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</row>
    <row r="223" spans="14:33" x14ac:dyDescent="0.2"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</row>
    <row r="224" spans="14:33" x14ac:dyDescent="0.2"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</row>
    <row r="225" spans="14:33" x14ac:dyDescent="0.2"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</row>
    <row r="226" spans="14:33" x14ac:dyDescent="0.2"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</row>
    <row r="227" spans="14:33" x14ac:dyDescent="0.2"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</row>
    <row r="228" spans="14:33" x14ac:dyDescent="0.2"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</row>
    <row r="229" spans="14:33" x14ac:dyDescent="0.2"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</row>
    <row r="230" spans="14:33" x14ac:dyDescent="0.2"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</row>
    <row r="231" spans="14:33" x14ac:dyDescent="0.2"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</row>
    <row r="232" spans="14:33" x14ac:dyDescent="0.2"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</row>
    <row r="233" spans="14:33" x14ac:dyDescent="0.2"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</row>
    <row r="234" spans="14:33" x14ac:dyDescent="0.2"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</row>
    <row r="235" spans="14:33" x14ac:dyDescent="0.2"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</row>
    <row r="236" spans="14:33" x14ac:dyDescent="0.2"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</row>
    <row r="237" spans="14:33" x14ac:dyDescent="0.2"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</row>
    <row r="238" spans="14:33" x14ac:dyDescent="0.2"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</row>
    <row r="239" spans="14:33" x14ac:dyDescent="0.2"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</row>
    <row r="240" spans="14:33" x14ac:dyDescent="0.2"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</row>
    <row r="241" spans="14:33" x14ac:dyDescent="0.2"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</row>
    <row r="242" spans="14:33" x14ac:dyDescent="0.2"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</row>
    <row r="243" spans="14:33" x14ac:dyDescent="0.2"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</row>
    <row r="244" spans="14:33" x14ac:dyDescent="0.2"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</row>
    <row r="245" spans="14:33" x14ac:dyDescent="0.2"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</row>
    <row r="246" spans="14:33" x14ac:dyDescent="0.2"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</row>
    <row r="247" spans="14:33" x14ac:dyDescent="0.2"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</row>
    <row r="248" spans="14:33" x14ac:dyDescent="0.2"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</row>
    <row r="249" spans="14:33" x14ac:dyDescent="0.2"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</row>
    <row r="250" spans="14:33" x14ac:dyDescent="0.2"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</row>
    <row r="251" spans="14:33" x14ac:dyDescent="0.2"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</row>
    <row r="252" spans="14:33" x14ac:dyDescent="0.2"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</row>
    <row r="253" spans="14:33" x14ac:dyDescent="0.2"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</row>
    <row r="254" spans="14:33" x14ac:dyDescent="0.2"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</row>
    <row r="255" spans="14:33" x14ac:dyDescent="0.2"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</row>
    <row r="256" spans="14:33" x14ac:dyDescent="0.2"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</row>
    <row r="257" spans="14:33" x14ac:dyDescent="0.2"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</row>
    <row r="258" spans="14:33" x14ac:dyDescent="0.2"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</row>
    <row r="259" spans="14:33" x14ac:dyDescent="0.2"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</row>
    <row r="260" spans="14:33" x14ac:dyDescent="0.2"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</row>
    <row r="261" spans="14:33" x14ac:dyDescent="0.2"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</row>
    <row r="262" spans="14:33" x14ac:dyDescent="0.2"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</row>
    <row r="263" spans="14:33" x14ac:dyDescent="0.2"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</row>
    <row r="264" spans="14:33" x14ac:dyDescent="0.2"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</row>
    <row r="265" spans="14:33" x14ac:dyDescent="0.2"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</row>
    <row r="266" spans="14:33" x14ac:dyDescent="0.2"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</row>
    <row r="267" spans="14:33" x14ac:dyDescent="0.2"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</row>
    <row r="268" spans="14:33" x14ac:dyDescent="0.2"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</row>
    <row r="269" spans="14:33" x14ac:dyDescent="0.2"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</row>
    <row r="270" spans="14:33" x14ac:dyDescent="0.2"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</row>
    <row r="271" spans="14:33" x14ac:dyDescent="0.2"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</row>
    <row r="272" spans="14:33" x14ac:dyDescent="0.2"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</row>
    <row r="273" spans="14:33" x14ac:dyDescent="0.2"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</row>
    <row r="274" spans="14:33" x14ac:dyDescent="0.2"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</row>
    <row r="275" spans="14:33" x14ac:dyDescent="0.2"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</row>
    <row r="276" spans="14:33" x14ac:dyDescent="0.2"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</row>
    <row r="277" spans="14:33" x14ac:dyDescent="0.2"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</row>
    <row r="278" spans="14:33" x14ac:dyDescent="0.2"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</row>
    <row r="279" spans="14:33" x14ac:dyDescent="0.2"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</row>
    <row r="280" spans="14:33" x14ac:dyDescent="0.2"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</row>
    <row r="281" spans="14:33" x14ac:dyDescent="0.2"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</row>
    <row r="282" spans="14:33" x14ac:dyDescent="0.2"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</row>
    <row r="283" spans="14:33" x14ac:dyDescent="0.2"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</row>
    <row r="284" spans="14:33" x14ac:dyDescent="0.2"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</row>
    <row r="285" spans="14:33" x14ac:dyDescent="0.2"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</row>
    <row r="286" spans="14:33" x14ac:dyDescent="0.2"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</row>
    <row r="287" spans="14:33" x14ac:dyDescent="0.2"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</row>
    <row r="288" spans="14:33" x14ac:dyDescent="0.2"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</row>
    <row r="289" spans="14:33" x14ac:dyDescent="0.2"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</row>
    <row r="290" spans="14:33" x14ac:dyDescent="0.2"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</row>
    <row r="291" spans="14:33" x14ac:dyDescent="0.2"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</row>
    <row r="292" spans="14:33" x14ac:dyDescent="0.2"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</row>
    <row r="293" spans="14:33" x14ac:dyDescent="0.2"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</row>
    <row r="294" spans="14:33" x14ac:dyDescent="0.2"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</row>
    <row r="295" spans="14:33" x14ac:dyDescent="0.2"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</row>
    <row r="296" spans="14:33" x14ac:dyDescent="0.2"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</row>
    <row r="297" spans="14:33" x14ac:dyDescent="0.2"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</row>
    <row r="298" spans="14:33" x14ac:dyDescent="0.2"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</row>
    <row r="299" spans="14:33" x14ac:dyDescent="0.2"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</row>
    <row r="300" spans="14:33" x14ac:dyDescent="0.2"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</row>
    <row r="301" spans="14:33" x14ac:dyDescent="0.2"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</row>
    <row r="302" spans="14:33" x14ac:dyDescent="0.2"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</row>
    <row r="303" spans="14:33" x14ac:dyDescent="0.2"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</row>
    <row r="304" spans="14:33" x14ac:dyDescent="0.2"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</row>
    <row r="305" spans="14:33" x14ac:dyDescent="0.2"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</row>
    <row r="306" spans="14:33" x14ac:dyDescent="0.2"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</row>
    <row r="307" spans="14:33" x14ac:dyDescent="0.2"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</row>
    <row r="308" spans="14:33" x14ac:dyDescent="0.2"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</row>
    <row r="309" spans="14:33" x14ac:dyDescent="0.2"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</row>
    <row r="310" spans="14:33" x14ac:dyDescent="0.2"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</row>
    <row r="311" spans="14:33" x14ac:dyDescent="0.2"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</row>
    <row r="312" spans="14:33" x14ac:dyDescent="0.2"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</row>
    <row r="313" spans="14:33" x14ac:dyDescent="0.2"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</row>
    <row r="314" spans="14:33" x14ac:dyDescent="0.2"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</row>
    <row r="315" spans="14:33" x14ac:dyDescent="0.2"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</row>
    <row r="316" spans="14:33" x14ac:dyDescent="0.2"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</row>
    <row r="317" spans="14:33" x14ac:dyDescent="0.2"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</row>
    <row r="318" spans="14:33" x14ac:dyDescent="0.2"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</row>
    <row r="319" spans="14:33" x14ac:dyDescent="0.2"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</row>
    <row r="320" spans="14:33" x14ac:dyDescent="0.2"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</row>
    <row r="321" spans="14:33" x14ac:dyDescent="0.2"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</row>
    <row r="322" spans="14:33" x14ac:dyDescent="0.2"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</row>
    <row r="323" spans="14:33" x14ac:dyDescent="0.2"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</row>
    <row r="324" spans="14:33" x14ac:dyDescent="0.2"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</row>
    <row r="325" spans="14:33" x14ac:dyDescent="0.2"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</row>
    <row r="326" spans="14:33" x14ac:dyDescent="0.2"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</row>
    <row r="327" spans="14:33" x14ac:dyDescent="0.2"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</row>
    <row r="328" spans="14:33" x14ac:dyDescent="0.2"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</row>
    <row r="329" spans="14:33" x14ac:dyDescent="0.2"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</row>
    <row r="330" spans="14:33" x14ac:dyDescent="0.2"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</row>
    <row r="331" spans="14:33" x14ac:dyDescent="0.2"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</row>
    <row r="332" spans="14:33" x14ac:dyDescent="0.2"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</row>
    <row r="333" spans="14:33" x14ac:dyDescent="0.2"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</row>
    <row r="334" spans="14:33" x14ac:dyDescent="0.2"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</row>
    <row r="335" spans="14:33" x14ac:dyDescent="0.2"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</row>
    <row r="336" spans="14:33" x14ac:dyDescent="0.2"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</row>
    <row r="337" spans="14:33" x14ac:dyDescent="0.2"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</row>
    <row r="338" spans="14:33" x14ac:dyDescent="0.2"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</row>
    <row r="339" spans="14:33" x14ac:dyDescent="0.2"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</row>
    <row r="340" spans="14:33" x14ac:dyDescent="0.2"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</row>
    <row r="341" spans="14:33" x14ac:dyDescent="0.2"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</row>
    <row r="342" spans="14:33" x14ac:dyDescent="0.2"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</row>
    <row r="343" spans="14:33" x14ac:dyDescent="0.2"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</row>
    <row r="344" spans="14:33" x14ac:dyDescent="0.2"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</row>
    <row r="345" spans="14:33" x14ac:dyDescent="0.2"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</row>
    <row r="346" spans="14:33" x14ac:dyDescent="0.2"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</row>
    <row r="347" spans="14:33" x14ac:dyDescent="0.2"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</row>
    <row r="348" spans="14:33" x14ac:dyDescent="0.2"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</row>
    <row r="349" spans="14:33" x14ac:dyDescent="0.2"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</row>
    <row r="350" spans="14:33" x14ac:dyDescent="0.2"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</row>
    <row r="351" spans="14:33" x14ac:dyDescent="0.2"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</row>
    <row r="352" spans="14:33" x14ac:dyDescent="0.2"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</row>
    <row r="353" spans="14:33" x14ac:dyDescent="0.2"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</row>
    <row r="354" spans="14:33" x14ac:dyDescent="0.2"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</row>
    <row r="355" spans="14:33" x14ac:dyDescent="0.2"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</row>
    <row r="356" spans="14:33" x14ac:dyDescent="0.2"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</row>
    <row r="357" spans="14:33" x14ac:dyDescent="0.2"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</row>
    <row r="358" spans="14:33" x14ac:dyDescent="0.2"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</row>
    <row r="359" spans="14:33" x14ac:dyDescent="0.2"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</row>
    <row r="360" spans="14:33" x14ac:dyDescent="0.2"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</row>
    <row r="361" spans="14:33" x14ac:dyDescent="0.2"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</row>
    <row r="362" spans="14:33" x14ac:dyDescent="0.2"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</row>
    <row r="363" spans="14:33" x14ac:dyDescent="0.2"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</row>
    <row r="364" spans="14:33" x14ac:dyDescent="0.2"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</row>
    <row r="365" spans="14:33" x14ac:dyDescent="0.2"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</row>
    <row r="366" spans="14:33" x14ac:dyDescent="0.2"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</row>
    <row r="367" spans="14:33" x14ac:dyDescent="0.2"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</row>
    <row r="368" spans="14:33" x14ac:dyDescent="0.2"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</row>
    <row r="369" spans="14:33" x14ac:dyDescent="0.2"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</row>
    <row r="370" spans="14:33" x14ac:dyDescent="0.2"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</row>
    <row r="371" spans="14:33" x14ac:dyDescent="0.2"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</row>
    <row r="372" spans="14:33" x14ac:dyDescent="0.2"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</row>
    <row r="373" spans="14:33" x14ac:dyDescent="0.2"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</row>
    <row r="374" spans="14:33" x14ac:dyDescent="0.2"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</row>
    <row r="375" spans="14:33" x14ac:dyDescent="0.2"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</row>
    <row r="376" spans="14:33" x14ac:dyDescent="0.2"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</row>
    <row r="377" spans="14:33" x14ac:dyDescent="0.2"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</row>
    <row r="378" spans="14:33" x14ac:dyDescent="0.2"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</row>
    <row r="379" spans="14:33" x14ac:dyDescent="0.2"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</row>
    <row r="380" spans="14:33" x14ac:dyDescent="0.2"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</row>
    <row r="381" spans="14:33" x14ac:dyDescent="0.2"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</row>
    <row r="382" spans="14:33" x14ac:dyDescent="0.2"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</row>
    <row r="383" spans="14:33" x14ac:dyDescent="0.2"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</row>
    <row r="384" spans="14:33" x14ac:dyDescent="0.2"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</row>
    <row r="385" spans="14:33" x14ac:dyDescent="0.2"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</row>
    <row r="386" spans="14:33" x14ac:dyDescent="0.2"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</row>
    <row r="387" spans="14:33" x14ac:dyDescent="0.2"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</row>
    <row r="388" spans="14:33" x14ac:dyDescent="0.2"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</row>
    <row r="389" spans="14:33" x14ac:dyDescent="0.2"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</row>
    <row r="390" spans="14:33" x14ac:dyDescent="0.2"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</row>
    <row r="391" spans="14:33" x14ac:dyDescent="0.2"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</row>
    <row r="392" spans="14:33" x14ac:dyDescent="0.2"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</row>
    <row r="393" spans="14:33" x14ac:dyDescent="0.2"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</row>
    <row r="394" spans="14:33" x14ac:dyDescent="0.2"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</row>
    <row r="395" spans="14:33" x14ac:dyDescent="0.2"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</row>
    <row r="396" spans="14:33" x14ac:dyDescent="0.2"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</row>
    <row r="397" spans="14:33" x14ac:dyDescent="0.2"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</row>
    <row r="398" spans="14:33" x14ac:dyDescent="0.2"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</row>
    <row r="399" spans="14:33" x14ac:dyDescent="0.2"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</row>
    <row r="400" spans="14:33" x14ac:dyDescent="0.2"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</row>
    <row r="401" spans="14:33" x14ac:dyDescent="0.2"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</row>
    <row r="402" spans="14:33" x14ac:dyDescent="0.2"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</row>
    <row r="403" spans="14:33" x14ac:dyDescent="0.2"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</row>
    <row r="404" spans="14:33" x14ac:dyDescent="0.2"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</row>
    <row r="405" spans="14:33" x14ac:dyDescent="0.2"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</row>
    <row r="406" spans="14:33" x14ac:dyDescent="0.2"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</row>
    <row r="407" spans="14:33" x14ac:dyDescent="0.2"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</row>
    <row r="408" spans="14:33" x14ac:dyDescent="0.2"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</row>
    <row r="409" spans="14:33" x14ac:dyDescent="0.2"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</row>
    <row r="410" spans="14:33" x14ac:dyDescent="0.2"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</row>
    <row r="411" spans="14:33" x14ac:dyDescent="0.2"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</row>
    <row r="412" spans="14:33" x14ac:dyDescent="0.2"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</row>
    <row r="413" spans="14:33" x14ac:dyDescent="0.2"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</row>
    <row r="414" spans="14:33" x14ac:dyDescent="0.2"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</row>
    <row r="415" spans="14:33" x14ac:dyDescent="0.2"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</row>
    <row r="416" spans="14:33" x14ac:dyDescent="0.2"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</row>
    <row r="417" spans="14:33" x14ac:dyDescent="0.2"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</row>
    <row r="418" spans="14:33" x14ac:dyDescent="0.2"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</row>
    <row r="419" spans="14:33" x14ac:dyDescent="0.2"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</row>
    <row r="420" spans="14:33" x14ac:dyDescent="0.2"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</row>
    <row r="421" spans="14:33" x14ac:dyDescent="0.2"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</row>
    <row r="422" spans="14:33" x14ac:dyDescent="0.2"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</row>
    <row r="423" spans="14:33" x14ac:dyDescent="0.2"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</row>
    <row r="424" spans="14:33" x14ac:dyDescent="0.2"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</row>
    <row r="425" spans="14:33" x14ac:dyDescent="0.2"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</row>
    <row r="426" spans="14:33" x14ac:dyDescent="0.2"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</row>
    <row r="427" spans="14:33" x14ac:dyDescent="0.2"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</row>
    <row r="428" spans="14:33" x14ac:dyDescent="0.2"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</row>
    <row r="429" spans="14:33" x14ac:dyDescent="0.2"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</row>
    <row r="430" spans="14:33" x14ac:dyDescent="0.2"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</row>
    <row r="431" spans="14:33" x14ac:dyDescent="0.2"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</row>
    <row r="432" spans="14:33" x14ac:dyDescent="0.2"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</row>
    <row r="433" spans="14:33" x14ac:dyDescent="0.2"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</row>
    <row r="434" spans="14:33" x14ac:dyDescent="0.2"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</row>
    <row r="435" spans="14:33" x14ac:dyDescent="0.2"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</row>
    <row r="436" spans="14:33" x14ac:dyDescent="0.2"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</row>
    <row r="437" spans="14:33" x14ac:dyDescent="0.2"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</row>
    <row r="438" spans="14:33" x14ac:dyDescent="0.2"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</row>
    <row r="439" spans="14:33" x14ac:dyDescent="0.2"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</row>
    <row r="440" spans="14:33" x14ac:dyDescent="0.2"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</row>
    <row r="441" spans="14:33" x14ac:dyDescent="0.2"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</row>
    <row r="442" spans="14:33" x14ac:dyDescent="0.2"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</row>
    <row r="443" spans="14:33" x14ac:dyDescent="0.2"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</row>
    <row r="444" spans="14:33" x14ac:dyDescent="0.2"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</row>
    <row r="445" spans="14:33" x14ac:dyDescent="0.2"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</row>
    <row r="446" spans="14:33" x14ac:dyDescent="0.2"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</row>
    <row r="447" spans="14:33" x14ac:dyDescent="0.2"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</row>
    <row r="448" spans="14:33" x14ac:dyDescent="0.2"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</row>
    <row r="449" spans="14:33" x14ac:dyDescent="0.2"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</row>
    <row r="450" spans="14:33" x14ac:dyDescent="0.2"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</row>
    <row r="451" spans="14:33" x14ac:dyDescent="0.2"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</row>
    <row r="452" spans="14:33" x14ac:dyDescent="0.2"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</row>
    <row r="453" spans="14:33" x14ac:dyDescent="0.2"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</row>
    <row r="454" spans="14:33" x14ac:dyDescent="0.2"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</row>
    <row r="455" spans="14:33" x14ac:dyDescent="0.2"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</row>
    <row r="456" spans="14:33" x14ac:dyDescent="0.2"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</row>
    <row r="457" spans="14:33" x14ac:dyDescent="0.2"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</row>
    <row r="458" spans="14:33" x14ac:dyDescent="0.2"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</row>
    <row r="459" spans="14:33" x14ac:dyDescent="0.2"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</row>
    <row r="460" spans="14:33" x14ac:dyDescent="0.2"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</row>
    <row r="461" spans="14:33" x14ac:dyDescent="0.2"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</row>
    <row r="462" spans="14:33" x14ac:dyDescent="0.2"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</row>
    <row r="463" spans="14:33" x14ac:dyDescent="0.2"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</row>
    <row r="464" spans="14:33" x14ac:dyDescent="0.2"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</row>
    <row r="465" spans="14:33" x14ac:dyDescent="0.2"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</row>
    <row r="466" spans="14:33" x14ac:dyDescent="0.2"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</row>
    <row r="467" spans="14:33" x14ac:dyDescent="0.2"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</row>
    <row r="468" spans="14:33" x14ac:dyDescent="0.2"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</row>
    <row r="469" spans="14:33" x14ac:dyDescent="0.2"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</row>
    <row r="470" spans="14:33" x14ac:dyDescent="0.2"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</row>
    <row r="471" spans="14:33" x14ac:dyDescent="0.2"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</row>
    <row r="472" spans="14:33" x14ac:dyDescent="0.2"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</row>
    <row r="473" spans="14:33" x14ac:dyDescent="0.2"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</row>
    <row r="474" spans="14:33" x14ac:dyDescent="0.2"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</row>
    <row r="475" spans="14:33" x14ac:dyDescent="0.2"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</row>
    <row r="476" spans="14:33" x14ac:dyDescent="0.2"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</row>
    <row r="477" spans="14:33" x14ac:dyDescent="0.2"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</row>
    <row r="478" spans="14:33" x14ac:dyDescent="0.2"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</row>
    <row r="479" spans="14:33" x14ac:dyDescent="0.2"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</row>
    <row r="480" spans="14:33" x14ac:dyDescent="0.2"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</row>
    <row r="481" spans="14:33" x14ac:dyDescent="0.2"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</row>
    <row r="482" spans="14:33" x14ac:dyDescent="0.2"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</row>
    <row r="483" spans="14:33" x14ac:dyDescent="0.2"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</row>
    <row r="484" spans="14:33" x14ac:dyDescent="0.2"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</row>
    <row r="485" spans="14:33" x14ac:dyDescent="0.2"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</row>
    <row r="486" spans="14:33" x14ac:dyDescent="0.2"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</row>
    <row r="487" spans="14:33" x14ac:dyDescent="0.2"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</row>
    <row r="488" spans="14:33" x14ac:dyDescent="0.2"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</row>
    <row r="489" spans="14:33" x14ac:dyDescent="0.2"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</row>
    <row r="490" spans="14:33" x14ac:dyDescent="0.2"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</row>
    <row r="491" spans="14:33" x14ac:dyDescent="0.2"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</row>
    <row r="492" spans="14:33" x14ac:dyDescent="0.2"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</row>
    <row r="493" spans="14:33" x14ac:dyDescent="0.2"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</row>
    <row r="494" spans="14:33" x14ac:dyDescent="0.2"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</row>
    <row r="495" spans="14:33" x14ac:dyDescent="0.2"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</row>
    <row r="496" spans="14:33" x14ac:dyDescent="0.2"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</row>
    <row r="497" spans="14:33" x14ac:dyDescent="0.2"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</row>
    <row r="498" spans="14:33" x14ac:dyDescent="0.2"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</row>
    <row r="499" spans="14:33" x14ac:dyDescent="0.2"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</row>
    <row r="500" spans="14:33" x14ac:dyDescent="0.2"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</row>
    <row r="501" spans="14:33" x14ac:dyDescent="0.2"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</row>
    <row r="502" spans="14:33" x14ac:dyDescent="0.2"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</row>
    <row r="503" spans="14:33" x14ac:dyDescent="0.2"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</row>
    <row r="504" spans="14:33" x14ac:dyDescent="0.2"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</row>
    <row r="505" spans="14:33" x14ac:dyDescent="0.2"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</row>
    <row r="506" spans="14:33" x14ac:dyDescent="0.2"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</row>
    <row r="507" spans="14:33" x14ac:dyDescent="0.2"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</row>
    <row r="508" spans="14:33" x14ac:dyDescent="0.2"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</row>
    <row r="509" spans="14:33" x14ac:dyDescent="0.2"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</row>
    <row r="510" spans="14:33" x14ac:dyDescent="0.2"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</row>
    <row r="511" spans="14:33" x14ac:dyDescent="0.2"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</row>
    <row r="512" spans="14:33" x14ac:dyDescent="0.2"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</row>
    <row r="513" spans="14:33" x14ac:dyDescent="0.2"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</row>
    <row r="514" spans="14:33" x14ac:dyDescent="0.2"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</row>
    <row r="515" spans="14:33" x14ac:dyDescent="0.2"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</row>
    <row r="516" spans="14:33" x14ac:dyDescent="0.2"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</row>
    <row r="517" spans="14:33" x14ac:dyDescent="0.2"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</row>
    <row r="518" spans="14:33" x14ac:dyDescent="0.2"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</row>
    <row r="519" spans="14:33" x14ac:dyDescent="0.2"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</row>
    <row r="520" spans="14:33" x14ac:dyDescent="0.2"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</row>
    <row r="521" spans="14:33" x14ac:dyDescent="0.2"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</row>
    <row r="522" spans="14:33" x14ac:dyDescent="0.2"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</row>
    <row r="523" spans="14:33" x14ac:dyDescent="0.2"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</row>
    <row r="524" spans="14:33" x14ac:dyDescent="0.2"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</row>
    <row r="525" spans="14:33" x14ac:dyDescent="0.2"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</row>
    <row r="526" spans="14:33" x14ac:dyDescent="0.2"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</row>
    <row r="527" spans="14:33" x14ac:dyDescent="0.2"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</row>
    <row r="528" spans="14:33" x14ac:dyDescent="0.2"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</row>
    <row r="529" spans="14:33" x14ac:dyDescent="0.2"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</row>
    <row r="530" spans="14:33" x14ac:dyDescent="0.2"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</row>
    <row r="531" spans="14:33" x14ac:dyDescent="0.2"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</row>
    <row r="532" spans="14:33" x14ac:dyDescent="0.2"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</row>
    <row r="533" spans="14:33" x14ac:dyDescent="0.2"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</row>
    <row r="534" spans="14:33" x14ac:dyDescent="0.2"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</row>
    <row r="535" spans="14:33" x14ac:dyDescent="0.2"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</row>
    <row r="536" spans="14:33" x14ac:dyDescent="0.2"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</row>
    <row r="537" spans="14:33" x14ac:dyDescent="0.2"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</row>
    <row r="538" spans="14:33" x14ac:dyDescent="0.2"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</row>
    <row r="539" spans="14:33" x14ac:dyDescent="0.2"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</row>
    <row r="540" spans="14:33" x14ac:dyDescent="0.2"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</row>
    <row r="541" spans="14:33" x14ac:dyDescent="0.2"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</row>
    <row r="542" spans="14:33" x14ac:dyDescent="0.2"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</row>
    <row r="543" spans="14:33" x14ac:dyDescent="0.2"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</row>
    <row r="544" spans="14:33" x14ac:dyDescent="0.2"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</row>
    <row r="545" spans="14:33" x14ac:dyDescent="0.2"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</row>
    <row r="546" spans="14:33" x14ac:dyDescent="0.2"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</row>
    <row r="547" spans="14:33" x14ac:dyDescent="0.2"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</row>
    <row r="548" spans="14:33" x14ac:dyDescent="0.2"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</row>
    <row r="549" spans="14:33" x14ac:dyDescent="0.2"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</row>
    <row r="550" spans="14:33" x14ac:dyDescent="0.2"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</row>
    <row r="551" spans="14:33" x14ac:dyDescent="0.2"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</row>
    <row r="552" spans="14:33" x14ac:dyDescent="0.2"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</row>
    <row r="553" spans="14:33" x14ac:dyDescent="0.2"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</row>
    <row r="554" spans="14:33" x14ac:dyDescent="0.2"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</row>
    <row r="555" spans="14:33" x14ac:dyDescent="0.2"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</row>
    <row r="556" spans="14:33" x14ac:dyDescent="0.2"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</row>
    <row r="557" spans="14:33" x14ac:dyDescent="0.2"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</row>
    <row r="558" spans="14:33" x14ac:dyDescent="0.2"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</row>
    <row r="559" spans="14:33" x14ac:dyDescent="0.2"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</row>
    <row r="560" spans="14:33" x14ac:dyDescent="0.2"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</row>
    <row r="561" spans="14:33" x14ac:dyDescent="0.2"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</row>
  </sheetData>
  <mergeCells count="19">
    <mergeCell ref="A66:M66"/>
    <mergeCell ref="G3:G4"/>
    <mergeCell ref="M3:M4"/>
    <mergeCell ref="B3:B4"/>
    <mergeCell ref="H3:H4"/>
    <mergeCell ref="C3:C4"/>
    <mergeCell ref="A37:M37"/>
    <mergeCell ref="A65:M65"/>
    <mergeCell ref="D3:D4"/>
    <mergeCell ref="A8:M8"/>
    <mergeCell ref="H5:M6"/>
    <mergeCell ref="K3:K4"/>
    <mergeCell ref="I3:I4"/>
    <mergeCell ref="J3:J4"/>
    <mergeCell ref="F3:F4"/>
    <mergeCell ref="L3:L4"/>
    <mergeCell ref="B5:G5"/>
    <mergeCell ref="B6:G6"/>
    <mergeCell ref="E3:E4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Roman,Normalny"&amp;9 136&amp;R&amp;"Times New Roman,Normalny"&amp;9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V63"/>
  <sheetViews>
    <sheetView topLeftCell="A17" zoomScaleNormal="100" workbookViewId="0">
      <selection activeCell="K23" sqref="K23"/>
    </sheetView>
  </sheetViews>
  <sheetFormatPr defaultColWidth="9.140625" defaultRowHeight="12.75" x14ac:dyDescent="0.2"/>
  <cols>
    <col min="1" max="1" width="26.140625" style="78" customWidth="1"/>
    <col min="2" max="11" width="5.42578125" style="78" customWidth="1"/>
    <col min="12" max="12" width="6.5703125" style="78" customWidth="1"/>
    <col min="13" max="13" width="9.140625" style="77"/>
    <col min="14" max="15" width="8.85546875" customWidth="1"/>
    <col min="16" max="16384" width="9.140625" style="78"/>
  </cols>
  <sheetData>
    <row r="1" spans="1:48" s="413" customFormat="1" x14ac:dyDescent="0.2">
      <c r="A1" s="116" t="s">
        <v>1551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445"/>
      <c r="N1" s="401"/>
      <c r="O1" s="401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</row>
    <row r="2" spans="1:48" x14ac:dyDescent="0.2">
      <c r="A2" s="1" t="s">
        <v>39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8" ht="12.75" customHeight="1" x14ac:dyDescent="0.2">
      <c r="A3" s="275" t="s">
        <v>321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48" ht="2.25" customHeight="1" x14ac:dyDescent="0.2">
      <c r="A4" s="27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16.5" customHeight="1" x14ac:dyDescent="0.2">
      <c r="A5" s="70"/>
      <c r="B5" s="1275">
        <v>2005</v>
      </c>
      <c r="C5" s="416">
        <v>2010</v>
      </c>
      <c r="D5" s="416">
        <v>2014</v>
      </c>
      <c r="E5" s="416">
        <v>2015</v>
      </c>
      <c r="F5" s="416">
        <v>2016</v>
      </c>
      <c r="G5" s="417">
        <v>2005</v>
      </c>
      <c r="H5" s="415">
        <v>2010</v>
      </c>
      <c r="I5" s="415">
        <v>2014</v>
      </c>
      <c r="J5" s="419">
        <v>2015</v>
      </c>
      <c r="K5" s="414">
        <v>2016</v>
      </c>
      <c r="L5" s="13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1:48" ht="12.75" customHeight="1" x14ac:dyDescent="0.2">
      <c r="A6" s="25"/>
      <c r="B6" s="419"/>
      <c r="C6" s="348"/>
      <c r="D6" s="716"/>
      <c r="E6" s="716"/>
      <c r="F6" s="1333"/>
      <c r="G6" s="1861" t="s">
        <v>1331</v>
      </c>
      <c r="H6" s="1862"/>
      <c r="I6" s="1862"/>
      <c r="J6" s="1862"/>
      <c r="K6" s="1862"/>
      <c r="L6" s="186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12.75" customHeight="1" x14ac:dyDescent="0.2">
      <c r="A7" s="25"/>
      <c r="B7" s="289"/>
      <c r="C7" s="348"/>
      <c r="D7" s="716"/>
      <c r="E7" s="716"/>
      <c r="F7" s="861"/>
      <c r="G7" s="1863" t="s">
        <v>1332</v>
      </c>
      <c r="H7" s="1864"/>
      <c r="I7" s="1864"/>
      <c r="J7" s="1864"/>
      <c r="K7" s="1864"/>
      <c r="L7" s="1864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ht="12.75" customHeight="1" x14ac:dyDescent="0.2">
      <c r="A8" s="1311" t="s">
        <v>552</v>
      </c>
      <c r="B8" s="1239"/>
      <c r="C8" s="1239"/>
      <c r="D8" s="1239"/>
      <c r="E8" s="1239"/>
      <c r="F8" s="861"/>
      <c r="G8" s="268"/>
      <c r="H8" s="268"/>
      <c r="I8" s="268"/>
      <c r="J8" s="268"/>
      <c r="K8" s="269"/>
      <c r="L8" s="42" t="s">
        <v>601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 ht="12.75" customHeight="1" x14ac:dyDescent="0.2">
      <c r="A9" s="1311" t="s">
        <v>471</v>
      </c>
      <c r="B9" s="155"/>
      <c r="C9" s="155"/>
      <c r="D9" s="155"/>
      <c r="E9" s="155"/>
      <c r="F9" s="418"/>
      <c r="G9" s="155"/>
      <c r="H9" s="411"/>
      <c r="I9" s="411"/>
      <c r="J9" s="411"/>
      <c r="K9" s="418"/>
      <c r="L9" s="42" t="s">
        <v>1107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 ht="12.75" customHeight="1" x14ac:dyDescent="0.2">
      <c r="A10" s="1297" t="s">
        <v>870</v>
      </c>
      <c r="B10" s="1773" t="s">
        <v>600</v>
      </c>
      <c r="C10" s="1681"/>
      <c r="D10" s="1681"/>
      <c r="E10" s="1681"/>
      <c r="F10" s="1682"/>
      <c r="G10" s="1865" t="s">
        <v>263</v>
      </c>
      <c r="H10" s="1816"/>
      <c r="I10" s="1816"/>
      <c r="J10" s="1816"/>
      <c r="K10" s="1866"/>
      <c r="L10" s="1273" t="s">
        <v>1255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12.75" customHeight="1" x14ac:dyDescent="0.2">
      <c r="A11" s="1297" t="s">
        <v>1329</v>
      </c>
      <c r="B11" s="1806" t="s">
        <v>1017</v>
      </c>
      <c r="C11" s="1867"/>
      <c r="D11" s="1867"/>
      <c r="E11" s="1867"/>
      <c r="F11" s="1807"/>
      <c r="G11" s="1806" t="s">
        <v>792</v>
      </c>
      <c r="H11" s="1867"/>
      <c r="I11" s="1867"/>
      <c r="J11" s="1867"/>
      <c r="K11" s="1807"/>
      <c r="L11" s="420" t="s">
        <v>131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1:48" ht="12.75" customHeight="1" x14ac:dyDescent="0.2">
      <c r="A12" s="861"/>
      <c r="B12" s="155"/>
      <c r="C12" s="155"/>
      <c r="D12" s="155"/>
      <c r="E12" s="155"/>
      <c r="F12" s="861"/>
      <c r="I12" s="42"/>
      <c r="J12" s="42"/>
      <c r="K12" s="32"/>
      <c r="L12" s="1294" t="s">
        <v>23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</row>
    <row r="13" spans="1:48" ht="12.75" customHeight="1" x14ac:dyDescent="0.2">
      <c r="A13" s="25"/>
      <c r="B13" s="1239"/>
      <c r="C13" s="1239"/>
      <c r="D13" s="1239"/>
      <c r="E13" s="1239"/>
      <c r="F13" s="32"/>
      <c r="G13" s="42"/>
      <c r="H13" s="42"/>
      <c r="I13" s="42"/>
      <c r="J13" s="42"/>
      <c r="K13" s="32"/>
      <c r="L13" s="1294" t="s">
        <v>1330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</row>
    <row r="14" spans="1:48" ht="12.75" customHeight="1" x14ac:dyDescent="0.2">
      <c r="A14" s="25"/>
      <c r="B14" s="1239"/>
      <c r="C14" s="1239"/>
      <c r="D14" s="1239"/>
      <c r="E14" s="1239"/>
      <c r="F14" s="32"/>
      <c r="G14" s="42"/>
      <c r="H14" s="42"/>
      <c r="I14" s="42"/>
      <c r="J14" s="42"/>
      <c r="K14" s="32"/>
      <c r="L14" s="1318" t="s">
        <v>225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</row>
    <row r="15" spans="1:48" ht="12.75" customHeight="1" x14ac:dyDescent="0.2">
      <c r="A15" s="96"/>
      <c r="B15" s="935"/>
      <c r="C15" s="1284"/>
      <c r="D15" s="1284"/>
      <c r="E15" s="1284"/>
      <c r="F15" s="863"/>
      <c r="G15" s="1785" t="s">
        <v>1139</v>
      </c>
      <c r="H15" s="1785"/>
      <c r="I15" s="1785"/>
      <c r="J15" s="1785"/>
      <c r="K15" s="1785"/>
      <c r="L15" s="1785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</row>
    <row r="16" spans="1:48" ht="5.25" customHeight="1" x14ac:dyDescent="0.2">
      <c r="A16" s="25"/>
      <c r="B16" s="1250"/>
      <c r="C16" s="905"/>
      <c r="D16" s="905"/>
      <c r="E16" s="905"/>
      <c r="F16" s="1285"/>
      <c r="G16" s="1285"/>
      <c r="H16" s="1278"/>
      <c r="I16" s="1285"/>
      <c r="J16" s="1285"/>
      <c r="K16" s="1285"/>
      <c r="L16" s="1239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</row>
    <row r="17" spans="1:48" ht="12.75" customHeight="1" x14ac:dyDescent="0.2">
      <c r="A17" s="720" t="s">
        <v>1241</v>
      </c>
      <c r="B17" s="406">
        <v>4501</v>
      </c>
      <c r="C17" s="891">
        <v>1777</v>
      </c>
      <c r="D17" s="891">
        <v>1927</v>
      </c>
      <c r="E17" s="891">
        <v>3897</v>
      </c>
      <c r="F17" s="891">
        <v>1846</v>
      </c>
      <c r="G17" s="891">
        <v>1197</v>
      </c>
      <c r="H17" s="936">
        <v>804.89</v>
      </c>
      <c r="I17" s="937">
        <v>1168.3</v>
      </c>
      <c r="J17" s="937">
        <v>1654.74</v>
      </c>
      <c r="K17" s="937">
        <v>443.74</v>
      </c>
      <c r="L17" s="1164">
        <v>0.24037919826652221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</row>
    <row r="18" spans="1:48" ht="12.75" customHeight="1" x14ac:dyDescent="0.2">
      <c r="A18" s="392" t="s">
        <v>654</v>
      </c>
      <c r="B18" s="406"/>
      <c r="C18" s="850"/>
      <c r="D18" s="850"/>
      <c r="E18" s="850"/>
      <c r="F18" s="890"/>
      <c r="G18" s="865"/>
      <c r="H18" s="865"/>
      <c r="I18" s="865"/>
      <c r="J18" s="865"/>
      <c r="K18" s="1165"/>
      <c r="L18" s="1166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</row>
    <row r="19" spans="1:48" ht="4.5" customHeight="1" x14ac:dyDescent="0.2">
      <c r="A19" s="392"/>
      <c r="B19" s="406"/>
      <c r="C19" s="850"/>
      <c r="D19" s="850"/>
      <c r="E19" s="850"/>
      <c r="F19" s="890"/>
      <c r="G19" s="865"/>
      <c r="H19" s="865"/>
      <c r="I19" s="865"/>
      <c r="J19" s="865"/>
      <c r="K19" s="865"/>
      <c r="L19" s="116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</row>
    <row r="20" spans="1:48" ht="12.75" customHeight="1" x14ac:dyDescent="0.2">
      <c r="A20" s="721" t="s">
        <v>271</v>
      </c>
      <c r="B20" s="892">
        <v>123</v>
      </c>
      <c r="C20" s="850">
        <v>48</v>
      </c>
      <c r="D20" s="850">
        <v>77</v>
      </c>
      <c r="E20" s="850">
        <v>166</v>
      </c>
      <c r="F20" s="890">
        <v>63</v>
      </c>
      <c r="G20" s="902">
        <v>43</v>
      </c>
      <c r="H20" s="902">
        <v>323.75</v>
      </c>
      <c r="I20" s="215">
        <v>276.76999999999987</v>
      </c>
      <c r="J20" s="215">
        <v>361.11</v>
      </c>
      <c r="K20" s="215">
        <v>28.41</v>
      </c>
      <c r="L20" s="1166">
        <v>0.45095238095238094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</row>
    <row r="21" spans="1:48" ht="12.75" customHeight="1" x14ac:dyDescent="0.2">
      <c r="A21" s="101" t="s">
        <v>272</v>
      </c>
      <c r="B21" s="850">
        <v>106</v>
      </c>
      <c r="C21" s="850">
        <v>66</v>
      </c>
      <c r="D21" s="850">
        <v>71</v>
      </c>
      <c r="E21" s="850">
        <v>66</v>
      </c>
      <c r="F21" s="890">
        <v>56</v>
      </c>
      <c r="G21" s="902">
        <v>24</v>
      </c>
      <c r="H21" s="902">
        <v>11.97</v>
      </c>
      <c r="I21" s="215">
        <v>16.319999999999997</v>
      </c>
      <c r="J21" s="215">
        <v>14.32</v>
      </c>
      <c r="K21" s="215">
        <v>9.73</v>
      </c>
      <c r="L21" s="1166">
        <v>0.17375000000000002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</row>
    <row r="22" spans="1:48" ht="12.75" customHeight="1" x14ac:dyDescent="0.2">
      <c r="A22" s="101" t="s">
        <v>273</v>
      </c>
      <c r="B22" s="850">
        <v>637</v>
      </c>
      <c r="C22" s="850">
        <v>222</v>
      </c>
      <c r="D22" s="850">
        <v>280</v>
      </c>
      <c r="E22" s="850">
        <v>531</v>
      </c>
      <c r="F22" s="890">
        <v>237</v>
      </c>
      <c r="G22" s="902">
        <v>248</v>
      </c>
      <c r="H22" s="902">
        <v>107.79</v>
      </c>
      <c r="I22" s="902">
        <v>128.44999999999993</v>
      </c>
      <c r="J22" s="902">
        <v>160.16</v>
      </c>
      <c r="K22" s="902">
        <v>53.81</v>
      </c>
      <c r="L22" s="1166">
        <v>0.22704641350210972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</row>
    <row r="23" spans="1:48" ht="12.75" customHeight="1" x14ac:dyDescent="0.2">
      <c r="A23" s="101" t="s">
        <v>274</v>
      </c>
      <c r="B23" s="850">
        <v>20</v>
      </c>
      <c r="C23" s="850">
        <v>6</v>
      </c>
      <c r="D23" s="850">
        <v>6</v>
      </c>
      <c r="E23" s="850">
        <v>15</v>
      </c>
      <c r="F23" s="890">
        <v>5</v>
      </c>
      <c r="G23" s="902">
        <v>6</v>
      </c>
      <c r="H23" s="902">
        <v>1.98</v>
      </c>
      <c r="I23" s="902">
        <v>4.67</v>
      </c>
      <c r="J23" s="902">
        <v>1.74</v>
      </c>
      <c r="K23" s="902">
        <v>0.24</v>
      </c>
      <c r="L23" s="1166">
        <v>4.8000000000000001E-2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</row>
    <row r="24" spans="1:48" ht="12.75" customHeight="1" x14ac:dyDescent="0.2">
      <c r="A24" s="101" t="s">
        <v>275</v>
      </c>
      <c r="B24" s="850">
        <v>25</v>
      </c>
      <c r="C24" s="850">
        <v>10</v>
      </c>
      <c r="D24" s="850">
        <v>18</v>
      </c>
      <c r="E24" s="850">
        <v>43</v>
      </c>
      <c r="F24" s="890">
        <v>17</v>
      </c>
      <c r="G24" s="902">
        <v>24</v>
      </c>
      <c r="H24" s="902">
        <v>7.24</v>
      </c>
      <c r="I24" s="902">
        <v>7.16</v>
      </c>
      <c r="J24" s="902">
        <v>12.38</v>
      </c>
      <c r="K24" s="902">
        <v>4.97</v>
      </c>
      <c r="L24" s="1166">
        <v>0.29235294117647059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</row>
    <row r="25" spans="1:48" ht="12.75" customHeight="1" x14ac:dyDescent="0.2">
      <c r="A25" s="101" t="s">
        <v>276</v>
      </c>
      <c r="B25" s="850">
        <v>118</v>
      </c>
      <c r="C25" s="850">
        <v>38</v>
      </c>
      <c r="D25" s="850">
        <v>81</v>
      </c>
      <c r="E25" s="850">
        <v>140</v>
      </c>
      <c r="F25" s="890">
        <v>69</v>
      </c>
      <c r="G25" s="902">
        <v>50</v>
      </c>
      <c r="H25" s="902">
        <v>10.220000000000001</v>
      </c>
      <c r="I25" s="902">
        <v>66.850000000000009</v>
      </c>
      <c r="J25" s="902">
        <v>481.98</v>
      </c>
      <c r="K25" s="902">
        <v>61.85</v>
      </c>
      <c r="L25" s="1166">
        <v>0.8963768115942029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</row>
    <row r="26" spans="1:48" ht="12.75" customHeight="1" x14ac:dyDescent="0.2">
      <c r="A26" s="101" t="s">
        <v>277</v>
      </c>
      <c r="B26" s="850">
        <v>335</v>
      </c>
      <c r="C26" s="850">
        <v>60</v>
      </c>
      <c r="D26" s="850">
        <v>68</v>
      </c>
      <c r="E26" s="850">
        <v>232</v>
      </c>
      <c r="F26" s="890">
        <v>117</v>
      </c>
      <c r="G26" s="902">
        <v>116</v>
      </c>
      <c r="H26" s="902">
        <v>23.48</v>
      </c>
      <c r="I26" s="902">
        <v>18.119999999999997</v>
      </c>
      <c r="J26" s="902">
        <v>71.92</v>
      </c>
      <c r="K26" s="902">
        <v>23.86</v>
      </c>
      <c r="L26" s="1166">
        <v>0.20393162393162392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</row>
    <row r="27" spans="1:48" ht="12.75" customHeight="1" x14ac:dyDescent="0.2">
      <c r="A27" s="101" t="s">
        <v>278</v>
      </c>
      <c r="B27" s="850">
        <v>225</v>
      </c>
      <c r="C27" s="850">
        <v>69</v>
      </c>
      <c r="D27" s="850">
        <v>75</v>
      </c>
      <c r="E27" s="850">
        <v>183</v>
      </c>
      <c r="F27" s="890">
        <v>51</v>
      </c>
      <c r="G27" s="902">
        <v>63</v>
      </c>
      <c r="H27" s="902">
        <v>14.36</v>
      </c>
      <c r="I27" s="902">
        <v>125.12000000000002</v>
      </c>
      <c r="J27" s="902">
        <v>52.89</v>
      </c>
      <c r="K27" s="902">
        <v>7.52</v>
      </c>
      <c r="L27" s="1166">
        <v>0.14745098039215684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</row>
    <row r="28" spans="1:48" ht="12.75" customHeight="1" x14ac:dyDescent="0.2">
      <c r="A28" s="101" t="s">
        <v>279</v>
      </c>
      <c r="B28" s="850">
        <v>90</v>
      </c>
      <c r="C28" s="850">
        <v>60</v>
      </c>
      <c r="D28" s="850">
        <v>71</v>
      </c>
      <c r="E28" s="850">
        <v>129</v>
      </c>
      <c r="F28" s="890">
        <v>64</v>
      </c>
      <c r="G28" s="902">
        <v>22</v>
      </c>
      <c r="H28" s="902">
        <v>12.91</v>
      </c>
      <c r="I28" s="902">
        <v>7.8099999999999969</v>
      </c>
      <c r="J28" s="902">
        <v>20.3</v>
      </c>
      <c r="K28" s="902">
        <v>5.98</v>
      </c>
      <c r="L28" s="1166">
        <v>9.3437500000000007E-2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</row>
    <row r="29" spans="1:48" ht="12.75" customHeight="1" x14ac:dyDescent="0.2">
      <c r="A29" s="101" t="s">
        <v>280</v>
      </c>
      <c r="B29" s="850">
        <v>284</v>
      </c>
      <c r="C29" s="850">
        <v>114</v>
      </c>
      <c r="D29" s="850">
        <v>154</v>
      </c>
      <c r="E29" s="850">
        <v>291</v>
      </c>
      <c r="F29" s="890">
        <v>169</v>
      </c>
      <c r="G29" s="902">
        <v>67</v>
      </c>
      <c r="H29" s="902">
        <v>43.66</v>
      </c>
      <c r="I29" s="902">
        <v>53.68</v>
      </c>
      <c r="J29" s="902">
        <v>69.7</v>
      </c>
      <c r="K29" s="902">
        <v>27.23</v>
      </c>
      <c r="L29" s="1166">
        <v>0.16112426035502958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</row>
    <row r="30" spans="1:48" ht="12.75" customHeight="1" x14ac:dyDescent="0.2">
      <c r="A30" s="101" t="s">
        <v>777</v>
      </c>
      <c r="B30" s="850">
        <v>349</v>
      </c>
      <c r="C30" s="850">
        <v>134</v>
      </c>
      <c r="D30" s="850">
        <v>98</v>
      </c>
      <c r="E30" s="850">
        <v>234</v>
      </c>
      <c r="F30" s="890">
        <v>92</v>
      </c>
      <c r="G30" s="902">
        <v>136</v>
      </c>
      <c r="H30" s="902">
        <v>32.369999999999997</v>
      </c>
      <c r="I30" s="902">
        <v>19.759999999999994</v>
      </c>
      <c r="J30" s="902">
        <v>46.82</v>
      </c>
      <c r="K30" s="902">
        <v>11.09</v>
      </c>
      <c r="L30" s="1166">
        <v>0.12054347826086956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</row>
    <row r="31" spans="1:48" ht="12.75" customHeight="1" x14ac:dyDescent="0.2">
      <c r="A31" s="101" t="s">
        <v>1228</v>
      </c>
      <c r="B31" s="850">
        <v>366</v>
      </c>
      <c r="C31" s="850">
        <v>230</v>
      </c>
      <c r="D31" s="850">
        <v>157</v>
      </c>
      <c r="E31" s="850">
        <v>323</v>
      </c>
      <c r="F31" s="890">
        <v>196</v>
      </c>
      <c r="G31" s="902">
        <v>43</v>
      </c>
      <c r="H31" s="902">
        <v>18.63</v>
      </c>
      <c r="I31" s="902">
        <v>10.269999999999994</v>
      </c>
      <c r="J31" s="902">
        <v>29.48</v>
      </c>
      <c r="K31" s="902">
        <v>21.05</v>
      </c>
      <c r="L31" s="1166">
        <v>0.10739795918367347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</row>
    <row r="32" spans="1:48" ht="12.75" customHeight="1" x14ac:dyDescent="0.2">
      <c r="A32" s="101" t="s">
        <v>1229</v>
      </c>
      <c r="B32" s="850">
        <v>116</v>
      </c>
      <c r="C32" s="850">
        <v>69</v>
      </c>
      <c r="D32" s="850">
        <v>82</v>
      </c>
      <c r="E32" s="850">
        <v>122</v>
      </c>
      <c r="F32" s="890">
        <v>71</v>
      </c>
      <c r="G32" s="902">
        <v>33</v>
      </c>
      <c r="H32" s="902">
        <v>15.78</v>
      </c>
      <c r="I32" s="902">
        <v>11.909999999999997</v>
      </c>
      <c r="J32" s="902">
        <v>21.5</v>
      </c>
      <c r="K32" s="902">
        <v>33.409999999999997</v>
      </c>
      <c r="L32" s="1166">
        <v>0.47056338028169009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</row>
    <row r="33" spans="1:48" ht="12.75" customHeight="1" x14ac:dyDescent="0.2">
      <c r="A33" s="101" t="s">
        <v>1230</v>
      </c>
      <c r="B33" s="850">
        <v>465</v>
      </c>
      <c r="C33" s="850">
        <v>143</v>
      </c>
      <c r="D33" s="850">
        <v>213</v>
      </c>
      <c r="E33" s="850">
        <v>266</v>
      </c>
      <c r="F33" s="890">
        <v>151</v>
      </c>
      <c r="G33" s="902">
        <v>74</v>
      </c>
      <c r="H33" s="902">
        <v>14.16</v>
      </c>
      <c r="I33" s="902">
        <v>34.010000000000005</v>
      </c>
      <c r="J33" s="902">
        <v>47.4</v>
      </c>
      <c r="K33" s="902">
        <v>16.59</v>
      </c>
      <c r="L33" s="1166">
        <v>0.10986754966887417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</row>
    <row r="34" spans="1:48" ht="12.75" customHeight="1" x14ac:dyDescent="0.2">
      <c r="A34" s="101" t="s">
        <v>1231</v>
      </c>
      <c r="B34" s="850">
        <v>328</v>
      </c>
      <c r="C34" s="850">
        <v>90</v>
      </c>
      <c r="D34" s="850">
        <v>96</v>
      </c>
      <c r="E34" s="850">
        <v>313</v>
      </c>
      <c r="F34" s="890">
        <v>109</v>
      </c>
      <c r="G34" s="902">
        <v>108</v>
      </c>
      <c r="H34" s="902">
        <v>21.79</v>
      </c>
      <c r="I34" s="902">
        <v>26.189999999999994</v>
      </c>
      <c r="J34" s="902">
        <v>102.9</v>
      </c>
      <c r="K34" s="902">
        <v>22.12</v>
      </c>
      <c r="L34" s="1166">
        <v>0.20293577981651378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</row>
    <row r="35" spans="1:48" ht="12.75" customHeight="1" x14ac:dyDescent="0.2">
      <c r="A35" s="101" t="s">
        <v>175</v>
      </c>
      <c r="B35" s="850">
        <v>253</v>
      </c>
      <c r="C35" s="850">
        <v>178</v>
      </c>
      <c r="D35" s="850">
        <v>179</v>
      </c>
      <c r="E35" s="850">
        <v>504</v>
      </c>
      <c r="F35" s="890">
        <v>211</v>
      </c>
      <c r="G35" s="902">
        <v>88</v>
      </c>
      <c r="H35" s="902">
        <v>120.84</v>
      </c>
      <c r="I35" s="902">
        <v>345.90999999999997</v>
      </c>
      <c r="J35" s="902">
        <v>106.14</v>
      </c>
      <c r="K35" s="902">
        <v>94.55</v>
      </c>
      <c r="L35" s="1166">
        <v>0.44810426540284359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</row>
    <row r="36" spans="1:48" ht="12.75" customHeight="1" x14ac:dyDescent="0.2">
      <c r="A36" s="101" t="s">
        <v>1254</v>
      </c>
      <c r="B36" s="850">
        <v>661</v>
      </c>
      <c r="C36" s="850">
        <v>240</v>
      </c>
      <c r="D36" s="850">
        <v>201</v>
      </c>
      <c r="E36" s="850">
        <v>339</v>
      </c>
      <c r="F36" s="890">
        <v>168</v>
      </c>
      <c r="G36" s="902">
        <v>52</v>
      </c>
      <c r="H36" s="902">
        <v>23.96</v>
      </c>
      <c r="I36" s="902">
        <v>15.299999999999985</v>
      </c>
      <c r="J36" s="902">
        <v>54</v>
      </c>
      <c r="K36" s="902">
        <v>21.33</v>
      </c>
      <c r="L36" s="1166">
        <v>0.1269642857142857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</row>
    <row r="37" spans="1:48" ht="3" customHeight="1" x14ac:dyDescent="0.2">
      <c r="A37" s="101"/>
      <c r="B37" s="59"/>
      <c r="C37" s="59"/>
      <c r="D37" s="59"/>
      <c r="E37" s="59"/>
      <c r="F37" s="30"/>
      <c r="G37" s="59"/>
      <c r="H37" s="59"/>
      <c r="I37" s="59"/>
      <c r="J37" s="59"/>
      <c r="K37" s="59"/>
      <c r="L37" s="7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</row>
    <row r="38" spans="1:48" ht="24" customHeight="1" x14ac:dyDescent="0.2">
      <c r="A38" s="1870" t="s">
        <v>1226</v>
      </c>
      <c r="B38" s="1691"/>
      <c r="C38" s="1691"/>
      <c r="D38" s="1691"/>
      <c r="E38" s="1691"/>
      <c r="F38" s="1691"/>
      <c r="G38" s="1691"/>
      <c r="H38" s="1691"/>
      <c r="I38" s="1691"/>
      <c r="J38" s="1691"/>
      <c r="K38" s="1691"/>
      <c r="L38" s="1691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</row>
    <row r="39" spans="1:48" ht="24" customHeight="1" x14ac:dyDescent="0.2">
      <c r="A39" s="1675" t="s">
        <v>1412</v>
      </c>
      <c r="B39" s="1691"/>
      <c r="C39" s="1691"/>
      <c r="D39" s="1691"/>
      <c r="E39" s="1691"/>
      <c r="F39" s="1691"/>
      <c r="G39" s="1691"/>
      <c r="H39" s="1691"/>
      <c r="I39" s="1691"/>
      <c r="J39" s="1691"/>
      <c r="K39" s="1691"/>
      <c r="L39" s="1691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</row>
    <row r="40" spans="1:48" ht="3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</row>
    <row r="41" spans="1:48" s="413" customFormat="1" ht="12" customHeight="1" x14ac:dyDescent="0.2">
      <c r="A41" s="113" t="s">
        <v>1454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445"/>
      <c r="N41" s="401"/>
      <c r="O41" s="401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</row>
    <row r="42" spans="1:48" ht="12" customHeight="1" x14ac:dyDescent="0.2">
      <c r="A42" s="275" t="s">
        <v>332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</row>
    <row r="43" spans="1:48" ht="18.75" customHeight="1" x14ac:dyDescent="0.2">
      <c r="A43" s="1275" t="s">
        <v>558</v>
      </c>
      <c r="B43" s="110">
        <v>2000</v>
      </c>
      <c r="C43" s="1238">
        <v>2005</v>
      </c>
      <c r="D43" s="109">
        <v>2010</v>
      </c>
      <c r="E43" s="109">
        <v>2014</v>
      </c>
      <c r="F43" s="109">
        <v>2015</v>
      </c>
      <c r="G43" s="109">
        <v>2016</v>
      </c>
      <c r="H43" s="1868" t="s">
        <v>1013</v>
      </c>
      <c r="I43" s="1869"/>
      <c r="J43" s="1869"/>
      <c r="K43" s="1869"/>
      <c r="L43" s="1869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</row>
    <row r="44" spans="1:48" ht="3" customHeight="1" x14ac:dyDescent="0.2">
      <c r="A44" s="32"/>
      <c r="B44" s="32"/>
      <c r="C44" s="27"/>
      <c r="D44" s="864"/>
      <c r="E44" s="864"/>
      <c r="F44" s="864"/>
      <c r="G44" s="1017"/>
      <c r="H44" s="1017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</row>
    <row r="45" spans="1:48" ht="13.5" customHeight="1" x14ac:dyDescent="0.2">
      <c r="A45" s="717" t="s">
        <v>602</v>
      </c>
      <c r="B45" s="211"/>
      <c r="C45" s="27"/>
      <c r="D45" s="865"/>
      <c r="E45" s="865"/>
      <c r="F45" s="865"/>
      <c r="G45" s="882"/>
      <c r="H45" s="1018" t="s">
        <v>660</v>
      </c>
      <c r="I45" s="472"/>
      <c r="J45" s="472"/>
      <c r="K45" s="472"/>
      <c r="L45" s="474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</row>
    <row r="46" spans="1:48" ht="13.5" customHeight="1" x14ac:dyDescent="0.2">
      <c r="A46" s="718" t="s">
        <v>474</v>
      </c>
      <c r="B46" s="896">
        <v>703</v>
      </c>
      <c r="C46" s="27">
        <v>166</v>
      </c>
      <c r="D46" s="27">
        <v>41</v>
      </c>
      <c r="E46" s="27">
        <v>35</v>
      </c>
      <c r="F46" s="1015">
        <v>36</v>
      </c>
      <c r="G46" s="1015">
        <v>36</v>
      </c>
      <c r="H46" s="1018" t="s">
        <v>659</v>
      </c>
      <c r="I46" s="472"/>
      <c r="J46" s="472"/>
      <c r="K46" s="472"/>
      <c r="L46" s="475"/>
      <c r="M46" s="72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</row>
    <row r="47" spans="1:48" ht="13.5" customHeight="1" x14ac:dyDescent="0.2">
      <c r="A47" s="718" t="s">
        <v>475</v>
      </c>
      <c r="B47" s="896">
        <v>19.7</v>
      </c>
      <c r="C47" s="27">
        <v>16.3</v>
      </c>
      <c r="D47" s="27">
        <v>5.8</v>
      </c>
      <c r="E47" s="27">
        <v>4.5</v>
      </c>
      <c r="F47" s="1016">
        <v>4.7</v>
      </c>
      <c r="G47" s="1016">
        <v>4.3</v>
      </c>
      <c r="H47" s="1018" t="s">
        <v>1336</v>
      </c>
      <c r="I47" s="472"/>
      <c r="J47" s="472"/>
      <c r="K47" s="472"/>
      <c r="L47" s="475"/>
      <c r="M47" s="72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</row>
    <row r="48" spans="1:48" ht="3.75" customHeight="1" x14ac:dyDescent="0.2">
      <c r="A48" s="718"/>
      <c r="B48" s="896"/>
      <c r="C48" s="27"/>
      <c r="D48" s="27"/>
      <c r="E48" s="27"/>
      <c r="F48" s="57"/>
      <c r="G48" s="57"/>
      <c r="H48" s="1018"/>
      <c r="I48" s="472"/>
      <c r="J48" s="472"/>
      <c r="K48" s="472"/>
      <c r="L48" s="475"/>
      <c r="M48" s="72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</row>
    <row r="49" spans="1:48" ht="13.5" customHeight="1" x14ac:dyDescent="0.2">
      <c r="A49" s="717" t="s">
        <v>603</v>
      </c>
      <c r="B49" s="892"/>
      <c r="C49" s="865"/>
      <c r="D49" s="865"/>
      <c r="E49" s="865"/>
      <c r="F49" s="882"/>
      <c r="G49" s="882"/>
      <c r="H49" s="1018" t="s">
        <v>661</v>
      </c>
      <c r="I49" s="472"/>
      <c r="J49" s="472"/>
      <c r="K49" s="472"/>
      <c r="L49" s="475"/>
      <c r="M49" s="72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</row>
    <row r="50" spans="1:48" ht="13.5" customHeight="1" x14ac:dyDescent="0.2">
      <c r="A50" s="718" t="s">
        <v>476</v>
      </c>
      <c r="B50" s="896">
        <v>448</v>
      </c>
      <c r="C50" s="27">
        <v>610</v>
      </c>
      <c r="D50" s="27">
        <v>646</v>
      </c>
      <c r="E50" s="27">
        <v>664</v>
      </c>
      <c r="F50" s="1015">
        <v>669</v>
      </c>
      <c r="G50" s="1015">
        <v>666</v>
      </c>
      <c r="H50" s="1018" t="s">
        <v>70</v>
      </c>
      <c r="I50" s="472"/>
      <c r="J50" s="472"/>
      <c r="K50" s="472"/>
      <c r="L50" s="474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</row>
    <row r="51" spans="1:48" ht="13.5" customHeight="1" x14ac:dyDescent="0.2">
      <c r="A51" s="718" t="s">
        <v>477</v>
      </c>
      <c r="B51" s="896">
        <v>603</v>
      </c>
      <c r="C51" s="27">
        <v>445</v>
      </c>
      <c r="D51" s="27">
        <v>383</v>
      </c>
      <c r="E51" s="27">
        <v>365</v>
      </c>
      <c r="F51" s="1015">
        <v>357</v>
      </c>
      <c r="G51" s="1015">
        <v>353</v>
      </c>
      <c r="H51" s="1018" t="s">
        <v>71</v>
      </c>
      <c r="I51" s="472"/>
      <c r="J51" s="472"/>
      <c r="K51" s="472"/>
      <c r="L51" s="474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</row>
    <row r="52" spans="1:48" ht="5.25" customHeight="1" x14ac:dyDescent="0.2">
      <c r="A52" s="718"/>
      <c r="B52" s="896"/>
      <c r="C52" s="27"/>
      <c r="D52" s="27"/>
      <c r="E52" s="27"/>
      <c r="F52" s="57"/>
      <c r="G52" s="57"/>
      <c r="H52" s="1018"/>
      <c r="I52" s="472"/>
      <c r="J52" s="472"/>
      <c r="K52" s="472"/>
      <c r="L52" s="474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</row>
    <row r="53" spans="1:48" ht="13.5" customHeight="1" x14ac:dyDescent="0.2">
      <c r="A53" s="718" t="s">
        <v>478</v>
      </c>
      <c r="B53" s="896">
        <v>5773</v>
      </c>
      <c r="C53" s="27">
        <v>4545</v>
      </c>
      <c r="D53" s="27">
        <v>7372</v>
      </c>
      <c r="E53" s="27">
        <v>7236</v>
      </c>
      <c r="F53" s="1015">
        <v>7128</v>
      </c>
      <c r="G53" s="1015">
        <v>7023</v>
      </c>
      <c r="H53" s="1018" t="s">
        <v>663</v>
      </c>
      <c r="I53" s="472"/>
      <c r="J53" s="472"/>
      <c r="K53" s="472"/>
      <c r="L53" s="474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</row>
    <row r="54" spans="1:48" ht="4.5" customHeight="1" x14ac:dyDescent="0.2">
      <c r="A54" s="718"/>
      <c r="B54" s="896"/>
      <c r="C54" s="27"/>
      <c r="D54" s="27"/>
      <c r="E54" s="27"/>
      <c r="F54" s="57"/>
      <c r="G54" s="57"/>
      <c r="H54" s="1018"/>
      <c r="I54" s="472"/>
      <c r="J54" s="472"/>
      <c r="K54" s="472"/>
      <c r="L54" s="474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</row>
    <row r="55" spans="1:48" ht="13.5" customHeight="1" x14ac:dyDescent="0.2">
      <c r="A55" s="718" t="s">
        <v>479</v>
      </c>
      <c r="B55" s="896">
        <v>22</v>
      </c>
      <c r="C55" s="27">
        <v>27</v>
      </c>
      <c r="D55" s="27">
        <v>27</v>
      </c>
      <c r="E55" s="27">
        <v>27</v>
      </c>
      <c r="F55" s="27">
        <v>26</v>
      </c>
      <c r="G55" s="27">
        <v>25</v>
      </c>
      <c r="H55" s="473" t="s">
        <v>662</v>
      </c>
      <c r="I55" s="472"/>
      <c r="J55" s="472"/>
      <c r="K55" s="472"/>
      <c r="L55" s="474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</row>
    <row r="56" spans="1:48" ht="4.5" customHeight="1" x14ac:dyDescent="0.2">
      <c r="A56" s="718"/>
      <c r="B56" s="896"/>
      <c r="C56" s="27"/>
      <c r="D56" s="27"/>
      <c r="E56" s="27"/>
      <c r="F56" s="27"/>
      <c r="G56" s="27"/>
      <c r="H56" s="473"/>
      <c r="I56" s="472"/>
      <c r="J56" s="472"/>
      <c r="K56" s="472"/>
      <c r="L56" s="474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</row>
    <row r="57" spans="1:48" ht="13.5" customHeight="1" x14ac:dyDescent="0.2">
      <c r="A57" s="719" t="s">
        <v>604</v>
      </c>
      <c r="B57" s="892"/>
      <c r="C57" s="27"/>
      <c r="D57" s="865"/>
      <c r="E57" s="865"/>
      <c r="F57" s="865"/>
      <c r="G57" s="865"/>
      <c r="H57" s="473" t="s">
        <v>664</v>
      </c>
      <c r="I57" s="472"/>
      <c r="J57" s="472"/>
      <c r="K57" s="472"/>
      <c r="L57" s="474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</row>
    <row r="58" spans="1:48" ht="13.5" customHeight="1" x14ac:dyDescent="0.2">
      <c r="A58" s="718" t="s">
        <v>480</v>
      </c>
      <c r="B58" s="896">
        <v>16</v>
      </c>
      <c r="C58" s="27">
        <v>10</v>
      </c>
      <c r="D58" s="27">
        <v>7</v>
      </c>
      <c r="E58" s="27">
        <v>6</v>
      </c>
      <c r="F58" s="27">
        <v>6</v>
      </c>
      <c r="G58" s="27">
        <v>7</v>
      </c>
      <c r="H58" s="473" t="s">
        <v>72</v>
      </c>
      <c r="I58" s="472"/>
      <c r="J58" s="472"/>
      <c r="K58" s="472"/>
      <c r="L58" s="474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</row>
    <row r="59" spans="1:48" ht="13.5" customHeight="1" x14ac:dyDescent="0.2">
      <c r="A59" s="718" t="s">
        <v>481</v>
      </c>
      <c r="B59" s="896">
        <v>37</v>
      </c>
      <c r="C59" s="27">
        <v>28</v>
      </c>
      <c r="D59" s="27">
        <v>25</v>
      </c>
      <c r="E59" s="27">
        <v>27</v>
      </c>
      <c r="F59" s="27">
        <v>27</v>
      </c>
      <c r="G59" s="27">
        <v>32</v>
      </c>
      <c r="H59" s="473" t="s">
        <v>73</v>
      </c>
      <c r="I59" s="472"/>
      <c r="J59" s="472"/>
      <c r="K59" s="472"/>
      <c r="L59" s="474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</row>
    <row r="60" spans="1:48" x14ac:dyDescent="0.2">
      <c r="A60" s="718" t="s">
        <v>482</v>
      </c>
      <c r="B60" s="896">
        <v>12</v>
      </c>
      <c r="C60" s="27">
        <v>8</v>
      </c>
      <c r="D60" s="27">
        <v>7</v>
      </c>
      <c r="E60" s="27">
        <v>7</v>
      </c>
      <c r="F60" s="27">
        <v>6</v>
      </c>
      <c r="G60" s="27">
        <v>1</v>
      </c>
      <c r="H60" s="473" t="s">
        <v>74</v>
      </c>
      <c r="I60" s="472"/>
      <c r="J60" s="472"/>
      <c r="K60" s="472"/>
      <c r="L60" s="474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</row>
    <row r="61" spans="1:48" s="413" customFormat="1" ht="2.25" customHeight="1" x14ac:dyDescent="0.2">
      <c r="A61" s="443"/>
      <c r="B61" s="476"/>
      <c r="C61" s="476"/>
      <c r="D61" s="115"/>
      <c r="E61" s="115"/>
      <c r="F61" s="877"/>
      <c r="G61" s="877"/>
      <c r="H61" s="472"/>
      <c r="I61" s="472"/>
      <c r="J61" s="472"/>
      <c r="K61" s="472"/>
      <c r="M61" s="445"/>
      <c r="N61" s="401"/>
      <c r="O61" s="401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</row>
    <row r="62" spans="1:48" x14ac:dyDescent="0.2">
      <c r="A62" s="2" t="s">
        <v>599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</row>
    <row r="63" spans="1:48" ht="12" customHeight="1" x14ac:dyDescent="0.2">
      <c r="A63" s="200" t="s">
        <v>103</v>
      </c>
      <c r="C63" s="2"/>
      <c r="D63" s="2"/>
      <c r="E63" s="2"/>
      <c r="F63" s="2"/>
      <c r="G63" s="2"/>
      <c r="H63" s="2"/>
      <c r="I63" s="2"/>
      <c r="J63" s="2"/>
      <c r="K63" s="2"/>
      <c r="L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</row>
  </sheetData>
  <mergeCells count="10">
    <mergeCell ref="B10:F10"/>
    <mergeCell ref="B11:F11"/>
    <mergeCell ref="A38:L38"/>
    <mergeCell ref="A39:L39"/>
    <mergeCell ref="G6:L6"/>
    <mergeCell ref="G7:L7"/>
    <mergeCell ref="G10:K10"/>
    <mergeCell ref="G11:K11"/>
    <mergeCell ref="H43:L43"/>
    <mergeCell ref="G15:L15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&amp;R&amp;"Times New Roman,Normalny"&amp;9 137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O113"/>
  <sheetViews>
    <sheetView topLeftCell="A4" zoomScaleNormal="100" workbookViewId="0">
      <selection activeCell="V25" sqref="V25"/>
    </sheetView>
  </sheetViews>
  <sheetFormatPr defaultColWidth="9.140625" defaultRowHeight="11.25" x14ac:dyDescent="0.2"/>
  <cols>
    <col min="1" max="1" width="14.140625" style="2" customWidth="1"/>
    <col min="2" max="2" width="10" style="2" customWidth="1"/>
    <col min="3" max="6" width="6.28515625" style="2" customWidth="1"/>
    <col min="7" max="7" width="7" style="2" customWidth="1"/>
    <col min="8" max="9" width="6.28515625" style="2" customWidth="1"/>
    <col min="10" max="10" width="8.85546875" style="2" customWidth="1"/>
    <col min="11" max="11" width="9.7109375" style="2" customWidth="1"/>
    <col min="12" max="12" width="9.140625" style="2"/>
    <col min="13" max="13" width="5.140625" style="2" customWidth="1"/>
    <col min="14" max="14" width="4.5703125" style="2" customWidth="1"/>
    <col min="15" max="15" width="6.28515625" style="2" customWidth="1"/>
    <col min="16" max="16384" width="9.140625" style="2"/>
  </cols>
  <sheetData>
    <row r="1" spans="1:13" s="115" customFormat="1" ht="12" customHeight="1" x14ac:dyDescent="0.2">
      <c r="A1" s="113" t="s">
        <v>1633</v>
      </c>
      <c r="B1" s="113"/>
    </row>
    <row r="2" spans="1:13" ht="12" customHeight="1" x14ac:dyDescent="0.2">
      <c r="A2" s="22" t="s">
        <v>1132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3" ht="11.25" customHeight="1" x14ac:dyDescent="0.2">
      <c r="A3" s="275" t="s">
        <v>1383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3" ht="11.25" customHeight="1" x14ac:dyDescent="0.2">
      <c r="A4" s="279" t="s">
        <v>781</v>
      </c>
      <c r="B4" s="22"/>
      <c r="C4" s="21"/>
      <c r="D4" s="21"/>
      <c r="E4" s="21"/>
      <c r="F4" s="21"/>
      <c r="G4" s="21"/>
      <c r="H4" s="21"/>
      <c r="I4" s="21"/>
      <c r="J4" s="21"/>
      <c r="K4" s="21"/>
    </row>
    <row r="5" spans="1:13" ht="12.75" customHeight="1" x14ac:dyDescent="0.2">
      <c r="A5" s="1874" t="s">
        <v>558</v>
      </c>
      <c r="B5" s="1781"/>
      <c r="C5" s="109">
        <v>2000</v>
      </c>
      <c r="D5" s="109">
        <v>2005</v>
      </c>
      <c r="E5" s="109">
        <v>2010</v>
      </c>
      <c r="F5" s="109">
        <v>2015</v>
      </c>
      <c r="G5" s="1785">
        <v>2016</v>
      </c>
      <c r="H5" s="1785"/>
      <c r="I5" s="1756"/>
      <c r="J5" s="1793" t="s">
        <v>1025</v>
      </c>
      <c r="K5" s="1783"/>
    </row>
    <row r="6" spans="1:13" ht="48" customHeight="1" x14ac:dyDescent="0.2">
      <c r="A6" s="1783"/>
      <c r="B6" s="1783"/>
      <c r="C6" s="1861" t="s">
        <v>1164</v>
      </c>
      <c r="D6" s="1862"/>
      <c r="E6" s="1862"/>
      <c r="F6" s="1862"/>
      <c r="G6" s="1880"/>
      <c r="H6" s="313" t="s">
        <v>1167</v>
      </c>
      <c r="I6" s="313" t="s">
        <v>304</v>
      </c>
      <c r="J6" s="1878"/>
      <c r="K6" s="1783"/>
    </row>
    <row r="7" spans="1:13" ht="56.25" customHeight="1" x14ac:dyDescent="0.2">
      <c r="A7" s="1875"/>
      <c r="B7" s="1875"/>
      <c r="C7" s="1881" t="s">
        <v>898</v>
      </c>
      <c r="D7" s="1882"/>
      <c r="E7" s="1882"/>
      <c r="F7" s="1882"/>
      <c r="G7" s="1883"/>
      <c r="H7" s="314" t="s">
        <v>896</v>
      </c>
      <c r="I7" s="314" t="s">
        <v>897</v>
      </c>
      <c r="J7" s="1879"/>
      <c r="K7" s="1875"/>
      <c r="M7" s="84"/>
    </row>
    <row r="8" spans="1:13" ht="3" customHeight="1" x14ac:dyDescent="0.2">
      <c r="A8" s="1282"/>
      <c r="B8" s="1282"/>
      <c r="C8" s="673"/>
      <c r="D8" s="673"/>
      <c r="E8" s="673"/>
      <c r="F8" s="673"/>
      <c r="G8" s="670"/>
      <c r="H8" s="671"/>
      <c r="I8" s="671"/>
      <c r="J8" s="1282"/>
      <c r="K8" s="1282"/>
      <c r="M8" s="84"/>
    </row>
    <row r="9" spans="1:13" ht="12" customHeight="1" x14ac:dyDescent="0.2">
      <c r="A9" s="1754" t="s">
        <v>1241</v>
      </c>
      <c r="B9" s="1754"/>
      <c r="C9" s="908">
        <v>10163.799999999999</v>
      </c>
      <c r="D9" s="908">
        <v>10175.9</v>
      </c>
      <c r="E9" s="938">
        <v>10140.700000000001</v>
      </c>
      <c r="F9" s="939">
        <v>10176</v>
      </c>
      <c r="G9" s="939">
        <v>10167</v>
      </c>
      <c r="H9" s="938">
        <v>32.5</v>
      </c>
      <c r="I9" s="940">
        <v>2645</v>
      </c>
      <c r="J9" s="1876" t="s">
        <v>654</v>
      </c>
      <c r="K9" s="1877"/>
      <c r="M9" s="84"/>
    </row>
    <row r="10" spans="1:13" ht="3" customHeight="1" x14ac:dyDescent="0.2">
      <c r="A10" s="1271"/>
      <c r="B10" s="1271"/>
      <c r="C10" s="908"/>
      <c r="D10" s="908"/>
      <c r="E10" s="938"/>
      <c r="F10" s="37"/>
      <c r="G10" s="37"/>
      <c r="H10" s="938"/>
      <c r="I10" s="940"/>
      <c r="J10" s="1323"/>
      <c r="K10" s="1324"/>
      <c r="M10" s="84"/>
    </row>
    <row r="11" spans="1:13" ht="15.95" customHeight="1" x14ac:dyDescent="0.2">
      <c r="A11" s="1841" t="s">
        <v>1165</v>
      </c>
      <c r="B11" s="1842"/>
      <c r="C11" s="40">
        <v>306.5</v>
      </c>
      <c r="D11" s="40">
        <v>317.2</v>
      </c>
      <c r="E11" s="207">
        <v>314.5</v>
      </c>
      <c r="F11" s="37">
        <v>314.7</v>
      </c>
      <c r="G11" s="37">
        <v>315.10000000000002</v>
      </c>
      <c r="H11" s="941">
        <v>1</v>
      </c>
      <c r="I11" s="942">
        <v>81.995000000000005</v>
      </c>
      <c r="J11" s="1884" t="s">
        <v>895</v>
      </c>
      <c r="K11" s="1877"/>
      <c r="L11" s="29"/>
    </row>
    <row r="12" spans="1:13" ht="15.95" customHeight="1" x14ac:dyDescent="0.2">
      <c r="A12" s="1841" t="s">
        <v>1166</v>
      </c>
      <c r="B12" s="1841"/>
      <c r="C12" s="40">
        <v>148.69999999999999</v>
      </c>
      <c r="D12" s="40">
        <v>165.2</v>
      </c>
      <c r="E12" s="207">
        <v>164.2</v>
      </c>
      <c r="F12" s="37">
        <v>166.9</v>
      </c>
      <c r="G12" s="37">
        <v>168.3</v>
      </c>
      <c r="H12" s="941">
        <v>0.5</v>
      </c>
      <c r="I12" s="942">
        <v>44</v>
      </c>
      <c r="J12" s="1889" t="s">
        <v>894</v>
      </c>
      <c r="K12" s="1877"/>
    </row>
    <row r="13" spans="1:13" ht="15.95" customHeight="1" x14ac:dyDescent="0.2">
      <c r="A13" s="22" t="s">
        <v>1592</v>
      </c>
      <c r="B13" s="1313" t="s">
        <v>744</v>
      </c>
      <c r="C13" s="54">
        <v>2446.9</v>
      </c>
      <c r="D13" s="40">
        <v>2516.9</v>
      </c>
      <c r="E13" s="210">
        <v>2529</v>
      </c>
      <c r="F13" s="37">
        <v>2522.8000000000002</v>
      </c>
      <c r="G13" s="37">
        <v>2518.3000000000002</v>
      </c>
      <c r="H13" s="941">
        <v>8.3000000000000007</v>
      </c>
      <c r="I13" s="942">
        <v>655</v>
      </c>
      <c r="J13" s="1889" t="s">
        <v>40</v>
      </c>
      <c r="K13" s="1877"/>
    </row>
    <row r="14" spans="1:13" ht="15.95" customHeight="1" x14ac:dyDescent="0.2">
      <c r="A14" s="22" t="s">
        <v>1675</v>
      </c>
      <c r="B14" s="25"/>
      <c r="C14" s="54">
        <v>7137.7</v>
      </c>
      <c r="D14" s="40">
        <v>7044.5</v>
      </c>
      <c r="E14" s="207" t="s">
        <v>1670</v>
      </c>
      <c r="F14" s="40">
        <v>7005.9</v>
      </c>
      <c r="G14" s="40">
        <v>6997.5</v>
      </c>
      <c r="H14" s="210">
        <v>22.7</v>
      </c>
      <c r="I14" s="942">
        <v>1821</v>
      </c>
      <c r="J14" s="1890" t="s">
        <v>312</v>
      </c>
      <c r="K14" s="1691"/>
    </row>
    <row r="15" spans="1:13" ht="15.95" customHeight="1" x14ac:dyDescent="0.2">
      <c r="A15" s="1871" t="s">
        <v>313</v>
      </c>
      <c r="B15" s="1842"/>
      <c r="C15" s="40">
        <v>1</v>
      </c>
      <c r="D15" s="54">
        <v>0.7</v>
      </c>
      <c r="E15" s="25">
        <v>0.9</v>
      </c>
      <c r="F15" s="91">
        <v>0.9</v>
      </c>
      <c r="G15" s="91">
        <v>1</v>
      </c>
      <c r="H15" s="91">
        <v>0</v>
      </c>
      <c r="I15" s="2">
        <v>0</v>
      </c>
      <c r="J15" s="1331" t="s">
        <v>1356</v>
      </c>
      <c r="K15" s="1249"/>
    </row>
    <row r="16" spans="1:13" ht="15.95" customHeight="1" x14ac:dyDescent="0.2">
      <c r="A16" s="1871" t="s">
        <v>314</v>
      </c>
      <c r="B16" s="1842"/>
      <c r="C16" s="40">
        <v>44.9</v>
      </c>
      <c r="D16" s="54">
        <v>44.5</v>
      </c>
      <c r="E16" s="943">
        <v>51</v>
      </c>
      <c r="F16" s="91">
        <v>52.3</v>
      </c>
      <c r="G16" s="91">
        <v>53</v>
      </c>
      <c r="H16" s="943">
        <v>0.2</v>
      </c>
      <c r="I16" s="944">
        <v>14</v>
      </c>
      <c r="J16" s="1884" t="s">
        <v>1352</v>
      </c>
      <c r="K16" s="1877"/>
    </row>
    <row r="17" spans="1:15" ht="15.95" customHeight="1" x14ac:dyDescent="0.2">
      <c r="A17" s="1887" t="s">
        <v>1674</v>
      </c>
      <c r="B17" s="1888"/>
      <c r="C17" s="40">
        <v>78.099999999999994</v>
      </c>
      <c r="D17" s="54">
        <v>86.8</v>
      </c>
      <c r="E17" s="209">
        <v>93.5</v>
      </c>
      <c r="F17" s="943">
        <v>112.4</v>
      </c>
      <c r="G17" s="943">
        <v>113.8</v>
      </c>
      <c r="H17" s="943">
        <v>0.4</v>
      </c>
      <c r="I17" s="944">
        <v>30</v>
      </c>
      <c r="J17" s="1885" t="s">
        <v>315</v>
      </c>
      <c r="K17" s="1886"/>
    </row>
    <row r="18" spans="1:15" ht="3.75" customHeight="1" x14ac:dyDescent="0.2">
      <c r="B18" s="1312"/>
      <c r="C18" s="71"/>
      <c r="D18" s="71"/>
      <c r="E18" s="217"/>
      <c r="F18" s="206"/>
      <c r="H18" s="217"/>
      <c r="I18" s="333"/>
      <c r="J18" s="1330"/>
      <c r="K18" s="1324"/>
    </row>
    <row r="19" spans="1:15" ht="33" customHeight="1" x14ac:dyDescent="0.2">
      <c r="A19" s="1677" t="s">
        <v>1414</v>
      </c>
      <c r="B19" s="1812"/>
      <c r="C19" s="1812"/>
      <c r="D19" s="1812"/>
      <c r="E19" s="1812"/>
      <c r="F19" s="1812"/>
      <c r="G19" s="1812"/>
      <c r="H19" s="1812"/>
      <c r="I19" s="1812"/>
      <c r="J19" s="1812"/>
      <c r="K19" s="1812"/>
      <c r="O19" s="745"/>
    </row>
    <row r="20" spans="1:15" ht="33" customHeight="1" x14ac:dyDescent="0.2">
      <c r="A20" s="1655" t="s">
        <v>1415</v>
      </c>
      <c r="B20" s="1812"/>
      <c r="C20" s="1812"/>
      <c r="D20" s="1812"/>
      <c r="E20" s="1812"/>
      <c r="F20" s="1812"/>
      <c r="G20" s="1812"/>
      <c r="H20" s="1812"/>
      <c r="I20" s="1812"/>
      <c r="J20" s="1812"/>
      <c r="K20" s="1812"/>
      <c r="O20" s="744"/>
    </row>
    <row r="21" spans="1:15" ht="3.75" customHeight="1" x14ac:dyDescent="0.2">
      <c r="A21" s="1233"/>
      <c r="B21" s="1234"/>
      <c r="C21" s="1234"/>
      <c r="D21" s="1234"/>
      <c r="E21" s="1234"/>
      <c r="F21" s="1234"/>
      <c r="G21" s="1234"/>
      <c r="H21" s="1234"/>
      <c r="I21" s="1234"/>
      <c r="J21" s="1234"/>
      <c r="K21" s="1234"/>
    </row>
    <row r="22" spans="1:15" ht="11.25" customHeight="1" x14ac:dyDescent="0.2">
      <c r="A22" s="113" t="s">
        <v>1560</v>
      </c>
      <c r="B22" s="20"/>
    </row>
    <row r="23" spans="1:15" ht="11.25" customHeight="1" x14ac:dyDescent="0.2">
      <c r="A23" s="20" t="s">
        <v>1561</v>
      </c>
      <c r="M23" s="84"/>
    </row>
    <row r="24" spans="1:15" ht="11.25" customHeight="1" x14ac:dyDescent="0.2">
      <c r="A24" s="2" t="s">
        <v>632</v>
      </c>
      <c r="M24" s="84"/>
    </row>
    <row r="25" spans="1:15" ht="12" customHeight="1" x14ac:dyDescent="0.2">
      <c r="A25" s="275" t="s">
        <v>1562</v>
      </c>
    </row>
    <row r="26" spans="1:15" ht="11.25" customHeight="1" x14ac:dyDescent="0.2">
      <c r="A26" s="279" t="s">
        <v>1384</v>
      </c>
      <c r="L26" s="22"/>
    </row>
    <row r="27" spans="1:15" ht="1.5" customHeight="1" x14ac:dyDescent="0.2">
      <c r="A27" s="279"/>
      <c r="L27" s="22"/>
    </row>
    <row r="28" spans="1:15" ht="11.25" customHeight="1" x14ac:dyDescent="0.2">
      <c r="A28" s="536" t="s">
        <v>305</v>
      </c>
      <c r="B28" s="536"/>
      <c r="C28" s="536"/>
      <c r="D28" s="536"/>
      <c r="E28" s="536"/>
      <c r="F28" s="536"/>
      <c r="G28" s="536"/>
      <c r="H28" s="536"/>
      <c r="I28" s="22"/>
      <c r="K28" s="21"/>
      <c r="L28" s="22"/>
    </row>
    <row r="29" spans="1:15" ht="12" customHeight="1" x14ac:dyDescent="0.2">
      <c r="A29" s="22"/>
      <c r="B29" s="22"/>
      <c r="C29" s="70"/>
      <c r="E29" s="36"/>
      <c r="F29" s="36"/>
      <c r="G29" s="19" t="s">
        <v>1032</v>
      </c>
      <c r="H29" s="1316" t="s">
        <v>1034</v>
      </c>
      <c r="I29" s="19" t="s">
        <v>1033</v>
      </c>
      <c r="J29" s="1327" t="s">
        <v>1035</v>
      </c>
      <c r="L29" s="22"/>
    </row>
    <row r="30" spans="1:15" ht="12" customHeight="1" x14ac:dyDescent="0.2">
      <c r="A30" s="22"/>
      <c r="B30" s="22"/>
      <c r="C30" s="25"/>
      <c r="D30" s="15" t="s">
        <v>1030</v>
      </c>
      <c r="E30" s="1470" t="s">
        <v>1031</v>
      </c>
      <c r="F30" s="15" t="s">
        <v>1030</v>
      </c>
      <c r="G30" s="15" t="s">
        <v>1333</v>
      </c>
      <c r="H30" s="1336" t="s">
        <v>1175</v>
      </c>
      <c r="I30" s="15" t="s">
        <v>1173</v>
      </c>
      <c r="J30" s="1311" t="s">
        <v>1179</v>
      </c>
      <c r="L30" s="22"/>
    </row>
    <row r="31" spans="1:15" ht="12" customHeight="1" x14ac:dyDescent="0.2">
      <c r="A31" s="1282"/>
      <c r="B31" s="22"/>
      <c r="C31" s="25"/>
      <c r="D31" s="15" t="s">
        <v>1168</v>
      </c>
      <c r="E31" s="1311" t="s">
        <v>1170</v>
      </c>
      <c r="F31" s="15" t="s">
        <v>1171</v>
      </c>
      <c r="G31" s="15" t="s">
        <v>1225</v>
      </c>
      <c r="H31" s="1336" t="s">
        <v>1176</v>
      </c>
      <c r="I31" s="15" t="s">
        <v>1174</v>
      </c>
      <c r="J31" s="1311" t="s">
        <v>1180</v>
      </c>
      <c r="K31" s="1239" t="s">
        <v>1058</v>
      </c>
      <c r="L31" s="22"/>
    </row>
    <row r="32" spans="1:15" ht="12" customHeight="1" x14ac:dyDescent="0.2">
      <c r="A32" s="1681" t="s">
        <v>1323</v>
      </c>
      <c r="B32" s="1681"/>
      <c r="C32" s="1682"/>
      <c r="D32" s="15" t="s">
        <v>1169</v>
      </c>
      <c r="E32" s="1311" t="s">
        <v>458</v>
      </c>
      <c r="F32" s="15" t="s">
        <v>1172</v>
      </c>
      <c r="G32" s="203" t="s">
        <v>1037</v>
      </c>
      <c r="H32" s="1336" t="s">
        <v>1177</v>
      </c>
      <c r="I32" s="317" t="s">
        <v>1061</v>
      </c>
      <c r="J32" s="1311" t="s">
        <v>1181</v>
      </c>
      <c r="K32" s="1301" t="s">
        <v>458</v>
      </c>
      <c r="L32" s="22"/>
    </row>
    <row r="33" spans="1:15" ht="12" customHeight="1" x14ac:dyDescent="0.2">
      <c r="A33" s="1683" t="s">
        <v>1261</v>
      </c>
      <c r="B33" s="1683"/>
      <c r="C33" s="1684"/>
      <c r="D33" s="291" t="s">
        <v>901</v>
      </c>
      <c r="E33" s="1291" t="s">
        <v>1584</v>
      </c>
      <c r="F33" s="287" t="s">
        <v>1007</v>
      </c>
      <c r="G33" s="15" t="s">
        <v>1063</v>
      </c>
      <c r="H33" s="534" t="s">
        <v>1178</v>
      </c>
      <c r="I33" s="317" t="s">
        <v>1062</v>
      </c>
      <c r="J33" s="1340" t="s">
        <v>1182</v>
      </c>
      <c r="K33" s="1318" t="s">
        <v>1059</v>
      </c>
      <c r="L33" s="22"/>
    </row>
    <row r="34" spans="1:15" ht="12" customHeight="1" x14ac:dyDescent="0.2">
      <c r="A34" s="1282"/>
      <c r="B34" s="22"/>
      <c r="C34" s="25"/>
      <c r="D34" s="291" t="s">
        <v>900</v>
      </c>
      <c r="E34" s="1634" t="s">
        <v>1585</v>
      </c>
      <c r="F34" s="287" t="s">
        <v>902</v>
      </c>
      <c r="G34" s="287" t="s">
        <v>1009</v>
      </c>
      <c r="H34" s="535" t="s">
        <v>1011</v>
      </c>
      <c r="I34" s="311" t="s">
        <v>1122</v>
      </c>
      <c r="J34" s="532" t="s">
        <v>1354</v>
      </c>
      <c r="K34" s="1318" t="s">
        <v>1344</v>
      </c>
      <c r="L34" s="22"/>
    </row>
    <row r="35" spans="1:15" ht="12" customHeight="1" x14ac:dyDescent="0.2">
      <c r="A35" s="1282"/>
      <c r="B35" s="22"/>
      <c r="C35" s="25"/>
      <c r="D35" s="27"/>
      <c r="F35" s="287" t="s">
        <v>900</v>
      </c>
      <c r="G35" s="287" t="s">
        <v>160</v>
      </c>
      <c r="H35" s="535" t="s">
        <v>1010</v>
      </c>
      <c r="I35" s="305"/>
      <c r="J35" s="532" t="s">
        <v>337</v>
      </c>
      <c r="L35" s="22"/>
    </row>
    <row r="36" spans="1:15" ht="12" customHeight="1" x14ac:dyDescent="0.2">
      <c r="A36" s="1322"/>
      <c r="B36" s="81"/>
      <c r="C36" s="96"/>
      <c r="D36" s="21"/>
      <c r="E36" s="43"/>
      <c r="F36" s="97"/>
      <c r="G36" s="357" t="s">
        <v>1008</v>
      </c>
      <c r="H36" s="1307" t="s">
        <v>1353</v>
      </c>
      <c r="I36" s="43"/>
      <c r="J36" s="814" t="s">
        <v>903</v>
      </c>
      <c r="K36" s="21"/>
      <c r="L36" s="22"/>
    </row>
    <row r="37" spans="1:15" ht="3" customHeight="1" x14ac:dyDescent="0.2">
      <c r="A37" s="1282"/>
      <c r="B37" s="1273"/>
      <c r="C37" s="25"/>
      <c r="D37" s="36"/>
      <c r="E37" s="25"/>
      <c r="F37" s="15"/>
      <c r="G37" s="1291"/>
      <c r="H37" s="1305"/>
      <c r="I37" s="27"/>
      <c r="J37" s="532"/>
      <c r="K37" s="22"/>
      <c r="L37" s="22"/>
    </row>
    <row r="38" spans="1:15" ht="12" customHeight="1" x14ac:dyDescent="0.2">
      <c r="A38" s="1872" t="s">
        <v>451</v>
      </c>
      <c r="B38" s="1872"/>
      <c r="C38" s="1873"/>
      <c r="D38" s="1168">
        <v>23</v>
      </c>
      <c r="E38" s="1168">
        <v>1493</v>
      </c>
      <c r="F38" s="1168">
        <v>122</v>
      </c>
      <c r="G38" s="1168">
        <v>385</v>
      </c>
      <c r="H38" s="1168">
        <v>167</v>
      </c>
      <c r="I38" s="1168">
        <v>7205</v>
      </c>
      <c r="J38" s="1168">
        <v>343</v>
      </c>
      <c r="K38" s="1169">
        <v>36560</v>
      </c>
      <c r="L38" s="77"/>
      <c r="M38"/>
      <c r="N38"/>
    </row>
    <row r="39" spans="1:15" ht="11.25" customHeight="1" x14ac:dyDescent="0.2">
      <c r="A39" s="308" t="s">
        <v>623</v>
      </c>
      <c r="C39" s="25"/>
      <c r="D39" s="83"/>
      <c r="E39" s="903"/>
      <c r="F39" s="27"/>
      <c r="G39" s="903"/>
      <c r="H39" s="83"/>
      <c r="I39" s="27"/>
      <c r="J39" s="27"/>
      <c r="K39" s="22"/>
      <c r="L39" s="77"/>
      <c r="M39"/>
      <c r="N39"/>
    </row>
    <row r="40" spans="1:15" ht="2.25" hidden="1" customHeight="1" x14ac:dyDescent="0.2">
      <c r="A40" s="308"/>
      <c r="C40" s="25"/>
      <c r="D40" s="83"/>
      <c r="E40" s="903"/>
      <c r="F40" s="25"/>
      <c r="G40" s="114"/>
      <c r="H40" s="83"/>
      <c r="I40" s="27"/>
      <c r="J40" s="27"/>
      <c r="K40" s="22"/>
      <c r="L40" s="77"/>
      <c r="M40"/>
      <c r="N40"/>
    </row>
    <row r="41" spans="1:15" ht="15.95" customHeight="1" x14ac:dyDescent="0.2">
      <c r="A41" s="1871" t="s">
        <v>296</v>
      </c>
      <c r="B41" s="1691"/>
      <c r="C41" s="1692"/>
      <c r="D41" s="1170">
        <v>2</v>
      </c>
      <c r="E41" s="945">
        <v>67</v>
      </c>
      <c r="F41" s="945">
        <v>12</v>
      </c>
      <c r="G41" s="82">
        <v>16</v>
      </c>
      <c r="H41" s="1170">
        <v>2</v>
      </c>
      <c r="I41" s="207">
        <v>153</v>
      </c>
      <c r="J41" s="207">
        <v>18</v>
      </c>
      <c r="K41" s="333">
        <v>2543</v>
      </c>
      <c r="L41" s="695"/>
      <c r="M41" s="695"/>
      <c r="N41" s="695"/>
      <c r="O41" s="695"/>
    </row>
    <row r="42" spans="1:15" ht="15.95" customHeight="1" x14ac:dyDescent="0.2">
      <c r="A42" s="1753" t="s">
        <v>297</v>
      </c>
      <c r="B42" s="1691"/>
      <c r="C42" s="1692"/>
      <c r="D42" s="946" t="s">
        <v>1039</v>
      </c>
      <c r="E42" s="945">
        <v>93</v>
      </c>
      <c r="F42" s="945">
        <v>9</v>
      </c>
      <c r="G42" s="2">
        <v>31</v>
      </c>
      <c r="H42" s="1170">
        <v>5</v>
      </c>
      <c r="I42" s="207">
        <v>1557</v>
      </c>
      <c r="J42" s="207">
        <v>48</v>
      </c>
      <c r="K42" s="333">
        <v>2654</v>
      </c>
      <c r="L42" s="77"/>
      <c r="M42"/>
      <c r="N42"/>
    </row>
    <row r="43" spans="1:15" ht="15.95" customHeight="1" x14ac:dyDescent="0.2">
      <c r="A43" s="1871" t="s">
        <v>298</v>
      </c>
      <c r="B43" s="1691"/>
      <c r="C43" s="1692"/>
      <c r="D43" s="1170">
        <v>2</v>
      </c>
      <c r="E43" s="945">
        <v>86</v>
      </c>
      <c r="F43" s="945">
        <v>16</v>
      </c>
      <c r="G43" s="2">
        <v>17</v>
      </c>
      <c r="H43" s="1170">
        <v>7</v>
      </c>
      <c r="I43" s="207">
        <v>269</v>
      </c>
      <c r="J43" s="207">
        <v>7</v>
      </c>
      <c r="K43" s="333">
        <v>1509</v>
      </c>
      <c r="L43" s="77"/>
      <c r="M43"/>
      <c r="N43"/>
    </row>
    <row r="44" spans="1:15" ht="15.95" customHeight="1" x14ac:dyDescent="0.2">
      <c r="A44" s="1871" t="s">
        <v>299</v>
      </c>
      <c r="B44" s="1691"/>
      <c r="C44" s="1692"/>
      <c r="D44" s="27">
        <v>2</v>
      </c>
      <c r="E44" s="945">
        <v>64</v>
      </c>
      <c r="F44" s="945">
        <v>7</v>
      </c>
      <c r="G44" s="2">
        <v>38</v>
      </c>
      <c r="H44" s="1170">
        <v>2</v>
      </c>
      <c r="I44" s="207">
        <v>391</v>
      </c>
      <c r="J44" s="207">
        <v>16</v>
      </c>
      <c r="K44" s="333">
        <v>1366</v>
      </c>
      <c r="L44" s="77"/>
      <c r="M44"/>
      <c r="N44"/>
    </row>
    <row r="45" spans="1:15" ht="15.95" customHeight="1" x14ac:dyDescent="0.2">
      <c r="A45" s="1871" t="s">
        <v>300</v>
      </c>
      <c r="B45" s="1691"/>
      <c r="C45" s="1692"/>
      <c r="D45" s="1170" t="s">
        <v>1039</v>
      </c>
      <c r="E45" s="945">
        <v>87</v>
      </c>
      <c r="F45" s="945">
        <v>6</v>
      </c>
      <c r="G45" s="82">
        <v>13</v>
      </c>
      <c r="H45" s="1170">
        <v>6</v>
      </c>
      <c r="I45" s="207">
        <v>528</v>
      </c>
      <c r="J45" s="207">
        <v>40</v>
      </c>
      <c r="K45" s="333">
        <v>3249</v>
      </c>
      <c r="L45" s="77"/>
      <c r="M45"/>
      <c r="N45"/>
    </row>
    <row r="46" spans="1:15" ht="15.95" customHeight="1" x14ac:dyDescent="0.2">
      <c r="A46" s="1871" t="s">
        <v>301</v>
      </c>
      <c r="B46" s="1691"/>
      <c r="C46" s="1692"/>
      <c r="D46" s="83">
        <v>5</v>
      </c>
      <c r="E46" s="945">
        <v>85</v>
      </c>
      <c r="F46" s="945">
        <v>9</v>
      </c>
      <c r="G46" s="2">
        <v>10</v>
      </c>
      <c r="H46" s="1170">
        <v>53</v>
      </c>
      <c r="I46" s="207">
        <v>46</v>
      </c>
      <c r="J46" s="207">
        <v>6</v>
      </c>
      <c r="K46" s="333">
        <v>2154</v>
      </c>
      <c r="L46" s="77"/>
      <c r="M46"/>
      <c r="N46"/>
    </row>
    <row r="47" spans="1:15" ht="15.95" customHeight="1" x14ac:dyDescent="0.2">
      <c r="A47" s="1871" t="s">
        <v>1218</v>
      </c>
      <c r="B47" s="1691"/>
      <c r="C47" s="1692"/>
      <c r="D47" s="1171">
        <v>1</v>
      </c>
      <c r="E47" s="945">
        <v>189</v>
      </c>
      <c r="F47" s="945">
        <v>5</v>
      </c>
      <c r="G47" s="82">
        <v>29</v>
      </c>
      <c r="H47" s="207">
        <v>8</v>
      </c>
      <c r="I47" s="207">
        <v>767</v>
      </c>
      <c r="J47" s="209">
        <v>28</v>
      </c>
      <c r="K47" s="333">
        <v>4273</v>
      </c>
      <c r="L47" s="77"/>
      <c r="M47"/>
      <c r="N47"/>
    </row>
    <row r="48" spans="1:15" ht="15.95" customHeight="1" x14ac:dyDescent="0.2">
      <c r="A48" s="1871" t="s">
        <v>1219</v>
      </c>
      <c r="B48" s="1752"/>
      <c r="C48" s="1692"/>
      <c r="D48" s="1170" t="s">
        <v>1039</v>
      </c>
      <c r="E48" s="945">
        <v>36</v>
      </c>
      <c r="F48" s="945">
        <v>3</v>
      </c>
      <c r="G48" s="1172">
        <v>9</v>
      </c>
      <c r="H48" s="1172">
        <v>9</v>
      </c>
      <c r="I48" s="1173">
        <v>97</v>
      </c>
      <c r="J48" s="1173">
        <v>20</v>
      </c>
      <c r="K48" s="739">
        <v>702</v>
      </c>
      <c r="L48" s="77"/>
      <c r="M48"/>
      <c r="N48"/>
    </row>
    <row r="49" spans="1:14" ht="15.95" customHeight="1" x14ac:dyDescent="0.2">
      <c r="A49" s="1871" t="s">
        <v>1183</v>
      </c>
      <c r="B49" s="1752"/>
      <c r="C49" s="1692"/>
      <c r="D49" s="207">
        <v>2</v>
      </c>
      <c r="E49" s="945">
        <v>96</v>
      </c>
      <c r="F49" s="945">
        <v>7</v>
      </c>
      <c r="G49" s="207">
        <v>13</v>
      </c>
      <c r="H49" s="942">
        <v>28</v>
      </c>
      <c r="I49" s="944">
        <v>449</v>
      </c>
      <c r="J49" s="944">
        <v>10</v>
      </c>
      <c r="K49" s="739">
        <v>1612</v>
      </c>
      <c r="L49" s="77"/>
      <c r="M49"/>
      <c r="N49"/>
    </row>
    <row r="50" spans="1:14" ht="15.95" customHeight="1" x14ac:dyDescent="0.2">
      <c r="A50" s="1871" t="s">
        <v>1184</v>
      </c>
      <c r="B50" s="1752"/>
      <c r="C50" s="1692"/>
      <c r="D50" s="207">
        <v>4</v>
      </c>
      <c r="E50" s="945">
        <v>93</v>
      </c>
      <c r="F50" s="945">
        <v>3</v>
      </c>
      <c r="G50" s="207">
        <v>13</v>
      </c>
      <c r="H50" s="942">
        <v>2</v>
      </c>
      <c r="I50" s="944">
        <v>273</v>
      </c>
      <c r="J50" s="944">
        <v>5</v>
      </c>
      <c r="K50" s="739">
        <v>1998</v>
      </c>
      <c r="L50" s="77"/>
      <c r="M50"/>
      <c r="N50"/>
    </row>
    <row r="51" spans="1:14" ht="3" customHeight="1" x14ac:dyDescent="0.2">
      <c r="A51" s="1319"/>
      <c r="B51" s="1269"/>
      <c r="C51" s="1269"/>
      <c r="D51" s="206"/>
      <c r="E51" s="672"/>
      <c r="F51" s="672"/>
      <c r="G51" s="206"/>
      <c r="H51" s="333"/>
      <c r="I51" s="333"/>
      <c r="J51" s="333"/>
      <c r="K51" s="739"/>
    </row>
    <row r="52" spans="1:14" ht="11.1" customHeight="1" x14ac:dyDescent="0.2">
      <c r="A52" s="2" t="s">
        <v>1382</v>
      </c>
    </row>
    <row r="53" spans="1:14" ht="11.1" customHeight="1" x14ac:dyDescent="0.2">
      <c r="A53" s="294" t="s">
        <v>1345</v>
      </c>
    </row>
    <row r="54" spans="1:14" ht="13.35" customHeight="1" x14ac:dyDescent="0.2"/>
    <row r="55" spans="1:14" ht="13.35" customHeight="1" x14ac:dyDescent="0.2"/>
    <row r="56" spans="1:14" ht="13.35" customHeight="1" x14ac:dyDescent="0.2"/>
    <row r="57" spans="1:14" ht="13.35" customHeight="1" x14ac:dyDescent="0.2"/>
    <row r="58" spans="1:14" ht="13.35" customHeight="1" x14ac:dyDescent="0.2"/>
    <row r="59" spans="1:14" ht="13.35" customHeight="1" x14ac:dyDescent="0.2"/>
    <row r="60" spans="1:14" ht="13.35" customHeight="1" x14ac:dyDescent="0.2"/>
    <row r="61" spans="1:14" ht="2.25" customHeight="1" x14ac:dyDescent="0.2"/>
    <row r="62" spans="1:14" ht="47.25" customHeight="1" x14ac:dyDescent="0.2"/>
    <row r="63" spans="1:14" ht="46.5" customHeight="1" x14ac:dyDescent="0.2"/>
    <row r="64" spans="1:1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</sheetData>
  <mergeCells count="33">
    <mergeCell ref="A11:B11"/>
    <mergeCell ref="A12:B12"/>
    <mergeCell ref="A15:B15"/>
    <mergeCell ref="J12:K12"/>
    <mergeCell ref="J13:K13"/>
    <mergeCell ref="J14:K14"/>
    <mergeCell ref="A32:C32"/>
    <mergeCell ref="A33:C33"/>
    <mergeCell ref="A5:B7"/>
    <mergeCell ref="J9:K9"/>
    <mergeCell ref="A9:B9"/>
    <mergeCell ref="J5:K7"/>
    <mergeCell ref="G5:I5"/>
    <mergeCell ref="C6:G6"/>
    <mergeCell ref="C7:G7"/>
    <mergeCell ref="J11:K11"/>
    <mergeCell ref="A19:K19"/>
    <mergeCell ref="A16:B16"/>
    <mergeCell ref="A20:K20"/>
    <mergeCell ref="J17:K17"/>
    <mergeCell ref="A17:B17"/>
    <mergeCell ref="J16:K16"/>
    <mergeCell ref="A43:C43"/>
    <mergeCell ref="A49:C49"/>
    <mergeCell ref="A41:C41"/>
    <mergeCell ref="A42:C42"/>
    <mergeCell ref="A38:C38"/>
    <mergeCell ref="A50:C50"/>
    <mergeCell ref="A48:C48"/>
    <mergeCell ref="A47:C47"/>
    <mergeCell ref="A44:C44"/>
    <mergeCell ref="A46:C46"/>
    <mergeCell ref="A45:C45"/>
  </mergeCells>
  <phoneticPr fontId="16" type="noConversion"/>
  <pageMargins left="0.78740157480314965" right="0.74803149606299213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&amp;L&amp;"Times New Roman,Normalny"&amp;9 138&amp;R&amp;"Times New Roman,Normalny"&amp;9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T115"/>
  <sheetViews>
    <sheetView topLeftCell="A3" zoomScale="110" zoomScaleNormal="110" workbookViewId="0">
      <selection activeCell="P34" sqref="P34"/>
    </sheetView>
  </sheetViews>
  <sheetFormatPr defaultColWidth="9.140625" defaultRowHeight="11.25" x14ac:dyDescent="0.2"/>
  <cols>
    <col min="1" max="1" width="15.42578125" style="2" customWidth="1"/>
    <col min="2" max="2" width="8.5703125" style="2" customWidth="1"/>
    <col min="3" max="3" width="6.85546875" style="2" customWidth="1"/>
    <col min="4" max="4" width="6.42578125" style="2" customWidth="1"/>
    <col min="5" max="5" width="6.7109375" style="2" customWidth="1"/>
    <col min="6" max="6" width="7" style="2" customWidth="1"/>
    <col min="7" max="8" width="7.7109375" style="2" customWidth="1"/>
    <col min="9" max="9" width="6.140625" style="2" customWidth="1"/>
    <col min="10" max="10" width="7.42578125" style="2" customWidth="1"/>
    <col min="11" max="11" width="7" style="2" customWidth="1"/>
    <col min="12" max="16384" width="9.140625" style="2"/>
  </cols>
  <sheetData>
    <row r="1" spans="1:20" ht="12" customHeight="1" x14ac:dyDescent="0.2">
      <c r="A1" s="113" t="s">
        <v>1563</v>
      </c>
      <c r="B1" s="20"/>
      <c r="C1" s="20"/>
      <c r="D1" s="20"/>
      <c r="E1" s="20"/>
      <c r="L1"/>
      <c r="M1"/>
      <c r="N1"/>
      <c r="O1"/>
      <c r="P1"/>
      <c r="Q1"/>
      <c r="R1"/>
      <c r="S1"/>
      <c r="T1"/>
    </row>
    <row r="2" spans="1:20" ht="11.25" customHeight="1" x14ac:dyDescent="0.2">
      <c r="A2" s="20" t="s">
        <v>1564</v>
      </c>
      <c r="B2" s="20"/>
      <c r="C2" s="20"/>
      <c r="D2" s="20"/>
      <c r="L2"/>
      <c r="M2"/>
      <c r="N2"/>
      <c r="O2"/>
      <c r="P2"/>
      <c r="Q2"/>
      <c r="R2"/>
      <c r="S2"/>
      <c r="T2"/>
    </row>
    <row r="3" spans="1:20" ht="12" customHeight="1" x14ac:dyDescent="0.2">
      <c r="A3" s="275" t="s">
        <v>1562</v>
      </c>
      <c r="L3"/>
      <c r="M3"/>
      <c r="N3"/>
      <c r="O3"/>
      <c r="P3"/>
      <c r="Q3"/>
      <c r="R3"/>
      <c r="S3"/>
      <c r="T3"/>
    </row>
    <row r="4" spans="1:20" ht="10.5" customHeight="1" x14ac:dyDescent="0.2">
      <c r="A4" s="275" t="s">
        <v>633</v>
      </c>
      <c r="L4"/>
      <c r="M4"/>
      <c r="N4"/>
      <c r="O4"/>
      <c r="P4"/>
      <c r="Q4"/>
      <c r="R4"/>
      <c r="S4"/>
      <c r="T4"/>
    </row>
    <row r="5" spans="1:20" ht="1.5" customHeight="1" x14ac:dyDescent="0.2">
      <c r="A5" s="275"/>
      <c r="L5"/>
      <c r="M5"/>
      <c r="N5"/>
      <c r="O5"/>
      <c r="P5"/>
      <c r="Q5"/>
      <c r="R5"/>
      <c r="S5"/>
      <c r="T5"/>
    </row>
    <row r="6" spans="1:20" ht="12.75" x14ac:dyDescent="0.2">
      <c r="A6" s="536" t="s">
        <v>1374</v>
      </c>
      <c r="B6" s="536"/>
      <c r="C6" s="536"/>
      <c r="D6" s="536"/>
      <c r="E6" s="536"/>
      <c r="F6" s="536"/>
      <c r="G6" s="536"/>
      <c r="H6" s="536"/>
      <c r="I6" s="22"/>
      <c r="K6" s="21"/>
      <c r="L6"/>
      <c r="M6"/>
      <c r="N6"/>
      <c r="O6"/>
      <c r="P6"/>
      <c r="Q6"/>
      <c r="R6"/>
      <c r="S6"/>
      <c r="T6"/>
    </row>
    <row r="7" spans="1:20" ht="12.75" x14ac:dyDescent="0.2">
      <c r="A7" s="22"/>
      <c r="B7" s="22"/>
      <c r="C7" s="70"/>
      <c r="E7" s="36"/>
      <c r="F7" s="36"/>
      <c r="G7" s="19" t="s">
        <v>1032</v>
      </c>
      <c r="H7" s="1316" t="s">
        <v>1034</v>
      </c>
      <c r="I7" s="19" t="s">
        <v>1033</v>
      </c>
      <c r="J7" s="1327" t="s">
        <v>1035</v>
      </c>
      <c r="L7"/>
      <c r="M7"/>
      <c r="N7"/>
      <c r="O7"/>
      <c r="P7"/>
      <c r="Q7"/>
      <c r="R7"/>
      <c r="S7"/>
      <c r="T7"/>
    </row>
    <row r="8" spans="1:20" ht="12.75" x14ac:dyDescent="0.2">
      <c r="A8" s="22"/>
      <c r="B8" s="22"/>
      <c r="C8" s="25"/>
      <c r="D8" s="15" t="s">
        <v>1030</v>
      </c>
      <c r="E8" s="1470" t="s">
        <v>1031</v>
      </c>
      <c r="F8" s="15" t="s">
        <v>1030</v>
      </c>
      <c r="G8" s="15" t="s">
        <v>1333</v>
      </c>
      <c r="H8" s="1336" t="s">
        <v>1175</v>
      </c>
      <c r="I8" s="15" t="s">
        <v>1173</v>
      </c>
      <c r="J8" s="1311" t="s">
        <v>1179</v>
      </c>
      <c r="K8" s="1462" t="s">
        <v>1058</v>
      </c>
      <c r="L8"/>
      <c r="M8"/>
      <c r="N8"/>
      <c r="O8"/>
      <c r="P8"/>
      <c r="Q8"/>
      <c r="R8"/>
      <c r="S8"/>
      <c r="T8"/>
    </row>
    <row r="9" spans="1:20" ht="12.75" x14ac:dyDescent="0.2">
      <c r="A9" s="1282"/>
      <c r="B9" s="22"/>
      <c r="C9" s="25"/>
      <c r="D9" s="15" t="s">
        <v>1168</v>
      </c>
      <c r="E9" s="1470" t="s">
        <v>1170</v>
      </c>
      <c r="F9" s="15" t="s">
        <v>1171</v>
      </c>
      <c r="G9" s="15" t="s">
        <v>1225</v>
      </c>
      <c r="H9" s="1336" t="s">
        <v>1176</v>
      </c>
      <c r="I9" s="15" t="s">
        <v>1174</v>
      </c>
      <c r="J9" s="1311" t="s">
        <v>1180</v>
      </c>
      <c r="K9" s="1469" t="s">
        <v>458</v>
      </c>
      <c r="L9"/>
      <c r="M9"/>
      <c r="N9"/>
      <c r="O9"/>
      <c r="P9"/>
      <c r="Q9"/>
      <c r="R9"/>
      <c r="S9"/>
      <c r="T9"/>
    </row>
    <row r="10" spans="1:20" ht="12.75" x14ac:dyDescent="0.2">
      <c r="A10" s="1681" t="s">
        <v>1323</v>
      </c>
      <c r="B10" s="1681"/>
      <c r="C10" s="1682"/>
      <c r="D10" s="15" t="s">
        <v>1169</v>
      </c>
      <c r="E10" s="1470" t="s">
        <v>458</v>
      </c>
      <c r="F10" s="15" t="s">
        <v>1172</v>
      </c>
      <c r="G10" s="203" t="s">
        <v>1037</v>
      </c>
      <c r="H10" s="1336" t="s">
        <v>1177</v>
      </c>
      <c r="I10" s="317" t="s">
        <v>1061</v>
      </c>
      <c r="J10" s="1311" t="s">
        <v>1181</v>
      </c>
      <c r="K10" s="1471" t="s">
        <v>1375</v>
      </c>
      <c r="L10"/>
      <c r="M10"/>
      <c r="N10"/>
      <c r="O10"/>
      <c r="P10"/>
      <c r="Q10"/>
      <c r="R10"/>
      <c r="S10"/>
      <c r="T10"/>
    </row>
    <row r="11" spans="1:20" ht="12.75" x14ac:dyDescent="0.2">
      <c r="A11" s="1683" t="s">
        <v>1261</v>
      </c>
      <c r="B11" s="1683"/>
      <c r="C11" s="1684"/>
      <c r="D11" s="291" t="s">
        <v>901</v>
      </c>
      <c r="E11" s="1468" t="s">
        <v>1584</v>
      </c>
      <c r="F11" s="287" t="s">
        <v>1007</v>
      </c>
      <c r="G11" s="15" t="s">
        <v>1063</v>
      </c>
      <c r="H11" s="534" t="s">
        <v>1178</v>
      </c>
      <c r="I11" s="317" t="s">
        <v>1062</v>
      </c>
      <c r="J11" s="1340" t="s">
        <v>1182</v>
      </c>
      <c r="K11" s="1471" t="s">
        <v>1376</v>
      </c>
      <c r="L11"/>
      <c r="M11"/>
      <c r="N11"/>
      <c r="O11"/>
      <c r="P11"/>
      <c r="Q11"/>
      <c r="R11"/>
      <c r="S11"/>
      <c r="T11"/>
    </row>
    <row r="12" spans="1:20" ht="12.75" x14ac:dyDescent="0.2">
      <c r="A12" s="1282"/>
      <c r="B12" s="22"/>
      <c r="C12" s="25"/>
      <c r="D12" s="291" t="s">
        <v>900</v>
      </c>
      <c r="E12" s="1634" t="s">
        <v>1585</v>
      </c>
      <c r="F12" s="287" t="s">
        <v>902</v>
      </c>
      <c r="G12" s="287" t="s">
        <v>1009</v>
      </c>
      <c r="H12" s="535" t="s">
        <v>1011</v>
      </c>
      <c r="I12" s="311" t="s">
        <v>1122</v>
      </c>
      <c r="J12" s="532" t="s">
        <v>191</v>
      </c>
      <c r="K12" s="1471" t="s">
        <v>1344</v>
      </c>
      <c r="L12"/>
      <c r="M12"/>
      <c r="N12"/>
      <c r="O12"/>
      <c r="P12"/>
      <c r="Q12"/>
      <c r="R12"/>
      <c r="S12"/>
      <c r="T12"/>
    </row>
    <row r="13" spans="1:20" ht="12.75" x14ac:dyDescent="0.2">
      <c r="A13" s="1282"/>
      <c r="B13" s="22"/>
      <c r="C13" s="25"/>
      <c r="D13" s="27"/>
      <c r="F13" s="1290" t="s">
        <v>900</v>
      </c>
      <c r="G13" s="287" t="s">
        <v>160</v>
      </c>
      <c r="H13" s="535" t="s">
        <v>1010</v>
      </c>
      <c r="I13" s="305"/>
      <c r="J13" s="317" t="s">
        <v>1373</v>
      </c>
      <c r="K13" s="1318"/>
      <c r="L13"/>
      <c r="M13"/>
      <c r="N13"/>
      <c r="O13"/>
      <c r="P13"/>
      <c r="Q13"/>
      <c r="R13"/>
      <c r="S13"/>
      <c r="T13"/>
    </row>
    <row r="14" spans="1:20" ht="12.75" x14ac:dyDescent="0.2">
      <c r="A14" s="1282"/>
      <c r="B14" s="1273"/>
      <c r="C14" s="22"/>
      <c r="D14" s="57"/>
      <c r="E14" s="57"/>
      <c r="F14" s="1336"/>
      <c r="G14" s="1290" t="s">
        <v>1008</v>
      </c>
      <c r="H14" s="1305" t="s">
        <v>1353</v>
      </c>
      <c r="I14" s="27"/>
      <c r="J14" s="317" t="s">
        <v>194</v>
      </c>
      <c r="K14" s="57"/>
      <c r="L14"/>
      <c r="M14"/>
      <c r="N14"/>
      <c r="O14"/>
      <c r="P14"/>
      <c r="Q14"/>
      <c r="R14"/>
      <c r="S14"/>
      <c r="T14"/>
    </row>
    <row r="15" spans="1:20" ht="12.75" x14ac:dyDescent="0.2">
      <c r="A15" s="1322"/>
      <c r="B15" s="81"/>
      <c r="C15" s="21"/>
      <c r="D15" s="45"/>
      <c r="E15" s="45"/>
      <c r="F15" s="44"/>
      <c r="G15" s="1299"/>
      <c r="H15" s="1307"/>
      <c r="I15" s="43"/>
      <c r="J15" s="815" t="s">
        <v>193</v>
      </c>
      <c r="K15" s="21"/>
      <c r="L15"/>
      <c r="M15"/>
      <c r="N15"/>
      <c r="O15"/>
      <c r="P15"/>
      <c r="Q15"/>
      <c r="R15"/>
      <c r="S15"/>
      <c r="T15"/>
    </row>
    <row r="16" spans="1:20" ht="15.95" customHeight="1" x14ac:dyDescent="0.2">
      <c r="A16" s="1871" t="s">
        <v>1185</v>
      </c>
      <c r="B16" s="1752"/>
      <c r="C16" s="1692"/>
      <c r="D16" s="207">
        <v>2</v>
      </c>
      <c r="E16" s="945">
        <v>133</v>
      </c>
      <c r="F16" s="945">
        <v>7</v>
      </c>
      <c r="G16" s="207">
        <v>42</v>
      </c>
      <c r="H16" s="942">
        <v>6</v>
      </c>
      <c r="I16" s="944">
        <v>773</v>
      </c>
      <c r="J16" s="944">
        <v>32</v>
      </c>
      <c r="K16" s="739">
        <v>2828</v>
      </c>
      <c r="L16"/>
      <c r="M16"/>
      <c r="N16"/>
      <c r="O16"/>
      <c r="P16"/>
      <c r="Q16"/>
      <c r="R16"/>
      <c r="S16"/>
      <c r="T16"/>
    </row>
    <row r="17" spans="1:20" ht="15.95" customHeight="1" x14ac:dyDescent="0.2">
      <c r="A17" s="1871" t="s">
        <v>1186</v>
      </c>
      <c r="B17" s="1752"/>
      <c r="C17" s="1692"/>
      <c r="D17" s="946" t="s">
        <v>1039</v>
      </c>
      <c r="E17" s="945">
        <v>65</v>
      </c>
      <c r="F17" s="945">
        <v>7</v>
      </c>
      <c r="G17" s="207">
        <v>14</v>
      </c>
      <c r="H17" s="942">
        <v>9</v>
      </c>
      <c r="I17" s="944">
        <v>79</v>
      </c>
      <c r="J17" s="944">
        <v>25</v>
      </c>
      <c r="K17" s="739">
        <v>1531</v>
      </c>
      <c r="L17"/>
      <c r="M17"/>
      <c r="N17"/>
      <c r="O17"/>
      <c r="P17"/>
      <c r="Q17"/>
      <c r="R17"/>
      <c r="S17"/>
      <c r="T17"/>
    </row>
    <row r="18" spans="1:20" ht="15.95" customHeight="1" x14ac:dyDescent="0.2">
      <c r="A18" s="1871" t="s">
        <v>1187</v>
      </c>
      <c r="B18" s="1752"/>
      <c r="C18" s="1692"/>
      <c r="D18" s="207">
        <v>1</v>
      </c>
      <c r="E18" s="945">
        <v>72</v>
      </c>
      <c r="F18" s="945">
        <v>9</v>
      </c>
      <c r="G18" s="207">
        <v>20</v>
      </c>
      <c r="H18" s="942">
        <v>17</v>
      </c>
      <c r="I18" s="944">
        <v>103</v>
      </c>
      <c r="J18" s="944">
        <v>15</v>
      </c>
      <c r="K18" s="739">
        <v>715</v>
      </c>
      <c r="L18"/>
      <c r="M18"/>
      <c r="N18"/>
      <c r="O18"/>
      <c r="P18"/>
      <c r="Q18"/>
      <c r="R18"/>
      <c r="S18"/>
      <c r="T18"/>
    </row>
    <row r="19" spans="1:20" ht="15.95" customHeight="1" x14ac:dyDescent="0.2">
      <c r="A19" s="1871" t="s">
        <v>41</v>
      </c>
      <c r="B19" s="1752"/>
      <c r="C19" s="1692"/>
      <c r="D19" s="946" t="s">
        <v>1039</v>
      </c>
      <c r="E19" s="945">
        <v>110</v>
      </c>
      <c r="F19" s="945">
        <v>6</v>
      </c>
      <c r="G19" s="207">
        <v>69</v>
      </c>
      <c r="H19" s="942">
        <v>1</v>
      </c>
      <c r="I19" s="944">
        <v>298</v>
      </c>
      <c r="J19" s="944">
        <v>19</v>
      </c>
      <c r="K19" s="739">
        <v>2564</v>
      </c>
      <c r="L19"/>
      <c r="M19"/>
      <c r="N19"/>
      <c r="O19"/>
      <c r="P19"/>
      <c r="Q19"/>
      <c r="R19"/>
      <c r="S19"/>
      <c r="T19"/>
    </row>
    <row r="20" spans="1:20" ht="15.95" customHeight="1" x14ac:dyDescent="0.2">
      <c r="A20" s="1871" t="s">
        <v>1189</v>
      </c>
      <c r="B20" s="1752"/>
      <c r="C20" s="1692"/>
      <c r="D20" s="207">
        <v>1</v>
      </c>
      <c r="E20" s="945">
        <v>98</v>
      </c>
      <c r="F20" s="945">
        <v>11</v>
      </c>
      <c r="G20" s="207">
        <v>31</v>
      </c>
      <c r="H20" s="942">
        <v>2</v>
      </c>
      <c r="I20" s="944">
        <v>251</v>
      </c>
      <c r="J20" s="944">
        <v>10</v>
      </c>
      <c r="K20" s="739">
        <v>3909</v>
      </c>
      <c r="L20"/>
      <c r="M20"/>
      <c r="N20"/>
      <c r="O20"/>
      <c r="P20"/>
      <c r="Q20"/>
      <c r="R20"/>
      <c r="S20"/>
      <c r="T20"/>
    </row>
    <row r="21" spans="1:20" ht="15.95" customHeight="1" x14ac:dyDescent="0.2">
      <c r="A21" s="1871" t="s">
        <v>1190</v>
      </c>
      <c r="B21" s="1752"/>
      <c r="C21" s="1692"/>
      <c r="D21" s="207">
        <v>1</v>
      </c>
      <c r="E21" s="945">
        <v>119</v>
      </c>
      <c r="F21" s="945">
        <v>5</v>
      </c>
      <c r="G21" s="207">
        <v>20</v>
      </c>
      <c r="H21" s="942">
        <v>10</v>
      </c>
      <c r="I21" s="944">
        <v>1171</v>
      </c>
      <c r="J21" s="944">
        <v>44</v>
      </c>
      <c r="K21" s="739">
        <v>2953</v>
      </c>
      <c r="L21"/>
      <c r="M21"/>
      <c r="N21"/>
      <c r="O21"/>
      <c r="P21"/>
      <c r="Q21"/>
      <c r="R21"/>
      <c r="S21"/>
      <c r="T21"/>
    </row>
    <row r="22" spans="1:20" ht="2.25" customHeight="1" x14ac:dyDescent="0.2">
      <c r="A22" s="1319"/>
      <c r="B22" s="1269"/>
      <c r="C22" s="1269"/>
      <c r="D22" s="206"/>
      <c r="E22" s="816"/>
      <c r="F22" s="816"/>
      <c r="G22" s="206"/>
      <c r="H22" s="333"/>
      <c r="I22" s="333"/>
      <c r="J22" s="333"/>
      <c r="K22" s="739"/>
      <c r="L22"/>
      <c r="M22"/>
      <c r="N22"/>
      <c r="O22"/>
      <c r="P22"/>
      <c r="Q22"/>
      <c r="R22"/>
      <c r="S22"/>
      <c r="T22"/>
    </row>
    <row r="23" spans="1:20" ht="15.95" customHeight="1" x14ac:dyDescent="0.2">
      <c r="A23" s="21" t="s">
        <v>1385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/>
      <c r="M23"/>
      <c r="N23"/>
      <c r="O23"/>
      <c r="P23"/>
      <c r="Q23"/>
      <c r="R23"/>
      <c r="S23"/>
      <c r="T23"/>
    </row>
    <row r="24" spans="1:20" ht="13.15" customHeight="1" x14ac:dyDescent="0.2">
      <c r="B24" s="1755" t="s">
        <v>1026</v>
      </c>
      <c r="C24" s="1785"/>
      <c r="D24" s="1756"/>
      <c r="E24" s="36"/>
      <c r="F24" s="36"/>
      <c r="G24" s="36"/>
      <c r="H24" s="19" t="s">
        <v>1032</v>
      </c>
      <c r="I24" s="1327" t="s">
        <v>1034</v>
      </c>
      <c r="J24" s="36"/>
      <c r="K24" s="1316" t="s">
        <v>1035</v>
      </c>
      <c r="L24"/>
      <c r="M24"/>
      <c r="N24"/>
      <c r="O24"/>
      <c r="P24"/>
      <c r="Q24"/>
      <c r="R24"/>
      <c r="S24"/>
      <c r="T24"/>
    </row>
    <row r="25" spans="1:20" ht="13.15" customHeight="1" x14ac:dyDescent="0.2">
      <c r="B25" s="19"/>
      <c r="C25" s="1295" t="s">
        <v>1036</v>
      </c>
      <c r="D25" s="261"/>
      <c r="E25" s="27"/>
      <c r="F25" s="318" t="s">
        <v>1031</v>
      </c>
      <c r="G25" s="318" t="s">
        <v>1030</v>
      </c>
      <c r="H25" s="318" t="s">
        <v>1333</v>
      </c>
      <c r="I25" s="1354" t="s">
        <v>1175</v>
      </c>
      <c r="J25" s="318" t="s">
        <v>1033</v>
      </c>
      <c r="K25" s="1352" t="s">
        <v>1179</v>
      </c>
      <c r="L25"/>
      <c r="M25"/>
      <c r="N25"/>
      <c r="O25"/>
      <c r="P25"/>
      <c r="Q25"/>
      <c r="R25"/>
      <c r="S25"/>
      <c r="T25"/>
    </row>
    <row r="26" spans="1:20" ht="13.15" customHeight="1" x14ac:dyDescent="0.2">
      <c r="A26" s="1279"/>
      <c r="B26" s="25"/>
      <c r="C26" s="1354" t="s">
        <v>195</v>
      </c>
      <c r="D26" s="318" t="s">
        <v>1260</v>
      </c>
      <c r="E26" s="318" t="s">
        <v>1030</v>
      </c>
      <c r="F26" s="318" t="s">
        <v>1170</v>
      </c>
      <c r="G26" s="318" t="s">
        <v>1171</v>
      </c>
      <c r="H26" s="318" t="s">
        <v>1225</v>
      </c>
      <c r="I26" s="318" t="s">
        <v>1176</v>
      </c>
      <c r="J26" s="318" t="s">
        <v>1173</v>
      </c>
      <c r="K26" s="1353" t="s">
        <v>1180</v>
      </c>
      <c r="L26"/>
      <c r="M26"/>
      <c r="N26"/>
      <c r="O26"/>
      <c r="P26"/>
      <c r="Q26"/>
      <c r="R26"/>
      <c r="S26"/>
      <c r="T26"/>
    </row>
    <row r="27" spans="1:20" ht="13.15" customHeight="1" x14ac:dyDescent="0.2">
      <c r="A27" s="25"/>
      <c r="B27" s="25"/>
      <c r="C27" s="1354" t="s">
        <v>1027</v>
      </c>
      <c r="D27" s="318" t="s">
        <v>748</v>
      </c>
      <c r="E27" s="318" t="s">
        <v>1168</v>
      </c>
      <c r="F27" s="318" t="s">
        <v>0</v>
      </c>
      <c r="G27" s="318" t="s">
        <v>1349</v>
      </c>
      <c r="H27" s="318" t="s">
        <v>1037</v>
      </c>
      <c r="I27" s="318" t="s">
        <v>1177</v>
      </c>
      <c r="J27" s="318" t="s">
        <v>1174</v>
      </c>
      <c r="K27" s="1353" t="s">
        <v>1181</v>
      </c>
      <c r="L27"/>
      <c r="M27"/>
      <c r="N27"/>
      <c r="O27"/>
      <c r="P27"/>
      <c r="Q27"/>
      <c r="R27"/>
      <c r="S27"/>
      <c r="T27"/>
    </row>
    <row r="28" spans="1:20" ht="13.15" customHeight="1" x14ac:dyDescent="0.2">
      <c r="A28" s="1240" t="s">
        <v>1323</v>
      </c>
      <c r="B28" s="1311" t="s">
        <v>746</v>
      </c>
      <c r="C28" s="1353" t="s">
        <v>1028</v>
      </c>
      <c r="D28" s="318" t="s">
        <v>1029</v>
      </c>
      <c r="E28" s="318" t="s">
        <v>1589</v>
      </c>
      <c r="F28" s="318" t="s">
        <v>1347</v>
      </c>
      <c r="G28" s="291" t="s">
        <v>1007</v>
      </c>
      <c r="H28" s="318" t="s">
        <v>1590</v>
      </c>
      <c r="I28" s="318" t="s">
        <v>1178</v>
      </c>
      <c r="J28" s="291" t="s">
        <v>1061</v>
      </c>
      <c r="K28" s="1353" t="s">
        <v>1182</v>
      </c>
      <c r="L28"/>
      <c r="M28"/>
      <c r="N28"/>
      <c r="O28"/>
      <c r="P28"/>
      <c r="Q28"/>
      <c r="R28"/>
      <c r="S28"/>
      <c r="T28"/>
    </row>
    <row r="29" spans="1:20" ht="13.15" customHeight="1" x14ac:dyDescent="0.2">
      <c r="A29" s="1246" t="s">
        <v>1261</v>
      </c>
      <c r="B29" s="15" t="s">
        <v>69</v>
      </c>
      <c r="C29" s="291" t="s">
        <v>178</v>
      </c>
      <c r="D29" s="318" t="s">
        <v>189</v>
      </c>
      <c r="E29" s="421" t="s">
        <v>182</v>
      </c>
      <c r="F29" s="291" t="s">
        <v>945</v>
      </c>
      <c r="G29" s="1294" t="s">
        <v>1148</v>
      </c>
      <c r="H29" s="291" t="s">
        <v>184</v>
      </c>
      <c r="I29" s="291" t="s">
        <v>1149</v>
      </c>
      <c r="J29" s="291" t="s">
        <v>640</v>
      </c>
      <c r="K29" s="1272" t="s">
        <v>191</v>
      </c>
      <c r="L29"/>
      <c r="M29"/>
      <c r="N29"/>
      <c r="O29"/>
      <c r="P29"/>
      <c r="Q29"/>
      <c r="R29"/>
      <c r="S29"/>
      <c r="T29"/>
    </row>
    <row r="30" spans="1:20" ht="13.15" customHeight="1" x14ac:dyDescent="0.2">
      <c r="A30" s="1279"/>
      <c r="B30" s="287" t="s">
        <v>1146</v>
      </c>
      <c r="C30" s="291" t="s">
        <v>23</v>
      </c>
      <c r="D30" s="291" t="s">
        <v>180</v>
      </c>
      <c r="E30" s="291" t="s">
        <v>1346</v>
      </c>
      <c r="F30" s="291" t="s">
        <v>1348</v>
      </c>
      <c r="G30" s="1246" t="s">
        <v>1350</v>
      </c>
      <c r="H30" s="291" t="s">
        <v>183</v>
      </c>
      <c r="I30" s="291" t="s">
        <v>187</v>
      </c>
      <c r="J30" s="291" t="s">
        <v>1122</v>
      </c>
      <c r="K30" s="1245" t="s">
        <v>192</v>
      </c>
      <c r="L30"/>
      <c r="M30"/>
      <c r="N30"/>
      <c r="O30"/>
      <c r="P30"/>
      <c r="Q30"/>
      <c r="R30"/>
      <c r="S30"/>
      <c r="T30"/>
    </row>
    <row r="31" spans="1:20" ht="13.15" customHeight="1" x14ac:dyDescent="0.2">
      <c r="A31" s="1279"/>
      <c r="B31" s="285" t="s">
        <v>1147</v>
      </c>
      <c r="C31" s="291" t="s">
        <v>179</v>
      </c>
      <c r="D31" s="291" t="s">
        <v>181</v>
      </c>
      <c r="E31" s="318"/>
      <c r="F31" s="27"/>
      <c r="H31" s="291" t="s">
        <v>1591</v>
      </c>
      <c r="I31" s="291" t="s">
        <v>188</v>
      </c>
      <c r="J31" s="291"/>
      <c r="K31" s="1245" t="s">
        <v>194</v>
      </c>
      <c r="L31"/>
      <c r="M31"/>
      <c r="N31"/>
      <c r="O31"/>
      <c r="P31"/>
      <c r="Q31"/>
      <c r="R31"/>
      <c r="S31"/>
      <c r="T31"/>
    </row>
    <row r="32" spans="1:20" ht="13.15" customHeight="1" x14ac:dyDescent="0.2">
      <c r="A32" s="1279"/>
      <c r="B32" s="15"/>
      <c r="C32" s="285" t="s">
        <v>196</v>
      </c>
      <c r="D32" s="291" t="s">
        <v>190</v>
      </c>
      <c r="E32" s="318"/>
      <c r="F32" s="181"/>
      <c r="G32" s="318"/>
      <c r="H32" s="181"/>
      <c r="I32" s="1341" t="s">
        <v>1353</v>
      </c>
      <c r="J32" s="318"/>
      <c r="K32" s="1245" t="s">
        <v>193</v>
      </c>
      <c r="L32"/>
      <c r="M32"/>
      <c r="N32"/>
      <c r="O32"/>
      <c r="P32"/>
      <c r="Q32"/>
      <c r="R32"/>
      <c r="S32"/>
      <c r="T32"/>
    </row>
    <row r="33" spans="1:20" ht="12" customHeight="1" x14ac:dyDescent="0.2">
      <c r="A33" s="1343"/>
      <c r="B33" s="43"/>
      <c r="C33" s="1341" t="s">
        <v>197</v>
      </c>
      <c r="D33" s="319"/>
      <c r="E33" s="1667" t="s">
        <v>259</v>
      </c>
      <c r="F33" s="1658"/>
      <c r="G33" s="1658"/>
      <c r="H33" s="1658"/>
      <c r="I33" s="1658"/>
      <c r="J33" s="1658"/>
      <c r="K33" s="1658"/>
      <c r="L33"/>
      <c r="M33"/>
      <c r="N33"/>
      <c r="O33"/>
      <c r="P33"/>
      <c r="Q33"/>
      <c r="R33"/>
      <c r="S33"/>
      <c r="T33"/>
    </row>
    <row r="34" spans="1:20" ht="14.25" customHeight="1" x14ac:dyDescent="0.2">
      <c r="A34" s="107" t="s">
        <v>451</v>
      </c>
      <c r="B34" s="1174">
        <v>10167023.66</v>
      </c>
      <c r="C34" s="1175">
        <v>32.5</v>
      </c>
      <c r="D34" s="1176">
        <v>2645</v>
      </c>
      <c r="E34" s="1175">
        <v>315074.90000000002</v>
      </c>
      <c r="F34" s="1175">
        <v>168335.62</v>
      </c>
      <c r="G34" s="1174">
        <v>2518301.7799999998</v>
      </c>
      <c r="H34" s="1177">
        <v>6997472.2000000002</v>
      </c>
      <c r="I34" s="1174">
        <v>956.06</v>
      </c>
      <c r="J34" s="1174">
        <v>53048.34</v>
      </c>
      <c r="K34" s="1178">
        <v>113834.76</v>
      </c>
      <c r="L34"/>
      <c r="N34"/>
      <c r="O34"/>
      <c r="P34"/>
      <c r="Q34"/>
      <c r="R34"/>
      <c r="S34"/>
      <c r="T34"/>
    </row>
    <row r="35" spans="1:20" ht="12" customHeight="1" x14ac:dyDescent="0.2">
      <c r="A35" s="281" t="s">
        <v>641</v>
      </c>
      <c r="B35" s="37"/>
      <c r="C35" s="37"/>
      <c r="D35" s="37"/>
      <c r="E35" s="37"/>
      <c r="F35" s="37"/>
      <c r="G35" s="37"/>
      <c r="H35" s="37"/>
      <c r="I35" s="37"/>
      <c r="J35" s="37"/>
      <c r="K35" s="1359"/>
      <c r="L35"/>
      <c r="N35"/>
      <c r="O35"/>
      <c r="P35"/>
      <c r="Q35"/>
      <c r="R35"/>
      <c r="S35"/>
      <c r="T35"/>
    </row>
    <row r="36" spans="1:20" ht="15" customHeight="1" x14ac:dyDescent="0.2">
      <c r="A36" s="108" t="s">
        <v>296</v>
      </c>
      <c r="B36" s="210">
        <v>371513.51</v>
      </c>
      <c r="C36" s="943">
        <v>18.600000000000001</v>
      </c>
      <c r="D36" s="27">
        <v>1279</v>
      </c>
      <c r="E36" s="943">
        <v>12300.2</v>
      </c>
      <c r="F36" s="943">
        <v>10688.1</v>
      </c>
      <c r="G36" s="210">
        <v>195394.81</v>
      </c>
      <c r="H36" s="210">
        <v>138435.68</v>
      </c>
      <c r="I36" s="210">
        <v>0.13</v>
      </c>
      <c r="J36" s="943">
        <v>5218.34</v>
      </c>
      <c r="K36" s="1179">
        <v>9476.25</v>
      </c>
      <c r="L36"/>
      <c r="N36"/>
      <c r="O36"/>
      <c r="P36"/>
      <c r="Q36"/>
      <c r="R36"/>
      <c r="S36"/>
      <c r="T36"/>
    </row>
    <row r="37" spans="1:20" ht="15" customHeight="1" x14ac:dyDescent="0.2">
      <c r="A37" s="108" t="s">
        <v>297</v>
      </c>
      <c r="B37" s="210">
        <v>571390</v>
      </c>
      <c r="C37" s="943">
        <v>31.8</v>
      </c>
      <c r="D37" s="27">
        <v>2742</v>
      </c>
      <c r="E37" s="946" t="s">
        <v>1039</v>
      </c>
      <c r="F37" s="943">
        <v>9628.18</v>
      </c>
      <c r="G37" s="943">
        <v>223471.27</v>
      </c>
      <c r="H37" s="210">
        <v>329764.27</v>
      </c>
      <c r="I37" s="943">
        <v>93.6</v>
      </c>
      <c r="J37" s="943">
        <v>5394.76</v>
      </c>
      <c r="K37" s="1179">
        <v>3037.92</v>
      </c>
      <c r="L37"/>
      <c r="N37"/>
      <c r="O37"/>
      <c r="P37"/>
      <c r="Q37"/>
      <c r="R37"/>
      <c r="S37"/>
      <c r="T37"/>
    </row>
    <row r="38" spans="1:20" ht="15" customHeight="1" x14ac:dyDescent="0.2">
      <c r="A38" s="108" t="s">
        <v>298</v>
      </c>
      <c r="B38" s="210">
        <v>571612.98</v>
      </c>
      <c r="C38" s="943">
        <v>22.8</v>
      </c>
      <c r="D38" s="27">
        <v>2679</v>
      </c>
      <c r="E38" s="943">
        <v>18242.71</v>
      </c>
      <c r="F38" s="943">
        <v>11862.9</v>
      </c>
      <c r="G38" s="943">
        <v>233186.06</v>
      </c>
      <c r="H38" s="943">
        <v>300536.59999999998</v>
      </c>
      <c r="I38" s="943">
        <v>11.3</v>
      </c>
      <c r="J38" s="943">
        <v>7027.83</v>
      </c>
      <c r="K38" s="1179">
        <v>745.58</v>
      </c>
      <c r="L38"/>
      <c r="N38"/>
      <c r="O38"/>
      <c r="P38"/>
      <c r="Q38"/>
      <c r="R38"/>
      <c r="S38"/>
      <c r="T38"/>
    </row>
    <row r="39" spans="1:20" ht="15" customHeight="1" x14ac:dyDescent="0.2">
      <c r="A39" s="108" t="s">
        <v>299</v>
      </c>
      <c r="B39" s="210">
        <v>532297.91</v>
      </c>
      <c r="C39" s="943">
        <v>38.1</v>
      </c>
      <c r="D39" s="27">
        <v>5232</v>
      </c>
      <c r="E39" s="943">
        <v>13642.8</v>
      </c>
      <c r="F39" s="943">
        <v>3907.74</v>
      </c>
      <c r="G39" s="943">
        <v>76250.48</v>
      </c>
      <c r="H39" s="943">
        <v>424659.41</v>
      </c>
      <c r="I39" s="943">
        <v>53.81</v>
      </c>
      <c r="J39" s="943">
        <v>3561.82</v>
      </c>
      <c r="K39" s="1179">
        <v>10221.85</v>
      </c>
      <c r="L39"/>
      <c r="N39"/>
      <c r="O39"/>
      <c r="P39"/>
      <c r="Q39"/>
      <c r="R39"/>
      <c r="S39"/>
      <c r="T39"/>
    </row>
    <row r="40" spans="1:20" ht="15" customHeight="1" x14ac:dyDescent="0.2">
      <c r="A40" s="108" t="s">
        <v>300</v>
      </c>
      <c r="B40" s="210">
        <v>358153.75</v>
      </c>
      <c r="C40" s="943">
        <v>19.7</v>
      </c>
      <c r="D40" s="27">
        <v>1441</v>
      </c>
      <c r="E40" s="943">
        <v>68.25</v>
      </c>
      <c r="F40" s="943">
        <v>7418.76</v>
      </c>
      <c r="G40" s="943">
        <v>95910.95</v>
      </c>
      <c r="H40" s="943">
        <v>240883.28</v>
      </c>
      <c r="I40" s="943">
        <v>33.67</v>
      </c>
      <c r="J40" s="943">
        <v>1656.11</v>
      </c>
      <c r="K40" s="1179">
        <v>12182.73</v>
      </c>
      <c r="L40"/>
      <c r="N40"/>
      <c r="O40"/>
      <c r="P40"/>
      <c r="Q40"/>
      <c r="R40"/>
      <c r="S40"/>
      <c r="T40"/>
    </row>
    <row r="41" spans="1:20" ht="15" customHeight="1" x14ac:dyDescent="0.2">
      <c r="A41" s="108" t="s">
        <v>301</v>
      </c>
      <c r="B41" s="210">
        <v>804436.65</v>
      </c>
      <c r="C41" s="943">
        <v>53</v>
      </c>
      <c r="D41" s="27">
        <v>2378</v>
      </c>
      <c r="E41" s="943">
        <v>38041.410000000003</v>
      </c>
      <c r="F41" s="943">
        <v>3362.99</v>
      </c>
      <c r="G41" s="943">
        <v>175754.86</v>
      </c>
      <c r="H41" s="943">
        <v>572061.68000000005</v>
      </c>
      <c r="I41" s="943">
        <v>55.77</v>
      </c>
      <c r="J41" s="943">
        <v>1180.98</v>
      </c>
      <c r="K41" s="1179">
        <v>13978.96</v>
      </c>
      <c r="L41"/>
      <c r="N41"/>
      <c r="O41"/>
      <c r="P41"/>
      <c r="Q41"/>
      <c r="R41"/>
      <c r="S41"/>
      <c r="T41"/>
    </row>
    <row r="42" spans="1:20" ht="15" customHeight="1" x14ac:dyDescent="0.2">
      <c r="A42" s="108" t="s">
        <v>1218</v>
      </c>
      <c r="B42" s="210">
        <v>1056439.01</v>
      </c>
      <c r="C42" s="943">
        <v>29.7</v>
      </c>
      <c r="D42" s="27">
        <v>1969</v>
      </c>
      <c r="E42" s="943">
        <v>38476.080000000002</v>
      </c>
      <c r="F42" s="943">
        <v>18951.189999999999</v>
      </c>
      <c r="G42" s="943">
        <v>168662</v>
      </c>
      <c r="H42" s="943">
        <v>822080.84</v>
      </c>
      <c r="I42" s="943">
        <v>521.9</v>
      </c>
      <c r="J42" s="943">
        <v>1868.88</v>
      </c>
      <c r="K42" s="1179">
        <v>5878.12</v>
      </c>
      <c r="L42"/>
      <c r="N42"/>
      <c r="O42"/>
      <c r="P42"/>
      <c r="Q42"/>
      <c r="R42"/>
      <c r="S42"/>
      <c r="T42"/>
    </row>
    <row r="43" spans="1:20" ht="15" customHeight="1" x14ac:dyDescent="0.2">
      <c r="A43" s="108" t="s">
        <v>1219</v>
      </c>
      <c r="B43" s="210">
        <v>260475.51</v>
      </c>
      <c r="C43" s="943">
        <v>27.7</v>
      </c>
      <c r="D43" s="27">
        <v>2623</v>
      </c>
      <c r="E43" s="946" t="s">
        <v>1039</v>
      </c>
      <c r="F43" s="943">
        <v>939.1</v>
      </c>
      <c r="G43" s="943">
        <v>61631.199999999997</v>
      </c>
      <c r="H43" s="943">
        <v>193853.02</v>
      </c>
      <c r="I43" s="943">
        <v>19.100000000000001</v>
      </c>
      <c r="J43" s="943">
        <v>710.66</v>
      </c>
      <c r="K43" s="1179">
        <v>3322.43</v>
      </c>
      <c r="L43"/>
      <c r="N43"/>
      <c r="O43"/>
      <c r="P43"/>
      <c r="Q43"/>
      <c r="R43"/>
      <c r="S43"/>
      <c r="T43"/>
    </row>
    <row r="44" spans="1:20" ht="15" customHeight="1" x14ac:dyDescent="0.2">
      <c r="A44" s="108" t="s">
        <v>1183</v>
      </c>
      <c r="B44" s="210">
        <v>801270.88</v>
      </c>
      <c r="C44" s="943">
        <v>44.9</v>
      </c>
      <c r="D44" s="27">
        <v>3766</v>
      </c>
      <c r="E44" s="943">
        <v>46741.17</v>
      </c>
      <c r="F44" s="943">
        <v>11120.14</v>
      </c>
      <c r="G44" s="943">
        <v>275517.94</v>
      </c>
      <c r="H44" s="943">
        <v>465257.68</v>
      </c>
      <c r="I44" s="943">
        <v>26.6</v>
      </c>
      <c r="J44" s="943">
        <v>2276.17</v>
      </c>
      <c r="K44" s="1179">
        <v>331.18</v>
      </c>
      <c r="L44"/>
      <c r="N44"/>
      <c r="O44"/>
      <c r="P44"/>
      <c r="Q44"/>
      <c r="R44"/>
      <c r="S44"/>
      <c r="T44"/>
    </row>
    <row r="45" spans="1:20" ht="15" customHeight="1" x14ac:dyDescent="0.2">
      <c r="A45" s="108" t="s">
        <v>1184</v>
      </c>
      <c r="B45" s="210">
        <v>638841.5</v>
      </c>
      <c r="C45" s="943">
        <v>31.6</v>
      </c>
      <c r="D45" s="27">
        <v>5384</v>
      </c>
      <c r="E45" s="943">
        <v>92180.09</v>
      </c>
      <c r="F45" s="943">
        <v>23674.6</v>
      </c>
      <c r="G45" s="943">
        <v>81851.710000000006</v>
      </c>
      <c r="H45" s="943">
        <v>438810.14</v>
      </c>
      <c r="I45" s="943">
        <v>0.5</v>
      </c>
      <c r="J45" s="943">
        <v>2185.36</v>
      </c>
      <c r="K45" s="1179">
        <v>139.1</v>
      </c>
      <c r="L45"/>
      <c r="N45"/>
      <c r="O45"/>
      <c r="P45"/>
      <c r="Q45"/>
      <c r="R45"/>
      <c r="S45"/>
      <c r="T45"/>
    </row>
    <row r="46" spans="1:20" ht="15" customHeight="1" x14ac:dyDescent="0.2">
      <c r="A46" s="108" t="s">
        <v>1185</v>
      </c>
      <c r="B46" s="210">
        <v>598303.46</v>
      </c>
      <c r="C46" s="943">
        <v>32.700000000000003</v>
      </c>
      <c r="D46" s="27">
        <v>2584</v>
      </c>
      <c r="E46" s="943">
        <v>26185.93</v>
      </c>
      <c r="F46" s="943">
        <v>8871.08</v>
      </c>
      <c r="G46" s="943">
        <v>152189.62</v>
      </c>
      <c r="H46" s="943">
        <v>390300.26</v>
      </c>
      <c r="I46" s="943">
        <v>29.8</v>
      </c>
      <c r="J46" s="943">
        <v>4454.3999999999996</v>
      </c>
      <c r="K46" s="1179">
        <v>16272.37</v>
      </c>
      <c r="L46"/>
      <c r="N46"/>
      <c r="O46"/>
      <c r="P46"/>
      <c r="Q46"/>
      <c r="R46"/>
      <c r="S46"/>
      <c r="T46"/>
    </row>
    <row r="47" spans="1:20" ht="15" customHeight="1" x14ac:dyDescent="0.2">
      <c r="A47" s="108" t="s">
        <v>1186</v>
      </c>
      <c r="B47" s="210">
        <v>271871.65000000002</v>
      </c>
      <c r="C47" s="943">
        <v>22</v>
      </c>
      <c r="D47" s="27">
        <v>596</v>
      </c>
      <c r="E47" s="946" t="s">
        <v>1039</v>
      </c>
      <c r="F47" s="943">
        <v>4426.3500000000004</v>
      </c>
      <c r="G47" s="943">
        <v>224708.9</v>
      </c>
      <c r="H47" s="943">
        <v>36987.300000000003</v>
      </c>
      <c r="I47" s="943">
        <v>19</v>
      </c>
      <c r="J47" s="943">
        <v>1128.29</v>
      </c>
      <c r="K47" s="1179">
        <v>4601.8100000000004</v>
      </c>
      <c r="L47"/>
      <c r="N47"/>
      <c r="O47"/>
      <c r="P47"/>
      <c r="Q47"/>
      <c r="R47"/>
      <c r="S47"/>
      <c r="T47"/>
    </row>
    <row r="48" spans="1:20" ht="15" customHeight="1" x14ac:dyDescent="0.2">
      <c r="A48" s="108" t="s">
        <v>1187</v>
      </c>
      <c r="B48" s="210">
        <v>756846.81</v>
      </c>
      <c r="C48" s="943">
        <v>64.599999999999994</v>
      </c>
      <c r="D48" s="27">
        <v>6041</v>
      </c>
      <c r="E48" s="943">
        <v>7626.45</v>
      </c>
      <c r="F48" s="943">
        <v>3811.4</v>
      </c>
      <c r="G48" s="943">
        <v>123677.02</v>
      </c>
      <c r="H48" s="943">
        <v>621041.14</v>
      </c>
      <c r="I48" s="943">
        <v>30.34</v>
      </c>
      <c r="J48" s="943">
        <v>556.26</v>
      </c>
      <c r="K48" s="1179">
        <v>104.2</v>
      </c>
      <c r="L48"/>
      <c r="N48"/>
      <c r="O48"/>
      <c r="P48"/>
      <c r="Q48"/>
      <c r="R48"/>
      <c r="S48"/>
      <c r="T48"/>
    </row>
    <row r="49" spans="1:20" ht="15" customHeight="1" x14ac:dyDescent="0.2">
      <c r="A49" s="25" t="s">
        <v>41</v>
      </c>
      <c r="B49" s="210">
        <v>1129435.99</v>
      </c>
      <c r="C49" s="943">
        <v>46.7</v>
      </c>
      <c r="D49" s="27">
        <v>7863</v>
      </c>
      <c r="E49" s="946" t="s">
        <v>1039</v>
      </c>
      <c r="F49" s="943">
        <v>32606.15</v>
      </c>
      <c r="G49" s="943">
        <v>139401.85999999999</v>
      </c>
      <c r="H49" s="943">
        <v>930706.35</v>
      </c>
      <c r="I49" s="943">
        <v>2</v>
      </c>
      <c r="J49" s="943">
        <v>5331.53</v>
      </c>
      <c r="K49" s="1179">
        <v>21388.1</v>
      </c>
      <c r="L49"/>
      <c r="N49"/>
      <c r="O49"/>
      <c r="P49"/>
      <c r="Q49"/>
      <c r="R49"/>
      <c r="S49"/>
      <c r="T49"/>
    </row>
    <row r="50" spans="1:20" ht="15" customHeight="1" x14ac:dyDescent="0.2">
      <c r="A50" s="108" t="s">
        <v>1189</v>
      </c>
      <c r="B50" s="210">
        <v>943927.64</v>
      </c>
      <c r="C50" s="943">
        <v>31.6</v>
      </c>
      <c r="D50" s="27">
        <v>2711</v>
      </c>
      <c r="E50" s="943">
        <v>7975</v>
      </c>
      <c r="F50" s="943">
        <v>4109.6400000000003</v>
      </c>
      <c r="G50" s="943">
        <v>178320.57</v>
      </c>
      <c r="H50" s="943">
        <v>747058.97</v>
      </c>
      <c r="I50" s="943">
        <v>1.7</v>
      </c>
      <c r="J50" s="943">
        <v>3606.25</v>
      </c>
      <c r="K50" s="1179">
        <v>2855.51</v>
      </c>
      <c r="L50"/>
      <c r="N50"/>
      <c r="O50"/>
      <c r="P50"/>
      <c r="Q50"/>
      <c r="R50"/>
      <c r="S50"/>
      <c r="T50"/>
    </row>
    <row r="51" spans="1:20" ht="15" customHeight="1" x14ac:dyDescent="0.2">
      <c r="A51" s="108" t="s">
        <v>1190</v>
      </c>
      <c r="B51" s="210">
        <v>500206.41</v>
      </c>
      <c r="C51" s="943">
        <v>21.9</v>
      </c>
      <c r="D51" s="27">
        <v>2928</v>
      </c>
      <c r="E51" s="943">
        <v>13594.81</v>
      </c>
      <c r="F51" s="943">
        <v>12957.3</v>
      </c>
      <c r="G51" s="943">
        <v>112372.53</v>
      </c>
      <c r="H51" s="943">
        <v>345035.58</v>
      </c>
      <c r="I51" s="943">
        <v>56.84</v>
      </c>
      <c r="J51" s="943">
        <v>6890.7</v>
      </c>
      <c r="K51" s="1179">
        <v>9298.65</v>
      </c>
      <c r="L51"/>
      <c r="N51"/>
      <c r="O51"/>
      <c r="P51"/>
      <c r="Q51"/>
      <c r="R51"/>
      <c r="S51"/>
      <c r="T51"/>
    </row>
    <row r="52" spans="1:20" ht="5.25" customHeight="1" x14ac:dyDescent="0.2">
      <c r="A52" s="105"/>
      <c r="B52" s="217"/>
      <c r="C52" s="217"/>
      <c r="D52" s="333"/>
      <c r="E52" s="217"/>
      <c r="F52" s="217"/>
      <c r="G52" s="217"/>
      <c r="H52" s="217"/>
      <c r="I52" s="217"/>
      <c r="J52" s="217"/>
      <c r="K52" s="1023"/>
      <c r="L52"/>
      <c r="M52"/>
      <c r="N52"/>
      <c r="O52"/>
      <c r="P52"/>
      <c r="Q52"/>
      <c r="R52"/>
      <c r="S52"/>
      <c r="T52"/>
    </row>
    <row r="53" spans="1:20" ht="21.75" customHeight="1" x14ac:dyDescent="0.2">
      <c r="A53" s="1696" t="s">
        <v>1386</v>
      </c>
      <c r="B53" s="1676"/>
      <c r="C53" s="1676"/>
      <c r="D53" s="1676"/>
      <c r="E53" s="1676"/>
      <c r="F53" s="1676"/>
      <c r="G53" s="1676"/>
      <c r="H53" s="1676"/>
      <c r="I53" s="1676"/>
      <c r="J53" s="1676"/>
      <c r="K53" s="1676"/>
      <c r="L53"/>
      <c r="M53"/>
      <c r="N53"/>
      <c r="O53"/>
      <c r="P53"/>
      <c r="Q53"/>
      <c r="R53"/>
      <c r="S53"/>
      <c r="T53"/>
    </row>
    <row r="54" spans="1:20" ht="24.75" customHeight="1" x14ac:dyDescent="0.2">
      <c r="A54" s="1891" t="s">
        <v>1387</v>
      </c>
      <c r="B54" s="1892"/>
      <c r="C54" s="1892"/>
      <c r="D54" s="1892"/>
      <c r="E54" s="1892"/>
      <c r="F54" s="1892"/>
      <c r="G54" s="1892"/>
      <c r="H54" s="1892"/>
      <c r="I54" s="1892"/>
      <c r="J54" s="1892"/>
      <c r="K54" s="1892"/>
      <c r="L54"/>
      <c r="M54"/>
      <c r="N54"/>
      <c r="O54"/>
      <c r="P54"/>
      <c r="Q54"/>
      <c r="R54"/>
      <c r="S54"/>
      <c r="T54"/>
    </row>
    <row r="55" spans="1:20" ht="12.75" customHeigh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1:20" ht="12.75" customHeigh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1:20" ht="12.75" customHeigh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1:20" ht="12.75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1:20" ht="12.75" customHeigh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1:20" ht="12.75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1:20" ht="12.75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1:20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1:20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1:20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1:20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1:20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1:20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1:20" ht="12.7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</row>
    <row r="69" spans="1:20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</row>
    <row r="70" spans="1:20" ht="12.75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</row>
    <row r="71" spans="1:20" ht="12.75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</row>
    <row r="72" spans="1:20" ht="12.75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</row>
    <row r="73" spans="1:20" ht="12.75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</row>
    <row r="74" spans="1:20" ht="12.75" customHeigh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</row>
    <row r="75" spans="1:20" ht="12.75" customHeigh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</row>
    <row r="76" spans="1:20" ht="12.75" customHeigh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</row>
    <row r="77" spans="1:20" ht="12.75" customHeigh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</row>
    <row r="78" spans="1:20" ht="12.75" customHeigh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</row>
    <row r="79" spans="1:20" ht="12.75" customHeigh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</row>
    <row r="80" spans="1:20" ht="12.75" customHeigh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</row>
    <row r="81" spans="1:20" ht="12.75" customHeigh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</row>
    <row r="82" spans="1:20" ht="12.75" customHeigh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</row>
    <row r="83" spans="1:20" ht="12.75" customHeigh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</row>
    <row r="84" spans="1:20" ht="12.75" customHeigh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</row>
    <row r="85" spans="1:20" ht="12.75" customHeigh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</row>
    <row r="86" spans="1:20" ht="12.75" customHeigh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</row>
    <row r="87" spans="1:20" ht="12.75" customHeigh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</row>
    <row r="88" spans="1:20" ht="12.75" customHeigh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</row>
    <row r="89" spans="1:20" ht="12.75" customHeigh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</row>
    <row r="90" spans="1:20" ht="12.75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</row>
    <row r="91" spans="1:20" ht="12.75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</row>
    <row r="92" spans="1:20" ht="12.75" customHeigh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</row>
    <row r="93" spans="1:20" ht="12.75" customHeigh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</row>
    <row r="94" spans="1:20" ht="12.75" customHeigh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</row>
    <row r="95" spans="1:20" ht="12.75" customHeigh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</row>
    <row r="96" spans="1:20" ht="12.75" customHeight="1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</row>
    <row r="97" spans="1:20" ht="12.75" customHeight="1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</row>
    <row r="98" spans="1:20" ht="12.75" customHeight="1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</row>
    <row r="99" spans="1:20" ht="12.75" customHeigh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</row>
    <row r="100" spans="1:20" ht="12.7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</row>
    <row r="101" spans="1:20" ht="12.7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</row>
    <row r="102" spans="1:20" ht="12.7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</row>
    <row r="103" spans="1:20" ht="12.7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</row>
    <row r="104" spans="1:20" ht="12.7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</row>
    <row r="105" spans="1:20" ht="12.7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</row>
    <row r="106" spans="1:20" ht="12.7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</row>
    <row r="107" spans="1:20" ht="12.7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</row>
    <row r="108" spans="1:20" ht="12.7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</row>
    <row r="109" spans="1:20" ht="12.7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</row>
    <row r="110" spans="1:20" ht="12.7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</row>
    <row r="111" spans="1:20" ht="12.7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</row>
    <row r="112" spans="1:20" ht="12.7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</row>
    <row r="113" spans="1:11" ht="12.75" x14ac:dyDescent="0.2">
      <c r="A113"/>
      <c r="B113"/>
      <c r="C113"/>
      <c r="D113"/>
      <c r="E113"/>
      <c r="F113"/>
      <c r="G113"/>
      <c r="H113"/>
      <c r="I113"/>
      <c r="J113"/>
      <c r="K113"/>
    </row>
    <row r="114" spans="1:11" ht="12.75" x14ac:dyDescent="0.2">
      <c r="A114"/>
      <c r="B114"/>
      <c r="C114"/>
      <c r="D114"/>
      <c r="E114"/>
      <c r="F114"/>
      <c r="G114"/>
      <c r="H114"/>
      <c r="I114"/>
      <c r="J114"/>
      <c r="K114"/>
    </row>
    <row r="115" spans="1:11" ht="12.75" x14ac:dyDescent="0.2">
      <c r="A115"/>
      <c r="B115"/>
      <c r="C115"/>
      <c r="D115"/>
      <c r="E115"/>
      <c r="F115"/>
      <c r="G115"/>
      <c r="H115"/>
      <c r="I115"/>
      <c r="J115"/>
      <c r="K115"/>
    </row>
  </sheetData>
  <mergeCells count="12">
    <mergeCell ref="A16:C16"/>
    <mergeCell ref="A17:C17"/>
    <mergeCell ref="A18:C18"/>
    <mergeCell ref="A19:C19"/>
    <mergeCell ref="A10:C10"/>
    <mergeCell ref="A11:C11"/>
    <mergeCell ref="A54:K54"/>
    <mergeCell ref="E33:K33"/>
    <mergeCell ref="B24:D24"/>
    <mergeCell ref="A53:K53"/>
    <mergeCell ref="A20:C20"/>
    <mergeCell ref="A21:C21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Roman,Normalny"&amp;9 139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O67"/>
  <sheetViews>
    <sheetView zoomScaleNormal="100" workbookViewId="0">
      <selection activeCell="M53" sqref="M53"/>
    </sheetView>
  </sheetViews>
  <sheetFormatPr defaultColWidth="9.140625" defaultRowHeight="12.75" customHeight="1" x14ac:dyDescent="0.2"/>
  <cols>
    <col min="1" max="1" width="17.7109375" style="1525" customWidth="1"/>
    <col min="2" max="2" width="4" style="1525" customWidth="1"/>
    <col min="3" max="3" width="5" style="1525" customWidth="1"/>
    <col min="4" max="4" width="9.85546875" style="1525" customWidth="1"/>
    <col min="5" max="5" width="9.5703125" style="1525" customWidth="1"/>
    <col min="6" max="6" width="9.28515625" style="1525" customWidth="1"/>
    <col min="7" max="7" width="10" style="1525" customWidth="1"/>
    <col min="8" max="8" width="9.7109375" style="1525" customWidth="1"/>
    <col min="9" max="9" width="11.5703125" style="1525" customWidth="1"/>
    <col min="10" max="10" width="9.140625" style="1526"/>
    <col min="11" max="16384" width="9.140625" style="1525"/>
  </cols>
  <sheetData>
    <row r="1" spans="1:12" ht="11.25" customHeight="1" x14ac:dyDescent="0.2">
      <c r="A1" s="1613" t="s">
        <v>1455</v>
      </c>
      <c r="B1" s="1562"/>
      <c r="C1" s="1562"/>
      <c r="D1" s="1561"/>
      <c r="E1" s="1561"/>
      <c r="F1" s="1561"/>
      <c r="G1" s="1561"/>
      <c r="H1" s="1561"/>
      <c r="I1" s="1561"/>
    </row>
    <row r="2" spans="1:12" ht="11.25" customHeight="1" x14ac:dyDescent="0.2">
      <c r="A2" s="1563" t="s">
        <v>1133</v>
      </c>
      <c r="B2" s="1562"/>
      <c r="C2" s="1562"/>
      <c r="D2" s="1561"/>
      <c r="E2" s="1561"/>
      <c r="F2" s="1561"/>
      <c r="G2" s="1561"/>
      <c r="H2" s="1561"/>
      <c r="I2" s="1561"/>
    </row>
    <row r="3" spans="1:12" ht="10.5" customHeight="1" x14ac:dyDescent="0.2">
      <c r="A3" s="1527" t="s">
        <v>634</v>
      </c>
      <c r="B3" s="1563"/>
      <c r="C3" s="1563"/>
      <c r="D3" s="1563"/>
      <c r="E3" s="1563"/>
      <c r="F3" s="1563"/>
      <c r="G3" s="1563"/>
      <c r="H3" s="1563"/>
      <c r="I3" s="1563"/>
    </row>
    <row r="4" spans="1:12" ht="10.5" customHeight="1" x14ac:dyDescent="0.2">
      <c r="A4" s="1527" t="s">
        <v>631</v>
      </c>
      <c r="B4" s="1563"/>
      <c r="C4" s="1563"/>
      <c r="D4" s="1563"/>
      <c r="E4" s="1564"/>
      <c r="F4" s="1564"/>
      <c r="G4" s="1564"/>
      <c r="H4" s="1564"/>
      <c r="I4" s="1564"/>
    </row>
    <row r="5" spans="1:12" ht="11.25" customHeight="1" x14ac:dyDescent="0.2">
      <c r="A5" s="1898" t="s">
        <v>1020</v>
      </c>
      <c r="B5" s="1899"/>
      <c r="C5" s="1900"/>
      <c r="D5" s="1565" t="s">
        <v>1022</v>
      </c>
      <c r="E5" s="1566" t="s">
        <v>256</v>
      </c>
      <c r="F5" s="1893" t="s">
        <v>1566</v>
      </c>
      <c r="G5" s="1893"/>
      <c r="H5" s="1893"/>
      <c r="I5" s="1893"/>
    </row>
    <row r="6" spans="1:12" ht="11.25" customHeight="1" x14ac:dyDescent="0.2">
      <c r="A6" s="1903" t="s">
        <v>1019</v>
      </c>
      <c r="B6" s="1903"/>
      <c r="C6" s="1904"/>
      <c r="D6" s="1567" t="s">
        <v>1023</v>
      </c>
      <c r="E6" s="1568" t="s">
        <v>257</v>
      </c>
      <c r="F6" s="1569"/>
      <c r="G6" s="1568" t="s">
        <v>258</v>
      </c>
      <c r="H6" s="1894" t="s">
        <v>1568</v>
      </c>
      <c r="I6" s="1894"/>
    </row>
    <row r="7" spans="1:12" ht="11.25" customHeight="1" x14ac:dyDescent="0.2">
      <c r="A7" s="1894" t="s">
        <v>255</v>
      </c>
      <c r="B7" s="1894"/>
      <c r="C7" s="1907"/>
      <c r="D7" s="1570" t="s">
        <v>798</v>
      </c>
      <c r="E7" s="1546" t="s">
        <v>794</v>
      </c>
      <c r="F7" s="1571" t="s">
        <v>263</v>
      </c>
      <c r="G7" s="1568" t="s">
        <v>1326</v>
      </c>
      <c r="H7" s="1895" t="s">
        <v>791</v>
      </c>
      <c r="I7" s="1895"/>
    </row>
    <row r="8" spans="1:12" ht="11.25" customHeight="1" x14ac:dyDescent="0.2">
      <c r="A8" s="1905" t="s">
        <v>1021</v>
      </c>
      <c r="B8" s="1905"/>
      <c r="C8" s="1906"/>
      <c r="D8" s="1570" t="s">
        <v>797</v>
      </c>
      <c r="E8" s="1546" t="s">
        <v>795</v>
      </c>
      <c r="F8" s="1546" t="s">
        <v>792</v>
      </c>
      <c r="G8" s="1546" t="s">
        <v>1120</v>
      </c>
      <c r="H8" s="1572" t="s">
        <v>43</v>
      </c>
      <c r="I8" s="1573" t="s">
        <v>1157</v>
      </c>
    </row>
    <row r="9" spans="1:12" ht="11.25" customHeight="1" x14ac:dyDescent="0.2">
      <c r="A9" s="1561"/>
      <c r="B9" s="1564"/>
      <c r="C9" s="1574"/>
      <c r="D9" s="1564"/>
      <c r="E9" s="1575" t="s">
        <v>796</v>
      </c>
      <c r="F9" s="1603"/>
      <c r="G9" s="1575" t="s">
        <v>614</v>
      </c>
      <c r="H9" s="1576" t="s">
        <v>792</v>
      </c>
      <c r="I9" s="1577" t="s">
        <v>793</v>
      </c>
    </row>
    <row r="10" spans="1:12" ht="10.5" customHeight="1" x14ac:dyDescent="0.2">
      <c r="A10" s="1901" t="s">
        <v>1158</v>
      </c>
      <c r="B10" s="1902"/>
      <c r="C10" s="1578">
        <v>2005</v>
      </c>
      <c r="D10" s="1579" t="s">
        <v>105</v>
      </c>
      <c r="E10" s="1580" t="s">
        <v>105</v>
      </c>
      <c r="F10" s="1528">
        <v>317405.5</v>
      </c>
      <c r="G10" s="1529">
        <v>193799</v>
      </c>
      <c r="H10" s="1530">
        <v>66532.899999999994</v>
      </c>
      <c r="I10" s="1531">
        <v>51615.199999999997</v>
      </c>
    </row>
    <row r="11" spans="1:12" ht="10.5" customHeight="1" x14ac:dyDescent="0.2">
      <c r="A11" s="1581" t="s">
        <v>893</v>
      </c>
      <c r="B11" s="1561"/>
      <c r="C11" s="1578">
        <v>2010</v>
      </c>
      <c r="D11" s="1580" t="s">
        <v>105</v>
      </c>
      <c r="E11" s="1580" t="s">
        <v>105</v>
      </c>
      <c r="F11" s="1532">
        <v>314474.5</v>
      </c>
      <c r="G11" s="1532">
        <v>194734.6</v>
      </c>
      <c r="H11" s="1532">
        <v>68001.2</v>
      </c>
      <c r="I11" s="1533">
        <v>54058</v>
      </c>
      <c r="K11" s="1534"/>
    </row>
    <row r="12" spans="1:12" ht="10.5" customHeight="1" x14ac:dyDescent="0.2">
      <c r="A12" s="1561"/>
      <c r="B12" s="1561"/>
      <c r="C12" s="1578">
        <v>2015</v>
      </c>
      <c r="D12" s="1580" t="s">
        <v>105</v>
      </c>
      <c r="E12" s="1580" t="s">
        <v>105</v>
      </c>
      <c r="F12" s="1535">
        <v>314699.90000000002</v>
      </c>
      <c r="G12" s="1535">
        <v>195185.89</v>
      </c>
      <c r="H12" s="1532">
        <v>73351.509999999995</v>
      </c>
      <c r="I12" s="1533">
        <v>60008.09</v>
      </c>
    </row>
    <row r="13" spans="1:12" ht="10.5" customHeight="1" x14ac:dyDescent="0.2">
      <c r="A13" s="1561"/>
      <c r="B13" s="1561"/>
      <c r="C13" s="1582">
        <v>2016</v>
      </c>
      <c r="D13" s="1583" t="s">
        <v>105</v>
      </c>
      <c r="E13" s="1583" t="s">
        <v>105</v>
      </c>
      <c r="F13" s="1536">
        <v>315074.90000000002</v>
      </c>
      <c r="G13" s="1536">
        <v>194822.47</v>
      </c>
      <c r="H13" s="1537">
        <v>74696.639999999999</v>
      </c>
      <c r="I13" s="1538">
        <v>61286.28</v>
      </c>
      <c r="J13" s="1539"/>
      <c r="K13" s="1539"/>
      <c r="L13" s="1539"/>
    </row>
    <row r="14" spans="1:12" ht="11.1" customHeight="1" x14ac:dyDescent="0.2">
      <c r="A14" s="1896" t="s">
        <v>678</v>
      </c>
      <c r="B14" s="1896"/>
      <c r="C14" s="1897"/>
      <c r="D14" s="1580">
        <v>1993</v>
      </c>
      <c r="E14" s="1580" t="s">
        <v>1039</v>
      </c>
      <c r="F14" s="1529">
        <v>59223</v>
      </c>
      <c r="G14" s="1529">
        <v>15730.22</v>
      </c>
      <c r="H14" s="1532">
        <v>7494</v>
      </c>
      <c r="I14" s="1533">
        <v>6706.68</v>
      </c>
    </row>
    <row r="15" spans="1:12" ht="11.1" customHeight="1" x14ac:dyDescent="0.2">
      <c r="A15" s="1896" t="s">
        <v>684</v>
      </c>
      <c r="B15" s="1896"/>
      <c r="C15" s="1897"/>
      <c r="D15" s="1580">
        <v>1959</v>
      </c>
      <c r="E15" s="1580" t="s">
        <v>1322</v>
      </c>
      <c r="F15" s="1540">
        <v>38544.33</v>
      </c>
      <c r="G15" s="1529">
        <v>27569.13</v>
      </c>
      <c r="H15" s="1532">
        <v>4636</v>
      </c>
      <c r="I15" s="1533">
        <v>4130.2</v>
      </c>
    </row>
    <row r="16" spans="1:12" ht="11.1" customHeight="1" x14ac:dyDescent="0.2">
      <c r="A16" s="1896" t="s">
        <v>679</v>
      </c>
      <c r="B16" s="1896"/>
      <c r="C16" s="1897"/>
      <c r="D16" s="1580">
        <v>1973</v>
      </c>
      <c r="E16" s="1579" t="s">
        <v>1322</v>
      </c>
      <c r="F16" s="1529">
        <v>29202.16</v>
      </c>
      <c r="G16" s="1540">
        <v>24433.56</v>
      </c>
      <c r="H16" s="1532">
        <v>20336.29</v>
      </c>
      <c r="I16" s="1533">
        <v>18614.189999999999</v>
      </c>
      <c r="K16" s="1541"/>
    </row>
    <row r="17" spans="1:10" ht="11.85" customHeight="1" x14ac:dyDescent="0.2">
      <c r="A17" s="1896" t="s">
        <v>692</v>
      </c>
      <c r="B17" s="1896"/>
      <c r="C17" s="1897"/>
      <c r="D17" s="1580">
        <v>1967</v>
      </c>
      <c r="E17" s="1580" t="s">
        <v>1322</v>
      </c>
      <c r="F17" s="1529" t="s">
        <v>1484</v>
      </c>
      <c r="G17" s="1540">
        <v>6184.3</v>
      </c>
      <c r="H17" s="1532">
        <v>5391.74</v>
      </c>
      <c r="I17" s="1533">
        <v>2713.28</v>
      </c>
    </row>
    <row r="18" spans="1:10" ht="11.1" customHeight="1" x14ac:dyDescent="0.2">
      <c r="A18" s="1896" t="s">
        <v>694</v>
      </c>
      <c r="B18" s="1896"/>
      <c r="C18" s="1897"/>
      <c r="D18" s="1580" t="s">
        <v>1573</v>
      </c>
      <c r="E18" s="1580" t="s">
        <v>1322</v>
      </c>
      <c r="F18" s="1529">
        <v>21197.4</v>
      </c>
      <c r="G18" s="1540">
        <v>16382</v>
      </c>
      <c r="H18" s="1532">
        <v>12609.3</v>
      </c>
      <c r="I18" s="1533">
        <v>7918</v>
      </c>
    </row>
    <row r="19" spans="1:10" ht="11.1" customHeight="1" x14ac:dyDescent="0.2">
      <c r="A19" s="1896" t="s">
        <v>686</v>
      </c>
      <c r="B19" s="1896"/>
      <c r="C19" s="1897"/>
      <c r="D19" s="1580">
        <v>1995</v>
      </c>
      <c r="E19" s="1580" t="s">
        <v>1039</v>
      </c>
      <c r="F19" s="1529">
        <v>19437.900000000001</v>
      </c>
      <c r="G19" s="1540">
        <v>18571.7</v>
      </c>
      <c r="H19" s="1532">
        <v>2407.6999999999998</v>
      </c>
      <c r="I19" s="1533">
        <v>2407.6999999999998</v>
      </c>
    </row>
    <row r="20" spans="1:10" ht="11.1" customHeight="1" x14ac:dyDescent="0.2">
      <c r="A20" s="1896" t="s">
        <v>697</v>
      </c>
      <c r="B20" s="1896"/>
      <c r="C20" s="1897"/>
      <c r="D20" s="1580">
        <v>1989</v>
      </c>
      <c r="E20" s="1580" t="s">
        <v>212</v>
      </c>
      <c r="F20" s="1529">
        <v>15089.79</v>
      </c>
      <c r="G20" s="1540">
        <v>9414.89</v>
      </c>
      <c r="H20" s="1532">
        <v>708.49</v>
      </c>
      <c r="I20" s="1533">
        <v>633.04999999999995</v>
      </c>
    </row>
    <row r="21" spans="1:10" ht="11.1" customHeight="1" x14ac:dyDescent="0.2">
      <c r="A21" s="1896" t="s">
        <v>681</v>
      </c>
      <c r="B21" s="1896"/>
      <c r="C21" s="1897"/>
      <c r="D21" s="1580">
        <v>1990</v>
      </c>
      <c r="E21" s="1580" t="s">
        <v>1322</v>
      </c>
      <c r="F21" s="1529">
        <v>11342</v>
      </c>
      <c r="G21" s="1540">
        <v>9548</v>
      </c>
      <c r="H21" s="1532">
        <v>569</v>
      </c>
      <c r="I21" s="1533">
        <v>443.3</v>
      </c>
    </row>
    <row r="22" spans="1:10" ht="11.85" customHeight="1" x14ac:dyDescent="0.2">
      <c r="A22" s="1896" t="s">
        <v>677</v>
      </c>
      <c r="B22" s="1896"/>
      <c r="C22" s="1897"/>
      <c r="D22" s="1580" t="s">
        <v>1569</v>
      </c>
      <c r="E22" s="1580" t="s">
        <v>1322</v>
      </c>
      <c r="F22" s="1529">
        <v>10517.3</v>
      </c>
      <c r="G22" s="1540">
        <v>9974</v>
      </c>
      <c r="H22" s="1532">
        <v>6059.3</v>
      </c>
      <c r="I22" s="1533">
        <v>5819.8</v>
      </c>
    </row>
    <row r="23" spans="1:10" ht="11.1" customHeight="1" x14ac:dyDescent="0.2">
      <c r="A23" s="1896" t="s">
        <v>690</v>
      </c>
      <c r="B23" s="1896"/>
      <c r="C23" s="1897"/>
      <c r="D23" s="1580">
        <v>1990</v>
      </c>
      <c r="E23" s="1580" t="s">
        <v>1322</v>
      </c>
      <c r="F23" s="1529">
        <v>9759.8799999999992</v>
      </c>
      <c r="G23" s="1540">
        <v>4864.91</v>
      </c>
      <c r="H23" s="1532">
        <v>116.56</v>
      </c>
      <c r="I23" s="1533">
        <v>114.03</v>
      </c>
      <c r="J23" s="1525"/>
    </row>
    <row r="24" spans="1:10" ht="11.1" customHeight="1" x14ac:dyDescent="0.2">
      <c r="A24" s="1896" t="s">
        <v>691</v>
      </c>
      <c r="B24" s="1896"/>
      <c r="C24" s="1897"/>
      <c r="D24" s="1580">
        <v>1974</v>
      </c>
      <c r="E24" s="1580" t="s">
        <v>1322</v>
      </c>
      <c r="F24" s="1584">
        <v>8482.83</v>
      </c>
      <c r="G24" s="1540">
        <v>8110.62</v>
      </c>
      <c r="H24" s="1532">
        <v>1029.22</v>
      </c>
      <c r="I24" s="1533">
        <v>1029.22</v>
      </c>
    </row>
    <row r="25" spans="1:10" ht="11.85" customHeight="1" x14ac:dyDescent="0.2">
      <c r="A25" s="1896" t="s">
        <v>698</v>
      </c>
      <c r="B25" s="1896"/>
      <c r="C25" s="1897"/>
      <c r="D25" s="1580">
        <v>1960</v>
      </c>
      <c r="E25" s="1580" t="s">
        <v>1322</v>
      </c>
      <c r="F25" s="1529" t="s">
        <v>1485</v>
      </c>
      <c r="G25" s="1540">
        <v>4647.93</v>
      </c>
      <c r="H25" s="1532">
        <v>500.19</v>
      </c>
      <c r="I25" s="1533">
        <v>418.8</v>
      </c>
    </row>
    <row r="26" spans="1:10" ht="11.1" customHeight="1" x14ac:dyDescent="0.2">
      <c r="A26" s="1896" t="s">
        <v>695</v>
      </c>
      <c r="B26" s="1896"/>
      <c r="C26" s="1897"/>
      <c r="D26" s="1580">
        <v>2001</v>
      </c>
      <c r="E26" s="1580" t="s">
        <v>1039</v>
      </c>
      <c r="F26" s="1529">
        <v>8074</v>
      </c>
      <c r="G26" s="1540">
        <v>81.7</v>
      </c>
      <c r="H26" s="1532">
        <v>681.9</v>
      </c>
      <c r="I26" s="1542" t="s">
        <v>1039</v>
      </c>
    </row>
    <row r="27" spans="1:10" ht="11.1" customHeight="1" x14ac:dyDescent="0.2">
      <c r="A27" s="1896" t="s">
        <v>693</v>
      </c>
      <c r="B27" s="1896"/>
      <c r="C27" s="1897"/>
      <c r="D27" s="1580">
        <v>1950</v>
      </c>
      <c r="E27" s="1580" t="s">
        <v>1322</v>
      </c>
      <c r="F27" s="1529">
        <v>7626.45</v>
      </c>
      <c r="G27" s="1540">
        <v>7221.75</v>
      </c>
      <c r="H27" s="1532">
        <v>2913.09</v>
      </c>
      <c r="I27" s="1533">
        <v>2894.49</v>
      </c>
    </row>
    <row r="28" spans="1:10" ht="11.1" customHeight="1" x14ac:dyDescent="0.2">
      <c r="A28" s="1896" t="s">
        <v>696</v>
      </c>
      <c r="B28" s="1896"/>
      <c r="C28" s="1897"/>
      <c r="D28" s="1580">
        <v>1957</v>
      </c>
      <c r="E28" s="1580" t="s">
        <v>1322</v>
      </c>
      <c r="F28" s="1529">
        <v>7597.2</v>
      </c>
      <c r="G28" s="1540">
        <v>4794.9399999999996</v>
      </c>
      <c r="H28" s="1532">
        <v>258.85000000000002</v>
      </c>
      <c r="I28" s="1533">
        <v>115.03</v>
      </c>
    </row>
    <row r="29" spans="1:10" ht="11.1" customHeight="1" x14ac:dyDescent="0.2">
      <c r="A29" s="1896" t="s">
        <v>687</v>
      </c>
      <c r="B29" s="1896"/>
      <c r="C29" s="1897"/>
      <c r="D29" s="1580">
        <v>1996</v>
      </c>
      <c r="E29" s="1580" t="s">
        <v>1039</v>
      </c>
      <c r="F29" s="1529">
        <v>7350</v>
      </c>
      <c r="G29" s="1540">
        <v>93</v>
      </c>
      <c r="H29" s="1532" t="s">
        <v>1039</v>
      </c>
      <c r="I29" s="1542" t="s">
        <v>1039</v>
      </c>
    </row>
    <row r="30" spans="1:10" ht="11.1" customHeight="1" x14ac:dyDescent="0.2">
      <c r="A30" s="1896" t="s">
        <v>682</v>
      </c>
      <c r="B30" s="1896"/>
      <c r="C30" s="1897"/>
      <c r="D30" s="1580">
        <v>1981</v>
      </c>
      <c r="E30" s="1580" t="s">
        <v>1322</v>
      </c>
      <c r="F30" s="1529">
        <v>7028.97</v>
      </c>
      <c r="G30" s="1540">
        <v>6603.6</v>
      </c>
      <c r="H30" s="1532">
        <v>3610.99</v>
      </c>
      <c r="I30" s="1533">
        <v>3596</v>
      </c>
    </row>
    <row r="31" spans="1:10" ht="11.1" customHeight="1" x14ac:dyDescent="0.2">
      <c r="A31" s="1896" t="s">
        <v>683</v>
      </c>
      <c r="B31" s="1896"/>
      <c r="C31" s="1897"/>
      <c r="D31" s="1580">
        <v>1993</v>
      </c>
      <c r="E31" s="1580" t="s">
        <v>1039</v>
      </c>
      <c r="F31" s="1529">
        <v>6348.78</v>
      </c>
      <c r="G31" s="1540">
        <v>5823.42</v>
      </c>
      <c r="H31" s="1532">
        <v>771</v>
      </c>
      <c r="I31" s="1533">
        <v>771</v>
      </c>
    </row>
    <row r="32" spans="1:10" ht="11.1" customHeight="1" x14ac:dyDescent="0.2">
      <c r="A32" s="1896" t="s">
        <v>685</v>
      </c>
      <c r="B32" s="1896"/>
      <c r="C32" s="1897"/>
      <c r="D32" s="1580">
        <v>1959</v>
      </c>
      <c r="E32" s="1580" t="s">
        <v>1322</v>
      </c>
      <c r="F32" s="1529">
        <v>5951.42</v>
      </c>
      <c r="G32" s="1540">
        <v>4397.1000000000004</v>
      </c>
      <c r="H32" s="1532">
        <v>2158.09</v>
      </c>
      <c r="I32" s="1533">
        <v>713.31</v>
      </c>
    </row>
    <row r="33" spans="1:11" ht="11.1" customHeight="1" x14ac:dyDescent="0.2">
      <c r="A33" s="1896" t="s">
        <v>680</v>
      </c>
      <c r="B33" s="1896"/>
      <c r="C33" s="1897"/>
      <c r="D33" s="1580">
        <v>1996</v>
      </c>
      <c r="E33" s="1580" t="s">
        <v>1039</v>
      </c>
      <c r="F33" s="1529">
        <v>4613.04</v>
      </c>
      <c r="G33" s="1540">
        <v>3936.05</v>
      </c>
      <c r="H33" s="1532">
        <v>324.3</v>
      </c>
      <c r="I33" s="1533">
        <v>278.39999999999998</v>
      </c>
    </row>
    <row r="34" spans="1:11" ht="11.1" customHeight="1" x14ac:dyDescent="0.2">
      <c r="A34" s="1896" t="s">
        <v>676</v>
      </c>
      <c r="B34" s="1896"/>
      <c r="C34" s="1897"/>
      <c r="D34" s="1580">
        <v>1954</v>
      </c>
      <c r="E34" s="1580" t="s">
        <v>1322</v>
      </c>
      <c r="F34" s="1529">
        <v>3398.7</v>
      </c>
      <c r="G34" s="1540">
        <v>3200.58</v>
      </c>
      <c r="H34" s="1532">
        <v>1125.82</v>
      </c>
      <c r="I34" s="1533">
        <v>1025.3</v>
      </c>
    </row>
    <row r="35" spans="1:11" ht="11.1" customHeight="1" x14ac:dyDescent="0.2">
      <c r="A35" s="1896" t="s">
        <v>689</v>
      </c>
      <c r="B35" s="1896"/>
      <c r="C35" s="1897"/>
      <c r="D35" s="1580" t="s">
        <v>1574</v>
      </c>
      <c r="E35" s="1580" t="s">
        <v>1322</v>
      </c>
      <c r="F35" s="1529">
        <v>2371.75</v>
      </c>
      <c r="G35" s="1540">
        <v>1710.32</v>
      </c>
      <c r="H35" s="1532">
        <v>743.92</v>
      </c>
      <c r="I35" s="1533">
        <v>693.61</v>
      </c>
    </row>
    <row r="36" spans="1:11" ht="11.1" customHeight="1" x14ac:dyDescent="0.2">
      <c r="A36" s="1896" t="s">
        <v>688</v>
      </c>
      <c r="B36" s="1896"/>
      <c r="C36" s="1897"/>
      <c r="D36" s="1580">
        <v>1956</v>
      </c>
      <c r="E36" s="1580" t="s">
        <v>212</v>
      </c>
      <c r="F36" s="1529">
        <v>2145.6999999999998</v>
      </c>
      <c r="G36" s="1540">
        <v>1528.75</v>
      </c>
      <c r="H36" s="1532">
        <v>250.89</v>
      </c>
      <c r="I36" s="1533">
        <v>250.89</v>
      </c>
    </row>
    <row r="37" spans="1:11" ht="32.25" customHeight="1" x14ac:dyDescent="0.2">
      <c r="A37" s="1913" t="s">
        <v>1565</v>
      </c>
      <c r="B37" s="1914"/>
      <c r="C37" s="1914"/>
      <c r="D37" s="1914"/>
      <c r="E37" s="1914"/>
      <c r="F37" s="1914"/>
      <c r="G37" s="1914"/>
      <c r="H37" s="1914"/>
      <c r="I37" s="1914"/>
    </row>
    <row r="38" spans="1:11" ht="33" customHeight="1" x14ac:dyDescent="0.2">
      <c r="A38" s="1911" t="s">
        <v>1378</v>
      </c>
      <c r="B38" s="1911"/>
      <c r="C38" s="1911"/>
      <c r="D38" s="1911"/>
      <c r="E38" s="1911"/>
      <c r="F38" s="1911"/>
      <c r="G38" s="1911"/>
      <c r="H38" s="1911"/>
      <c r="I38" s="1911"/>
    </row>
    <row r="39" spans="1:11" ht="11.25" customHeight="1" x14ac:dyDescent="0.2">
      <c r="A39" s="1613" t="s">
        <v>1593</v>
      </c>
      <c r="B39" s="1585"/>
      <c r="C39" s="1563"/>
      <c r="D39" s="1561"/>
      <c r="E39" s="1561"/>
      <c r="F39" s="1586"/>
      <c r="G39" s="1586"/>
      <c r="H39" s="1586"/>
      <c r="I39" s="1587"/>
    </row>
    <row r="40" spans="1:11" ht="11.25" customHeight="1" x14ac:dyDescent="0.2">
      <c r="A40" s="1561" t="s">
        <v>632</v>
      </c>
      <c r="B40" s="1585"/>
      <c r="C40" s="1563"/>
      <c r="D40" s="1561"/>
      <c r="E40" s="1561"/>
      <c r="F40" s="1586"/>
      <c r="G40" s="1586"/>
      <c r="H40" s="1586"/>
      <c r="I40" s="1587"/>
    </row>
    <row r="41" spans="1:11" ht="9.75" customHeight="1" x14ac:dyDescent="0.2">
      <c r="A41" s="1544" t="s">
        <v>1594</v>
      </c>
      <c r="B41" s="1585"/>
      <c r="C41" s="1563"/>
      <c r="D41" s="1563"/>
      <c r="E41" s="1563"/>
      <c r="F41" s="1587"/>
      <c r="G41" s="1587"/>
      <c r="H41" s="1587"/>
      <c r="I41" s="1587"/>
    </row>
    <row r="42" spans="1:11" ht="9.75" customHeight="1" x14ac:dyDescent="0.2">
      <c r="A42" s="1544" t="s">
        <v>1018</v>
      </c>
      <c r="B42" s="1588"/>
      <c r="C42" s="1564"/>
      <c r="D42" s="1564"/>
      <c r="E42" s="1564"/>
      <c r="F42" s="1589"/>
      <c r="G42" s="1589"/>
      <c r="H42" s="1589"/>
      <c r="I42" s="1589"/>
      <c r="K42" s="1545"/>
    </row>
    <row r="43" spans="1:11" ht="11.25" customHeight="1" x14ac:dyDescent="0.2">
      <c r="A43" s="1590"/>
      <c r="B43" s="1591"/>
      <c r="C43" s="1607"/>
      <c r="D43" s="1893" t="s">
        <v>1570</v>
      </c>
      <c r="E43" s="1893"/>
      <c r="F43" s="1893"/>
      <c r="G43" s="1915"/>
      <c r="H43" s="1569"/>
      <c r="I43" s="1586"/>
    </row>
    <row r="44" spans="1:11" ht="11.25" customHeight="1" x14ac:dyDescent="0.2">
      <c r="A44" s="1561"/>
      <c r="B44" s="1592"/>
      <c r="C44" s="1578"/>
      <c r="D44" s="1910" t="s">
        <v>1571</v>
      </c>
      <c r="E44" s="1915"/>
      <c r="F44" s="1569"/>
      <c r="G44" s="1569"/>
      <c r="H44" s="1571"/>
      <c r="I44" s="1593" t="s">
        <v>1160</v>
      </c>
    </row>
    <row r="45" spans="1:11" ht="10.5" customHeight="1" x14ac:dyDescent="0.2">
      <c r="A45" s="1561"/>
      <c r="B45" s="1916" t="s">
        <v>1320</v>
      </c>
      <c r="C45" s="1917"/>
      <c r="D45" s="1569"/>
      <c r="E45" s="1566" t="s">
        <v>153</v>
      </c>
      <c r="F45" s="1594"/>
      <c r="G45" s="1568" t="s">
        <v>1124</v>
      </c>
      <c r="H45" s="1571" t="s">
        <v>1159</v>
      </c>
      <c r="I45" s="1595" t="s">
        <v>1161</v>
      </c>
    </row>
    <row r="46" spans="1:11" ht="10.5" customHeight="1" x14ac:dyDescent="0.2">
      <c r="A46" s="1596" t="s">
        <v>968</v>
      </c>
      <c r="B46" s="1912" t="s">
        <v>799</v>
      </c>
      <c r="C46" s="1906"/>
      <c r="D46" s="1571" t="s">
        <v>43</v>
      </c>
      <c r="E46" s="1568" t="s">
        <v>1163</v>
      </c>
      <c r="F46" s="1571" t="s">
        <v>1162</v>
      </c>
      <c r="G46" s="1597" t="s">
        <v>1123</v>
      </c>
      <c r="H46" s="1546" t="s">
        <v>617</v>
      </c>
      <c r="I46" s="1547" t="s">
        <v>618</v>
      </c>
    </row>
    <row r="47" spans="1:11" ht="10.5" customHeight="1" x14ac:dyDescent="0.2">
      <c r="A47" s="1598" t="s">
        <v>1021</v>
      </c>
      <c r="B47" s="1570"/>
      <c r="C47" s="1599"/>
      <c r="D47" s="1600" t="s">
        <v>792</v>
      </c>
      <c r="E47" s="1546" t="s">
        <v>1120</v>
      </c>
      <c r="F47" s="1600" t="s">
        <v>339</v>
      </c>
      <c r="G47" s="1546" t="s">
        <v>615</v>
      </c>
      <c r="H47" s="1571"/>
      <c r="I47" s="1595"/>
    </row>
    <row r="48" spans="1:11" ht="10.5" customHeight="1" x14ac:dyDescent="0.2">
      <c r="A48" s="1598"/>
      <c r="B48" s="1570"/>
      <c r="C48" s="1599"/>
      <c r="D48" s="1600"/>
      <c r="E48" s="1546" t="s">
        <v>1121</v>
      </c>
      <c r="F48" s="1600"/>
      <c r="G48" s="1601" t="s">
        <v>616</v>
      </c>
      <c r="H48" s="1608"/>
      <c r="I48" s="1595"/>
    </row>
    <row r="49" spans="1:15" ht="9.75" customHeight="1" x14ac:dyDescent="0.2">
      <c r="A49" s="1578"/>
      <c r="B49" s="1609"/>
      <c r="C49" s="1610"/>
      <c r="D49" s="1602"/>
      <c r="E49" s="1575" t="s">
        <v>1122</v>
      </c>
      <c r="F49" s="1603"/>
      <c r="G49" s="1604"/>
      <c r="H49" s="1603"/>
      <c r="I49" s="1561"/>
      <c r="K49" s="1548"/>
    </row>
    <row r="50" spans="1:15" ht="10.5" customHeight="1" x14ac:dyDescent="0.2">
      <c r="A50" s="1574"/>
      <c r="B50" s="1910" t="s">
        <v>1572</v>
      </c>
      <c r="C50" s="1893"/>
      <c r="D50" s="1893"/>
      <c r="E50" s="1893"/>
      <c r="F50" s="1893"/>
      <c r="G50" s="1893"/>
      <c r="H50" s="1893"/>
      <c r="I50" s="1893"/>
      <c r="K50" s="1548"/>
    </row>
    <row r="51" spans="1:15" ht="11.25" customHeight="1" x14ac:dyDescent="0.2">
      <c r="A51" s="1605" t="s">
        <v>1158</v>
      </c>
      <c r="B51" s="1918">
        <v>315074.90000000002</v>
      </c>
      <c r="C51" s="1919"/>
      <c r="D51" s="1549">
        <v>194822.47</v>
      </c>
      <c r="E51" s="1549">
        <v>3252.59</v>
      </c>
      <c r="F51" s="1549">
        <v>45640.13</v>
      </c>
      <c r="G51" s="1549">
        <v>3061.83</v>
      </c>
      <c r="H51" s="1549">
        <v>20351.560000000001</v>
      </c>
      <c r="I51" s="1550">
        <v>51198.91</v>
      </c>
      <c r="J51" s="1543"/>
      <c r="K51" s="1548"/>
      <c r="L51" s="1548"/>
      <c r="M51" s="1548"/>
      <c r="N51" s="1548"/>
      <c r="O51" s="1548"/>
    </row>
    <row r="52" spans="1:15" ht="9.75" customHeight="1" x14ac:dyDescent="0.2">
      <c r="A52" s="1581" t="s">
        <v>893</v>
      </c>
      <c r="B52" s="1551"/>
      <c r="C52" s="1611"/>
      <c r="D52" s="1552"/>
      <c r="E52" s="1552"/>
      <c r="F52" s="1552"/>
      <c r="G52" s="1552"/>
      <c r="H52" s="1552"/>
      <c r="I52" s="1538"/>
      <c r="J52" s="1543"/>
      <c r="K52" s="1548"/>
      <c r="L52" s="1548"/>
      <c r="M52" s="1548"/>
      <c r="N52" s="1548"/>
      <c r="O52" s="1548"/>
    </row>
    <row r="53" spans="1:15" ht="11.1" customHeight="1" x14ac:dyDescent="0.2">
      <c r="A53" s="1553" t="s">
        <v>678</v>
      </c>
      <c r="B53" s="1908">
        <v>59223</v>
      </c>
      <c r="C53" s="1909"/>
      <c r="D53" s="1554">
        <v>15730.22</v>
      </c>
      <c r="E53" s="1554">
        <v>165</v>
      </c>
      <c r="F53" s="1554">
        <v>14565.46</v>
      </c>
      <c r="G53" s="1554">
        <v>564.57000000000005</v>
      </c>
      <c r="H53" s="1554">
        <v>946.17</v>
      </c>
      <c r="I53" s="1533">
        <v>27416.58</v>
      </c>
      <c r="J53" s="1555"/>
      <c r="K53" s="1548"/>
      <c r="L53" s="1548"/>
      <c r="M53" s="1548"/>
      <c r="N53" s="1548"/>
      <c r="O53" s="1548"/>
    </row>
    <row r="54" spans="1:15" ht="11.1" customHeight="1" x14ac:dyDescent="0.2">
      <c r="A54" s="1553" t="s">
        <v>684</v>
      </c>
      <c r="B54" s="1908">
        <v>38544.33</v>
      </c>
      <c r="C54" s="1909"/>
      <c r="D54" s="1554">
        <v>27569.13</v>
      </c>
      <c r="E54" s="1554">
        <v>351.51</v>
      </c>
      <c r="F54" s="1554">
        <v>8097</v>
      </c>
      <c r="G54" s="1554">
        <v>304</v>
      </c>
      <c r="H54" s="1554">
        <v>185.33</v>
      </c>
      <c r="I54" s="1533">
        <v>2388.87</v>
      </c>
      <c r="J54" s="1555"/>
      <c r="K54" s="1548"/>
      <c r="L54" s="1548"/>
      <c r="M54" s="1548"/>
      <c r="N54" s="1548"/>
      <c r="O54" s="1548"/>
    </row>
    <row r="55" spans="1:15" ht="11.1" customHeight="1" x14ac:dyDescent="0.2">
      <c r="A55" s="1553" t="s">
        <v>679</v>
      </c>
      <c r="B55" s="1908">
        <v>29202.16</v>
      </c>
      <c r="C55" s="1909"/>
      <c r="D55" s="1554">
        <v>24433.56</v>
      </c>
      <c r="E55" s="1554">
        <v>957.24</v>
      </c>
      <c r="F55" s="1554">
        <v>2648.79</v>
      </c>
      <c r="G55" s="1554">
        <v>193.72</v>
      </c>
      <c r="H55" s="1554">
        <v>77.680000000000007</v>
      </c>
      <c r="I55" s="1533">
        <v>1848.41</v>
      </c>
      <c r="J55" s="1555"/>
      <c r="K55" s="1548"/>
      <c r="L55" s="1548"/>
      <c r="M55" s="1548"/>
      <c r="N55" s="1548"/>
      <c r="O55" s="1548"/>
    </row>
    <row r="56" spans="1:15" ht="11.1" customHeight="1" x14ac:dyDescent="0.2">
      <c r="A56" s="1553" t="s">
        <v>692</v>
      </c>
      <c r="B56" s="1908" t="s">
        <v>1466</v>
      </c>
      <c r="C56" s="1909"/>
      <c r="D56" s="1554">
        <v>6184.3</v>
      </c>
      <c r="E56" s="1554">
        <v>181.9</v>
      </c>
      <c r="F56" s="1554">
        <v>1924.09</v>
      </c>
      <c r="G56" s="1554">
        <v>218</v>
      </c>
      <c r="H56" s="1554">
        <v>10220</v>
      </c>
      <c r="I56" s="1533">
        <v>3026.5</v>
      </c>
      <c r="J56" s="1555"/>
      <c r="K56" s="1556"/>
      <c r="L56" s="1548"/>
      <c r="M56" s="1548"/>
      <c r="N56" s="1548"/>
      <c r="O56" s="1548"/>
    </row>
    <row r="57" spans="1:15" ht="11.1" customHeight="1" x14ac:dyDescent="0.2">
      <c r="A57" s="1553" t="s">
        <v>694</v>
      </c>
      <c r="B57" s="1908">
        <v>21197.4</v>
      </c>
      <c r="C57" s="1909"/>
      <c r="D57" s="1554">
        <v>16382</v>
      </c>
      <c r="E57" s="1554">
        <v>218.5</v>
      </c>
      <c r="F57" s="1554">
        <v>719.5</v>
      </c>
      <c r="G57" s="1554">
        <v>2.5</v>
      </c>
      <c r="H57" s="1554">
        <v>257.3</v>
      </c>
      <c r="I57" s="1533">
        <v>3836.1</v>
      </c>
      <c r="J57" s="1555"/>
      <c r="K57" s="1556"/>
      <c r="L57" s="1548"/>
      <c r="M57" s="1548"/>
      <c r="N57" s="1548"/>
      <c r="O57" s="1548"/>
    </row>
    <row r="58" spans="1:15" ht="11.1" customHeight="1" x14ac:dyDescent="0.2">
      <c r="A58" s="1553" t="s">
        <v>686</v>
      </c>
      <c r="B58" s="1908">
        <v>19437.900000000001</v>
      </c>
      <c r="C58" s="1909"/>
      <c r="D58" s="1554">
        <v>18571.7</v>
      </c>
      <c r="E58" s="1554">
        <v>118.3</v>
      </c>
      <c r="F58" s="1554">
        <v>769.9</v>
      </c>
      <c r="G58" s="1554">
        <v>8.6999999999999993</v>
      </c>
      <c r="H58" s="1554">
        <v>38.1</v>
      </c>
      <c r="I58" s="1533">
        <v>49.5</v>
      </c>
      <c r="J58" s="1555"/>
      <c r="K58" s="1556"/>
      <c r="L58" s="1548"/>
      <c r="M58" s="1548"/>
      <c r="N58" s="1548"/>
      <c r="O58" s="1548"/>
    </row>
    <row r="59" spans="1:15" ht="11.1" customHeight="1" x14ac:dyDescent="0.2">
      <c r="A59" s="1553" t="s">
        <v>697</v>
      </c>
      <c r="B59" s="1908">
        <v>15089.79</v>
      </c>
      <c r="C59" s="1909"/>
      <c r="D59" s="1554">
        <v>9414.89</v>
      </c>
      <c r="E59" s="1554">
        <v>7.7</v>
      </c>
      <c r="F59" s="1554">
        <v>2290.0100000000002</v>
      </c>
      <c r="G59" s="1554">
        <v>2.52</v>
      </c>
      <c r="H59" s="1554">
        <v>2898.06</v>
      </c>
      <c r="I59" s="1533">
        <v>484.31</v>
      </c>
      <c r="J59" s="1555"/>
      <c r="K59" s="1556"/>
      <c r="L59" s="1548"/>
      <c r="M59" s="1548"/>
      <c r="N59" s="1548"/>
      <c r="O59" s="1548"/>
    </row>
    <row r="60" spans="1:15" ht="11.1" customHeight="1" x14ac:dyDescent="0.2">
      <c r="A60" s="1553" t="s">
        <v>681</v>
      </c>
      <c r="B60" s="1908">
        <v>11342</v>
      </c>
      <c r="C60" s="1909"/>
      <c r="D60" s="1554">
        <v>9548</v>
      </c>
      <c r="E60" s="1554">
        <v>39.299999999999997</v>
      </c>
      <c r="F60" s="1554">
        <v>492.1</v>
      </c>
      <c r="G60" s="1554">
        <v>24.8</v>
      </c>
      <c r="H60" s="1554">
        <v>923.1</v>
      </c>
      <c r="I60" s="1533">
        <v>354</v>
      </c>
      <c r="J60" s="1555"/>
      <c r="K60" s="1556"/>
      <c r="L60" s="1548"/>
      <c r="M60" s="1548"/>
      <c r="N60" s="1548"/>
      <c r="O60" s="1548"/>
    </row>
    <row r="61" spans="1:15" ht="11.1" customHeight="1" x14ac:dyDescent="0.2">
      <c r="A61" s="1553" t="s">
        <v>677</v>
      </c>
      <c r="B61" s="1908">
        <v>10517.3</v>
      </c>
      <c r="C61" s="1909"/>
      <c r="D61" s="1554">
        <v>9974</v>
      </c>
      <c r="E61" s="1554">
        <v>234.5</v>
      </c>
      <c r="F61" s="1554">
        <v>15.3</v>
      </c>
      <c r="G61" s="1554">
        <v>1.5</v>
      </c>
      <c r="H61" s="1554">
        <v>19.2</v>
      </c>
      <c r="I61" s="1533">
        <v>507.3</v>
      </c>
      <c r="J61" s="1555"/>
      <c r="K61" s="1556"/>
      <c r="L61" s="1548"/>
      <c r="M61" s="1548"/>
      <c r="N61" s="1548"/>
      <c r="O61" s="1548"/>
    </row>
    <row r="62" spans="1:15" ht="11.1" customHeight="1" x14ac:dyDescent="0.2">
      <c r="A62" s="1553" t="s">
        <v>690</v>
      </c>
      <c r="B62" s="1908">
        <v>9759.8799999999992</v>
      </c>
      <c r="C62" s="1909"/>
      <c r="D62" s="1554">
        <v>4864.91</v>
      </c>
      <c r="E62" s="1554">
        <v>257.19</v>
      </c>
      <c r="F62" s="1554">
        <v>2273.08</v>
      </c>
      <c r="G62" s="1554">
        <v>394.94</v>
      </c>
      <c r="H62" s="1554">
        <v>430.2</v>
      </c>
      <c r="I62" s="1533">
        <v>1796.75</v>
      </c>
      <c r="J62" s="1555"/>
      <c r="K62" s="1556"/>
      <c r="L62" s="1548"/>
      <c r="M62" s="1548"/>
      <c r="N62" s="1548"/>
      <c r="O62" s="1548"/>
    </row>
    <row r="63" spans="1:15" ht="1.5" customHeight="1" x14ac:dyDescent="0.2">
      <c r="A63" s="1557"/>
      <c r="B63" s="1558"/>
      <c r="C63" s="1612"/>
      <c r="D63" s="1559"/>
      <c r="E63" s="1559"/>
      <c r="F63" s="1559"/>
      <c r="G63" s="1559"/>
      <c r="H63" s="1559"/>
      <c r="I63" s="1533"/>
      <c r="J63" s="1555"/>
      <c r="K63" s="1556"/>
      <c r="L63" s="1548"/>
      <c r="M63" s="1548"/>
      <c r="N63" s="1548"/>
      <c r="O63" s="1548"/>
    </row>
    <row r="64" spans="1:15" ht="10.5" customHeight="1" x14ac:dyDescent="0.2">
      <c r="A64" s="1561" t="s">
        <v>1567</v>
      </c>
      <c r="B64" s="1561"/>
      <c r="C64" s="1561"/>
      <c r="D64" s="1561"/>
      <c r="E64" s="1561"/>
      <c r="F64" s="1561"/>
      <c r="G64" s="1561"/>
      <c r="H64" s="1561"/>
      <c r="I64" s="1561"/>
      <c r="K64" s="1526"/>
    </row>
    <row r="65" spans="1:11" ht="11.25" customHeight="1" x14ac:dyDescent="0.2">
      <c r="A65" s="1560" t="s">
        <v>1119</v>
      </c>
      <c r="B65" s="1606"/>
      <c r="C65" s="1606"/>
      <c r="D65" s="1606"/>
      <c r="E65" s="1606"/>
      <c r="F65" s="1606"/>
      <c r="G65" s="1606"/>
      <c r="H65" s="1561"/>
      <c r="I65" s="1561"/>
      <c r="K65" s="1526"/>
    </row>
    <row r="66" spans="1:11" ht="12.75" customHeight="1" x14ac:dyDescent="0.2">
      <c r="K66" s="1526"/>
    </row>
    <row r="67" spans="1:11" ht="12.75" customHeight="1" x14ac:dyDescent="0.2">
      <c r="K67" s="1526"/>
    </row>
  </sheetData>
  <mergeCells count="49">
    <mergeCell ref="B45:C45"/>
    <mergeCell ref="B51:C51"/>
    <mergeCell ref="B60:C60"/>
    <mergeCell ref="B61:C61"/>
    <mergeCell ref="B59:C59"/>
    <mergeCell ref="B58:C58"/>
    <mergeCell ref="B55:C55"/>
    <mergeCell ref="B56:C56"/>
    <mergeCell ref="B53:C53"/>
    <mergeCell ref="B54:C54"/>
    <mergeCell ref="B62:C62"/>
    <mergeCell ref="B57:C57"/>
    <mergeCell ref="A26:C26"/>
    <mergeCell ref="A27:C27"/>
    <mergeCell ref="A28:C28"/>
    <mergeCell ref="A29:C29"/>
    <mergeCell ref="A30:C30"/>
    <mergeCell ref="A31:C31"/>
    <mergeCell ref="A36:C36"/>
    <mergeCell ref="A32:C32"/>
    <mergeCell ref="B50:I50"/>
    <mergeCell ref="A38:I38"/>
    <mergeCell ref="B46:C46"/>
    <mergeCell ref="A37:I37"/>
    <mergeCell ref="D43:G43"/>
    <mergeCell ref="D44:E44"/>
    <mergeCell ref="A16:C16"/>
    <mergeCell ref="A17:C17"/>
    <mergeCell ref="A18:C18"/>
    <mergeCell ref="A19:C19"/>
    <mergeCell ref="A24:C24"/>
    <mergeCell ref="A35:C35"/>
    <mergeCell ref="A20:C20"/>
    <mergeCell ref="A21:C21"/>
    <mergeCell ref="A25:C25"/>
    <mergeCell ref="A22:C22"/>
    <mergeCell ref="A23:C23"/>
    <mergeCell ref="A33:C33"/>
    <mergeCell ref="A34:C34"/>
    <mergeCell ref="F5:I5"/>
    <mergeCell ref="H6:I6"/>
    <mergeCell ref="H7:I7"/>
    <mergeCell ref="A15:C15"/>
    <mergeCell ref="A5:C5"/>
    <mergeCell ref="A10:B10"/>
    <mergeCell ref="A14:C14"/>
    <mergeCell ref="A6:C6"/>
    <mergeCell ref="A8:C8"/>
    <mergeCell ref="A7:C7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Roman,Normalny"&amp;9 140&amp;R&amp;"Times New Roman,Normalny"&amp;9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T95"/>
  <sheetViews>
    <sheetView topLeftCell="A8" zoomScaleNormal="100" workbookViewId="0">
      <selection activeCell="T31" sqref="T31"/>
    </sheetView>
  </sheetViews>
  <sheetFormatPr defaultColWidth="9.140625" defaultRowHeight="12.75" x14ac:dyDescent="0.2"/>
  <cols>
    <col min="1" max="1" width="16.5703125" style="12" customWidth="1"/>
    <col min="2" max="2" width="7.5703125" style="12" customWidth="1"/>
    <col min="3" max="3" width="7.28515625" style="12" customWidth="1"/>
    <col min="4" max="4" width="8" style="12" customWidth="1"/>
    <col min="5" max="5" width="7.5703125" style="12" customWidth="1"/>
    <col min="6" max="6" width="6.85546875" style="12" customWidth="1"/>
    <col min="7" max="7" width="6.42578125" style="12" customWidth="1"/>
    <col min="8" max="8" width="6.7109375" style="12" customWidth="1"/>
    <col min="9" max="10" width="6.42578125" style="12" customWidth="1"/>
    <col min="11" max="11" width="7" style="12" customWidth="1"/>
    <col min="12" max="15" width="5.28515625" style="152" customWidth="1"/>
    <col min="16" max="16" width="6.28515625" style="12" customWidth="1"/>
    <col min="17" max="17" width="4.42578125" style="12" customWidth="1"/>
    <col min="18" max="16384" width="9.140625" style="12"/>
  </cols>
  <sheetData>
    <row r="1" spans="1:46" s="117" customFormat="1" x14ac:dyDescent="0.2">
      <c r="A1" s="591" t="s">
        <v>1516</v>
      </c>
      <c r="B1" s="194"/>
      <c r="C1" s="194"/>
      <c r="D1" s="194"/>
      <c r="E1" s="194"/>
      <c r="F1" s="194"/>
      <c r="G1" s="194"/>
      <c r="H1" s="194"/>
      <c r="I1" s="194"/>
      <c r="J1" s="591"/>
      <c r="K1" s="194"/>
      <c r="L1" s="594"/>
      <c r="M1" s="594"/>
      <c r="N1" s="594"/>
      <c r="O1" s="5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</row>
    <row r="2" spans="1:46" ht="12" customHeight="1" x14ac:dyDescent="0.2">
      <c r="A2" s="616" t="s">
        <v>1517</v>
      </c>
      <c r="B2" s="8"/>
      <c r="C2" s="8"/>
      <c r="D2" s="8"/>
      <c r="E2" s="8"/>
      <c r="F2" s="8"/>
      <c r="G2" s="8"/>
      <c r="H2" s="8"/>
      <c r="I2" s="8"/>
      <c r="J2" s="354"/>
      <c r="K2" s="6"/>
      <c r="L2" s="151"/>
      <c r="M2" s="151"/>
      <c r="N2" s="151"/>
      <c r="O2" s="151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</row>
    <row r="3" spans="1:46" ht="11.85" customHeight="1" x14ac:dyDescent="0.2">
      <c r="A3" s="1333"/>
      <c r="B3" s="5" t="s">
        <v>51</v>
      </c>
      <c r="C3" s="5"/>
      <c r="D3" s="5"/>
      <c r="E3" s="5"/>
      <c r="F3" s="5"/>
      <c r="G3" s="5"/>
      <c r="H3" s="5"/>
      <c r="I3" s="5"/>
      <c r="J3" s="355"/>
      <c r="K3" s="1314" t="s">
        <v>210</v>
      </c>
      <c r="L3" s="151"/>
      <c r="M3" s="151"/>
      <c r="N3" s="151"/>
      <c r="O3" s="151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</row>
    <row r="4" spans="1:46" ht="11.85" customHeight="1" x14ac:dyDescent="0.2">
      <c r="A4" s="350" t="s">
        <v>1296</v>
      </c>
      <c r="B4" s="1239">
        <v>0</v>
      </c>
      <c r="C4" s="1276">
        <v>1</v>
      </c>
      <c r="D4" s="1276">
        <v>2</v>
      </c>
      <c r="E4" s="1276">
        <v>3</v>
      </c>
      <c r="F4" s="1285">
        <v>4</v>
      </c>
      <c r="G4" s="24" t="s">
        <v>53</v>
      </c>
      <c r="H4" s="65"/>
      <c r="I4" s="65"/>
      <c r="J4" s="65"/>
      <c r="K4" s="1256" t="s">
        <v>55</v>
      </c>
      <c r="L4" s="151"/>
      <c r="M4" s="151"/>
      <c r="N4" s="151"/>
      <c r="O4" s="151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46" ht="10.5" customHeight="1" x14ac:dyDescent="0.2">
      <c r="A5" s="350" t="s">
        <v>1297</v>
      </c>
      <c r="B5" s="26" t="s">
        <v>1262</v>
      </c>
      <c r="C5" s="1276" t="s">
        <v>1263</v>
      </c>
      <c r="D5" s="1276" t="s">
        <v>1264</v>
      </c>
      <c r="E5" s="1276" t="s">
        <v>1265</v>
      </c>
      <c r="F5" s="26" t="s">
        <v>1266</v>
      </c>
      <c r="G5" s="864"/>
      <c r="H5" s="864"/>
      <c r="I5" s="864"/>
      <c r="J5" s="861"/>
      <c r="K5" s="1256" t="s">
        <v>251</v>
      </c>
      <c r="L5" s="151"/>
      <c r="M5" s="151"/>
      <c r="N5" s="151"/>
      <c r="O5" s="151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</row>
    <row r="6" spans="1:46" ht="12" customHeight="1" x14ac:dyDescent="0.2">
      <c r="A6" s="1265" t="s">
        <v>1309</v>
      </c>
      <c r="B6" s="26" t="s">
        <v>1267</v>
      </c>
      <c r="C6" s="26" t="s">
        <v>1268</v>
      </c>
      <c r="D6" s="26" t="s">
        <v>1269</v>
      </c>
      <c r="E6" s="26" t="s">
        <v>1268</v>
      </c>
      <c r="F6" s="1240" t="s">
        <v>1270</v>
      </c>
      <c r="G6" s="1251" t="s">
        <v>757</v>
      </c>
      <c r="H6" s="1251" t="s">
        <v>758</v>
      </c>
      <c r="I6" s="1251" t="s">
        <v>759</v>
      </c>
      <c r="J6" s="1251" t="s">
        <v>760</v>
      </c>
      <c r="K6" s="630" t="s">
        <v>54</v>
      </c>
      <c r="L6" s="151"/>
      <c r="M6" s="151"/>
      <c r="N6" s="151"/>
      <c r="O6" s="151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</row>
    <row r="7" spans="1:46" ht="11.25" customHeight="1" x14ac:dyDescent="0.2">
      <c r="A7" s="1265" t="s">
        <v>1310</v>
      </c>
      <c r="B7" s="291" t="s">
        <v>52</v>
      </c>
      <c r="C7" s="291" t="s">
        <v>252</v>
      </c>
      <c r="D7" s="291" t="s">
        <v>253</v>
      </c>
      <c r="E7" s="291" t="s">
        <v>254</v>
      </c>
      <c r="F7" s="291" t="s">
        <v>57</v>
      </c>
      <c r="G7" s="865"/>
      <c r="H7" s="865"/>
      <c r="I7" s="865"/>
      <c r="J7" s="865"/>
      <c r="K7" s="631" t="s">
        <v>55</v>
      </c>
      <c r="L7" s="151"/>
      <c r="M7" s="151"/>
      <c r="N7" s="151"/>
      <c r="O7" s="151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</row>
    <row r="8" spans="1:46" ht="9.75" customHeight="1" x14ac:dyDescent="0.2">
      <c r="A8" s="1253"/>
      <c r="B8" s="866"/>
      <c r="C8" s="357"/>
      <c r="D8" s="358"/>
      <c r="E8" s="321"/>
      <c r="F8" s="1299" t="s">
        <v>248</v>
      </c>
      <c r="G8" s="1326"/>
      <c r="H8" s="1326"/>
      <c r="I8" s="1326"/>
      <c r="J8" s="1345"/>
      <c r="K8" s="632" t="s">
        <v>56</v>
      </c>
      <c r="L8" s="151"/>
      <c r="M8" s="151"/>
      <c r="N8" s="151"/>
      <c r="O8" s="151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</row>
    <row r="9" spans="1:46" ht="11.25" customHeight="1" x14ac:dyDescent="0.2">
      <c r="A9" s="351" t="s">
        <v>281</v>
      </c>
      <c r="B9" s="1399">
        <v>8.3000000000000007</v>
      </c>
      <c r="C9" s="1400">
        <v>72.2</v>
      </c>
      <c r="D9" s="1400">
        <v>18.100000000000001</v>
      </c>
      <c r="E9" s="1400">
        <v>1</v>
      </c>
      <c r="F9" s="1400">
        <v>0.4</v>
      </c>
      <c r="G9" s="1400">
        <v>91.3</v>
      </c>
      <c r="H9" s="1400">
        <v>19.2</v>
      </c>
      <c r="I9" s="1400">
        <v>19.5</v>
      </c>
      <c r="J9" s="1400">
        <v>1.4</v>
      </c>
      <c r="K9" s="1401">
        <v>22.7</v>
      </c>
      <c r="L9" s="723"/>
      <c r="M9" s="723"/>
      <c r="N9" s="149"/>
      <c r="O9" s="149"/>
      <c r="P9" s="149"/>
      <c r="Q9" s="149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</row>
    <row r="10" spans="1:46" ht="9.75" customHeight="1" x14ac:dyDescent="0.2">
      <c r="A10" s="301" t="s">
        <v>654</v>
      </c>
      <c r="B10" s="1402"/>
      <c r="C10" s="948"/>
      <c r="D10" s="1002"/>
      <c r="E10" s="1002"/>
      <c r="F10" s="1403"/>
      <c r="G10" s="1400"/>
      <c r="H10" s="1400"/>
      <c r="I10" s="1400"/>
      <c r="J10" s="1400"/>
      <c r="K10" s="1163"/>
      <c r="L10" s="723"/>
      <c r="M10" s="723"/>
      <c r="N10" s="149"/>
      <c r="O10" s="149"/>
      <c r="P10" s="149"/>
      <c r="Q10" s="149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</row>
    <row r="11" spans="1:46" ht="11.25" customHeight="1" x14ac:dyDescent="0.2">
      <c r="A11" s="351" t="s">
        <v>761</v>
      </c>
      <c r="B11" s="1399">
        <v>6.7</v>
      </c>
      <c r="C11" s="1400">
        <v>76.3</v>
      </c>
      <c r="D11" s="1400">
        <v>15.9</v>
      </c>
      <c r="E11" s="1400">
        <v>0.8</v>
      </c>
      <c r="F11" s="1400">
        <v>0.3</v>
      </c>
      <c r="G11" s="1400">
        <v>93</v>
      </c>
      <c r="H11" s="1400">
        <v>16.8</v>
      </c>
      <c r="I11" s="1400">
        <v>17.100000000000001</v>
      </c>
      <c r="J11" s="1400">
        <v>1.2</v>
      </c>
      <c r="K11" s="1401">
        <v>22.4</v>
      </c>
      <c r="L11" s="723"/>
      <c r="M11" s="723"/>
      <c r="N11" s="149"/>
      <c r="O11" s="149"/>
      <c r="P11" s="149"/>
      <c r="Q11" s="149"/>
      <c r="R11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</row>
    <row r="12" spans="1:46" ht="11.25" customHeight="1" x14ac:dyDescent="0.2">
      <c r="A12" s="301" t="s">
        <v>1299</v>
      </c>
      <c r="B12" s="1399"/>
      <c r="C12" s="1400"/>
      <c r="D12" s="1400"/>
      <c r="E12" s="1400"/>
      <c r="F12" s="1400"/>
      <c r="G12" s="1400"/>
      <c r="H12" s="1400"/>
      <c r="I12" s="1400"/>
      <c r="J12" s="1400"/>
      <c r="K12" s="1401"/>
      <c r="L12" s="723"/>
      <c r="M12" s="723"/>
      <c r="N12" s="149"/>
      <c r="O12" s="149"/>
      <c r="P12" s="149"/>
      <c r="Q12" s="149"/>
      <c r="R12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</row>
    <row r="13" spans="1:46" ht="11.25" customHeight="1" x14ac:dyDescent="0.2">
      <c r="A13" s="1242" t="s">
        <v>762</v>
      </c>
      <c r="B13" s="1358">
        <v>6</v>
      </c>
      <c r="C13" s="1403">
        <v>77.599999999999994</v>
      </c>
      <c r="D13" s="1403">
        <v>15.3</v>
      </c>
      <c r="E13" s="1403">
        <v>0.8</v>
      </c>
      <c r="F13" s="1403">
        <v>0.3</v>
      </c>
      <c r="G13" s="1403">
        <v>93.8</v>
      </c>
      <c r="H13" s="1403">
        <v>16.100000000000001</v>
      </c>
      <c r="I13" s="1403">
        <v>16.399999999999999</v>
      </c>
      <c r="J13" s="1403">
        <v>1.1000000000000001</v>
      </c>
      <c r="K13" s="1163">
        <v>22.3</v>
      </c>
      <c r="L13" s="723"/>
      <c r="M13" s="723"/>
      <c r="N13" s="723"/>
      <c r="O13" s="149"/>
      <c r="P13" s="723"/>
      <c r="Q13" s="149"/>
      <c r="R13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</row>
    <row r="14" spans="1:46" ht="11.25" customHeight="1" x14ac:dyDescent="0.2">
      <c r="A14" s="352" t="s">
        <v>1301</v>
      </c>
      <c r="B14" s="1358"/>
      <c r="C14" s="1403"/>
      <c r="D14" s="1403"/>
      <c r="E14" s="1403"/>
      <c r="F14" s="1403"/>
      <c r="G14" s="1403"/>
      <c r="H14" s="1403"/>
      <c r="I14" s="1403"/>
      <c r="J14" s="1403"/>
      <c r="K14" s="1163"/>
      <c r="L14" s="723"/>
      <c r="M14" s="723"/>
      <c r="N14" s="723"/>
      <c r="O14" s="149"/>
      <c r="P14" s="149"/>
      <c r="Q14" s="149"/>
      <c r="R14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1.25" customHeight="1" x14ac:dyDescent="0.2">
      <c r="A15" s="1242" t="s">
        <v>763</v>
      </c>
      <c r="B15" s="1358">
        <v>9.1999999999999993</v>
      </c>
      <c r="C15" s="1403">
        <v>65</v>
      </c>
      <c r="D15" s="1403">
        <v>23.5</v>
      </c>
      <c r="E15" s="1403">
        <v>1.2</v>
      </c>
      <c r="F15" s="1403">
        <v>1</v>
      </c>
      <c r="G15" s="1403">
        <v>89.7</v>
      </c>
      <c r="H15" s="1403">
        <v>24.7</v>
      </c>
      <c r="I15" s="1403">
        <v>25.7</v>
      </c>
      <c r="J15" s="1403">
        <v>2.2000000000000002</v>
      </c>
      <c r="K15" s="1163">
        <v>24.2</v>
      </c>
      <c r="L15" s="723"/>
      <c r="M15" s="723"/>
      <c r="N15" s="149"/>
      <c r="O15" s="149"/>
      <c r="P15" s="149"/>
      <c r="Q15" s="149"/>
      <c r="R15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</row>
    <row r="16" spans="1:46" ht="11.25" customHeight="1" x14ac:dyDescent="0.2">
      <c r="A16" s="352" t="s">
        <v>1308</v>
      </c>
      <c r="B16" s="1358"/>
      <c r="C16" s="1403"/>
      <c r="D16" s="1403"/>
      <c r="E16" s="1403"/>
      <c r="F16" s="1403"/>
      <c r="G16" s="1403"/>
      <c r="H16" s="1403"/>
      <c r="I16" s="1403"/>
      <c r="J16" s="1403"/>
      <c r="K16" s="1163"/>
      <c r="L16" s="723"/>
      <c r="M16" s="723"/>
      <c r="N16" s="149"/>
      <c r="O16" s="149"/>
      <c r="P16" s="149"/>
      <c r="Q16" s="149"/>
      <c r="R1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</row>
    <row r="17" spans="1:46" ht="11.25" customHeight="1" x14ac:dyDescent="0.2">
      <c r="A17" s="1242" t="s">
        <v>764</v>
      </c>
      <c r="B17" s="1358">
        <v>16.3</v>
      </c>
      <c r="C17" s="1403">
        <v>66.099999999999994</v>
      </c>
      <c r="D17" s="1403">
        <v>16.399999999999999</v>
      </c>
      <c r="E17" s="1403">
        <v>0.9</v>
      </c>
      <c r="F17" s="1403">
        <v>0.2</v>
      </c>
      <c r="G17" s="1403">
        <v>83.5</v>
      </c>
      <c r="H17" s="1403">
        <v>17.3</v>
      </c>
      <c r="I17" s="1403">
        <v>17.5</v>
      </c>
      <c r="J17" s="1403">
        <v>1.1000000000000001</v>
      </c>
      <c r="K17" s="1163">
        <v>21.1</v>
      </c>
      <c r="L17" s="723"/>
      <c r="M17" s="723"/>
      <c r="N17" s="723"/>
      <c r="O17" s="149"/>
      <c r="P17" s="723"/>
      <c r="Q17" s="149"/>
      <c r="R17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</row>
    <row r="18" spans="1:46" ht="11.25" customHeight="1" x14ac:dyDescent="0.2">
      <c r="A18" s="352" t="s">
        <v>349</v>
      </c>
      <c r="B18" s="1358"/>
      <c r="C18" s="1403"/>
      <c r="D18" s="1403"/>
      <c r="E18" s="1403"/>
      <c r="F18" s="1403"/>
      <c r="G18" s="1403"/>
      <c r="H18" s="1403"/>
      <c r="I18" s="1403"/>
      <c r="J18" s="1403"/>
      <c r="K18" s="1163"/>
      <c r="L18" s="723"/>
      <c r="M18" s="723"/>
      <c r="N18" s="723"/>
      <c r="O18" s="149"/>
      <c r="P18" s="149"/>
      <c r="Q18" s="149"/>
      <c r="R18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</row>
    <row r="19" spans="1:46" ht="11.25" customHeight="1" x14ac:dyDescent="0.2">
      <c r="A19" s="1242" t="s">
        <v>782</v>
      </c>
      <c r="B19" s="1358">
        <v>9</v>
      </c>
      <c r="C19" s="1403">
        <v>76.400000000000006</v>
      </c>
      <c r="D19" s="1403">
        <v>14.2</v>
      </c>
      <c r="E19" s="1403">
        <v>0.4</v>
      </c>
      <c r="F19" s="1403">
        <v>0</v>
      </c>
      <c r="G19" s="1403">
        <v>91</v>
      </c>
      <c r="H19" s="1403">
        <v>14.6</v>
      </c>
      <c r="I19" s="1403">
        <v>14.6</v>
      </c>
      <c r="J19" s="1403">
        <v>0.4</v>
      </c>
      <c r="K19" s="1163">
        <v>21.8</v>
      </c>
      <c r="L19" s="723"/>
      <c r="M19" s="723"/>
      <c r="N19" s="149"/>
      <c r="O19" s="149"/>
      <c r="P19" s="149"/>
      <c r="Q19" s="149"/>
      <c r="R19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</row>
    <row r="20" spans="1:46" ht="11.25" customHeight="1" x14ac:dyDescent="0.2">
      <c r="A20" s="353" t="s">
        <v>1300</v>
      </c>
      <c r="B20" s="1358"/>
      <c r="C20" s="1403"/>
      <c r="D20" s="1403"/>
      <c r="E20" s="1403"/>
      <c r="F20" s="1403"/>
      <c r="G20" s="1403"/>
      <c r="H20" s="1403"/>
      <c r="I20" s="1403"/>
      <c r="J20" s="1403"/>
      <c r="K20" s="1163"/>
      <c r="L20" s="723"/>
      <c r="M20" s="723"/>
      <c r="N20" s="149"/>
      <c r="O20" s="149"/>
      <c r="P20" s="149"/>
      <c r="Q20" s="149"/>
      <c r="R20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</row>
    <row r="21" spans="1:46" ht="11.25" customHeight="1" x14ac:dyDescent="0.2">
      <c r="A21" s="351" t="s">
        <v>765</v>
      </c>
      <c r="B21" s="1399">
        <v>11.2</v>
      </c>
      <c r="C21" s="1400">
        <v>64.8</v>
      </c>
      <c r="D21" s="1400">
        <v>22.1</v>
      </c>
      <c r="E21" s="1400">
        <v>1.4</v>
      </c>
      <c r="F21" s="1002">
        <v>0.5</v>
      </c>
      <c r="G21" s="1399">
        <v>88.3</v>
      </c>
      <c r="H21" s="1400">
        <v>23.5</v>
      </c>
      <c r="I21" s="1400">
        <v>24</v>
      </c>
      <c r="J21" s="1400">
        <v>1.8</v>
      </c>
      <c r="K21" s="1401">
        <v>23.2</v>
      </c>
      <c r="L21" s="723"/>
      <c r="M21" s="723"/>
      <c r="N21" s="149"/>
      <c r="O21" s="149"/>
      <c r="P21" s="149"/>
      <c r="Q21" s="149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</row>
    <row r="22" spans="1:46" ht="11.25" customHeight="1" x14ac:dyDescent="0.2">
      <c r="A22" s="301" t="s">
        <v>1298</v>
      </c>
      <c r="B22" s="1399"/>
      <c r="C22" s="1400"/>
      <c r="D22" s="1400"/>
      <c r="E22" s="1400"/>
      <c r="F22" s="898"/>
      <c r="G22" s="1399"/>
      <c r="H22" s="1400"/>
      <c r="I22" s="1400"/>
      <c r="J22" s="1400"/>
      <c r="K22" s="1401"/>
      <c r="L22" s="723"/>
      <c r="M22" s="723"/>
      <c r="N22" s="149"/>
      <c r="O22" s="149"/>
      <c r="P22" s="149"/>
      <c r="Q22" s="149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</row>
    <row r="23" spans="1:46" ht="11.25" customHeight="1" x14ac:dyDescent="0.2">
      <c r="A23" s="1242" t="s">
        <v>269</v>
      </c>
      <c r="B23" s="1358">
        <v>24.3</v>
      </c>
      <c r="C23" s="1403">
        <v>66.900000000000006</v>
      </c>
      <c r="D23" s="1403">
        <v>8.3000000000000007</v>
      </c>
      <c r="E23" s="1356">
        <v>0.4</v>
      </c>
      <c r="F23" s="263">
        <v>0.1</v>
      </c>
      <c r="G23" s="1356">
        <v>75.7</v>
      </c>
      <c r="H23" s="1356">
        <v>8.6999999999999993</v>
      </c>
      <c r="I23" s="1358">
        <v>8.8000000000000007</v>
      </c>
      <c r="J23" s="1356">
        <v>0.5</v>
      </c>
      <c r="K23" s="71">
        <v>17.8</v>
      </c>
      <c r="L23" s="723"/>
      <c r="M23" s="723"/>
      <c r="N23" s="149"/>
      <c r="O23" s="149"/>
      <c r="P23" s="149"/>
      <c r="Q23" s="149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</row>
    <row r="24" spans="1:46" ht="11.25" customHeight="1" x14ac:dyDescent="0.2">
      <c r="A24" s="352" t="s">
        <v>1304</v>
      </c>
      <c r="B24" s="1358"/>
      <c r="C24" s="1403"/>
      <c r="D24" s="1403"/>
      <c r="E24" s="1356"/>
      <c r="F24" s="263"/>
      <c r="G24" s="1356"/>
      <c r="H24" s="1356"/>
      <c r="I24" s="1358"/>
      <c r="J24" s="1356"/>
      <c r="K24" s="71"/>
      <c r="L24" s="723"/>
      <c r="M24" s="723"/>
      <c r="N24" s="149"/>
      <c r="O24" s="149"/>
      <c r="P24" s="149"/>
      <c r="Q24" s="149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</row>
    <row r="25" spans="1:46" ht="11.25" customHeight="1" x14ac:dyDescent="0.2">
      <c r="A25" s="1242" t="s">
        <v>766</v>
      </c>
      <c r="B25" s="39">
        <v>3.4</v>
      </c>
      <c r="C25" s="1163">
        <v>63.4</v>
      </c>
      <c r="D25" s="1163">
        <v>32.200000000000003</v>
      </c>
      <c r="E25" s="40">
        <v>0.8</v>
      </c>
      <c r="F25" s="54">
        <v>0.2</v>
      </c>
      <c r="G25" s="39">
        <v>96.4</v>
      </c>
      <c r="H25" s="1163">
        <v>33</v>
      </c>
      <c r="I25" s="1163">
        <v>33.200000000000003</v>
      </c>
      <c r="J25" s="1163">
        <v>1</v>
      </c>
      <c r="K25" s="1163">
        <v>25.7</v>
      </c>
      <c r="L25" s="723"/>
      <c r="M25" s="723"/>
      <c r="N25" s="149"/>
      <c r="O25" s="149"/>
      <c r="P25" s="149"/>
      <c r="Q25" s="149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</row>
    <row r="26" spans="1:46" ht="11.25" customHeight="1" x14ac:dyDescent="0.2">
      <c r="A26" s="352" t="s">
        <v>1303</v>
      </c>
      <c r="B26" s="39"/>
      <c r="C26" s="1163"/>
      <c r="D26" s="1163"/>
      <c r="E26" s="40"/>
      <c r="F26" s="172"/>
      <c r="G26" s="39"/>
      <c r="H26" s="40"/>
      <c r="I26" s="39"/>
      <c r="J26" s="40"/>
      <c r="K26" s="39"/>
      <c r="L26" s="723"/>
      <c r="M26" s="723"/>
      <c r="N26" s="149"/>
      <c r="O26" s="149"/>
      <c r="P26" s="149"/>
      <c r="Q26" s="149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</row>
    <row r="27" spans="1:46" ht="11.25" customHeight="1" x14ac:dyDescent="0.2">
      <c r="A27" s="1242" t="s">
        <v>767</v>
      </c>
      <c r="B27" s="1357">
        <v>6.3</v>
      </c>
      <c r="C27" s="1356">
        <v>63</v>
      </c>
      <c r="D27" s="1356">
        <v>28.5</v>
      </c>
      <c r="E27" s="1356">
        <v>1.6</v>
      </c>
      <c r="F27" s="1356">
        <v>0.6</v>
      </c>
      <c r="G27" s="1356">
        <v>93</v>
      </c>
      <c r="H27" s="1356">
        <v>30.1</v>
      </c>
      <c r="I27" s="1356">
        <v>30.7</v>
      </c>
      <c r="J27" s="1356">
        <v>2.2000000000000002</v>
      </c>
      <c r="K27" s="71">
        <v>25.3</v>
      </c>
      <c r="L27" s="723"/>
      <c r="M27" s="723"/>
      <c r="N27" s="723"/>
      <c r="O27" s="149"/>
      <c r="P27" s="149"/>
      <c r="Q27" s="149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</row>
    <row r="28" spans="1:46" ht="11.25" customHeight="1" x14ac:dyDescent="0.2">
      <c r="A28" s="352" t="s">
        <v>1302</v>
      </c>
      <c r="B28" s="1357"/>
      <c r="C28" s="1356"/>
      <c r="D28" s="1356"/>
      <c r="E28" s="1356"/>
      <c r="F28" s="1404"/>
      <c r="G28" s="1356"/>
      <c r="H28" s="1356"/>
      <c r="I28" s="1356"/>
      <c r="J28" s="1356"/>
      <c r="K28" s="71"/>
      <c r="L28" s="723"/>
      <c r="M28" s="723"/>
      <c r="N28" s="723"/>
      <c r="O28" s="149"/>
      <c r="P28" s="149"/>
      <c r="Q28" s="149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</row>
    <row r="29" spans="1:46" ht="11.25" customHeight="1" x14ac:dyDescent="0.2">
      <c r="A29" s="1242" t="s">
        <v>9</v>
      </c>
      <c r="B29" s="1357">
        <v>13</v>
      </c>
      <c r="C29" s="1356">
        <v>73.400000000000006</v>
      </c>
      <c r="D29" s="1356">
        <v>11.6</v>
      </c>
      <c r="E29" s="1356">
        <v>1.6</v>
      </c>
      <c r="F29" s="1356">
        <v>0.5</v>
      </c>
      <c r="G29" s="1356">
        <v>86.5</v>
      </c>
      <c r="H29" s="1356">
        <v>13.1</v>
      </c>
      <c r="I29" s="1356">
        <v>13.6</v>
      </c>
      <c r="J29" s="1356">
        <v>2</v>
      </c>
      <c r="K29" s="71">
        <v>20.9</v>
      </c>
      <c r="L29" s="723"/>
      <c r="M29" s="723"/>
      <c r="N29" s="723"/>
      <c r="O29" s="723"/>
      <c r="P29" s="723"/>
      <c r="Q29" s="149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</row>
    <row r="30" spans="1:46" ht="11.25" customHeight="1" x14ac:dyDescent="0.2">
      <c r="A30" s="352" t="s">
        <v>1306</v>
      </c>
      <c r="B30" s="1357"/>
      <c r="C30" s="1356"/>
      <c r="D30" s="1356"/>
      <c r="E30" s="1356"/>
      <c r="F30" s="1404"/>
      <c r="G30" s="1356"/>
      <c r="H30" s="1356"/>
      <c r="I30" s="1356"/>
      <c r="J30" s="1356"/>
      <c r="K30" s="71"/>
      <c r="L30" s="723"/>
      <c r="M30" s="723"/>
      <c r="N30" s="723"/>
      <c r="O30" s="723"/>
      <c r="P30" s="723"/>
      <c r="Q30" s="14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</row>
    <row r="31" spans="1:46" ht="11.25" customHeight="1" x14ac:dyDescent="0.2">
      <c r="A31" s="1242" t="s">
        <v>782</v>
      </c>
      <c r="B31" s="1357">
        <v>18.7</v>
      </c>
      <c r="C31" s="1356">
        <v>59.7</v>
      </c>
      <c r="D31" s="1356">
        <v>18.899999999999999</v>
      </c>
      <c r="E31" s="1356">
        <v>2</v>
      </c>
      <c r="F31" s="1356">
        <v>0.8</v>
      </c>
      <c r="G31" s="1356">
        <v>80.599999999999994</v>
      </c>
      <c r="H31" s="1356">
        <v>20.9</v>
      </c>
      <c r="I31" s="1356">
        <v>21.7</v>
      </c>
      <c r="J31" s="1356">
        <v>2.7</v>
      </c>
      <c r="K31" s="71">
        <v>22.5</v>
      </c>
      <c r="L31" s="723"/>
      <c r="M31" s="723"/>
      <c r="N31" s="149"/>
      <c r="O31" s="149"/>
      <c r="P31" s="723"/>
      <c r="Q31" s="149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</row>
    <row r="32" spans="1:46" ht="10.5" customHeight="1" x14ac:dyDescent="0.2">
      <c r="A32" s="352" t="s">
        <v>1305</v>
      </c>
      <c r="B32" s="1405"/>
      <c r="C32" s="1405"/>
      <c r="D32" s="1405"/>
      <c r="E32" s="1405"/>
      <c r="F32" s="1405"/>
      <c r="G32" s="1405"/>
      <c r="H32" s="1405"/>
      <c r="I32" s="1405"/>
      <c r="J32" s="1405"/>
      <c r="K32" s="1406"/>
      <c r="L32" s="149"/>
      <c r="M32" s="149"/>
      <c r="N32" s="149"/>
      <c r="O32" s="149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</row>
    <row r="33" spans="1:46" ht="11.25" customHeight="1" x14ac:dyDescent="0.2">
      <c r="A33" s="383" t="s">
        <v>919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151"/>
      <c r="M33" s="151"/>
      <c r="N33" s="151"/>
      <c r="O33" s="151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</row>
    <row r="34" spans="1:46" ht="21" customHeight="1" x14ac:dyDescent="0.2">
      <c r="A34" s="1677" t="s">
        <v>1518</v>
      </c>
      <c r="B34" s="1678"/>
      <c r="C34" s="1678"/>
      <c r="D34" s="1678"/>
      <c r="E34" s="1678"/>
      <c r="F34" s="1678"/>
      <c r="G34" s="1678"/>
      <c r="H34" s="1678"/>
      <c r="I34" s="1678"/>
      <c r="J34" s="1678"/>
      <c r="K34" s="1678"/>
      <c r="L34" s="151"/>
      <c r="M34" s="151"/>
      <c r="N34" s="151"/>
      <c r="O34" s="151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</row>
    <row r="35" spans="1:46" ht="12.75" customHeight="1" x14ac:dyDescent="0.2">
      <c r="A35" s="602" t="s">
        <v>366</v>
      </c>
      <c r="B35" s="1234"/>
      <c r="C35" s="1234"/>
      <c r="D35" s="1234"/>
      <c r="E35" s="1234"/>
      <c r="F35" s="1234"/>
      <c r="G35" s="1234"/>
      <c r="H35" s="1234"/>
      <c r="I35" s="1234"/>
      <c r="J35" s="1234"/>
      <c r="K35" s="1234"/>
      <c r="L35" s="151"/>
      <c r="M35" s="151"/>
      <c r="N35" s="151"/>
      <c r="O35" s="151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</row>
    <row r="36" spans="1:46" ht="22.5" customHeight="1" x14ac:dyDescent="0.2">
      <c r="A36" s="1675" t="s">
        <v>1519</v>
      </c>
      <c r="B36" s="1676"/>
      <c r="C36" s="1676"/>
      <c r="D36" s="1676"/>
      <c r="E36" s="1676"/>
      <c r="F36" s="1676"/>
      <c r="G36" s="1676"/>
      <c r="H36" s="1676"/>
      <c r="I36" s="1676"/>
      <c r="J36" s="1676"/>
      <c r="K36" s="1676"/>
      <c r="L36" s="151"/>
      <c r="M36" s="151"/>
      <c r="N36" s="151"/>
      <c r="O36" s="151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</row>
    <row r="37" spans="1:46" ht="2.25" customHeight="1" x14ac:dyDescent="0.2">
      <c r="A37" s="1243"/>
      <c r="B37" s="1244"/>
      <c r="C37" s="1244"/>
      <c r="D37" s="1244"/>
      <c r="E37" s="1244"/>
      <c r="F37" s="1244"/>
      <c r="G37" s="1244"/>
      <c r="H37" s="1244"/>
      <c r="I37" s="1244"/>
      <c r="J37" s="1244"/>
      <c r="K37" s="1244"/>
      <c r="L37" s="151"/>
      <c r="M37" s="151"/>
      <c r="N37" s="151"/>
      <c r="O37" s="151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</row>
    <row r="38" spans="1:46" s="117" customFormat="1" ht="12" customHeight="1" x14ac:dyDescent="0.2">
      <c r="A38" s="1398" t="s">
        <v>1520</v>
      </c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611"/>
      <c r="M38" s="611"/>
      <c r="N38" s="611"/>
      <c r="O38" s="5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/>
      <c r="AE38" s="194"/>
      <c r="AF38" s="194"/>
      <c r="AG38" s="194"/>
      <c r="AH38" s="194"/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</row>
    <row r="39" spans="1:46" ht="11.25" customHeight="1" x14ac:dyDescent="0.2">
      <c r="A39" s="601" t="s">
        <v>1521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12"/>
      <c r="M39" s="612"/>
      <c r="N39" s="612"/>
      <c r="O39" s="151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</row>
    <row r="40" spans="1:46" ht="11.25" customHeight="1" x14ac:dyDescent="0.2">
      <c r="A40" s="3"/>
      <c r="B40" s="31"/>
      <c r="C40" s="5" t="s">
        <v>250</v>
      </c>
      <c r="D40" s="4"/>
      <c r="E40" s="4"/>
      <c r="F40" s="4"/>
      <c r="G40" s="4"/>
      <c r="H40" s="4"/>
      <c r="I40" s="4"/>
      <c r="J40" s="4"/>
      <c r="K40" s="4"/>
      <c r="L40" s="612"/>
      <c r="M40" s="612"/>
      <c r="N40" s="612"/>
      <c r="O40" s="151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</row>
    <row r="41" spans="1:46" ht="11.25" customHeight="1" x14ac:dyDescent="0.2">
      <c r="A41" s="17"/>
      <c r="B41" s="23"/>
      <c r="C41" s="1285">
        <v>0</v>
      </c>
      <c r="D41" s="1285">
        <v>1</v>
      </c>
      <c r="E41" s="1285">
        <v>2</v>
      </c>
      <c r="F41" s="1285">
        <v>3</v>
      </c>
      <c r="G41" s="1285">
        <v>4</v>
      </c>
      <c r="H41" s="24" t="s">
        <v>53</v>
      </c>
      <c r="I41" s="65"/>
      <c r="J41" s="65"/>
      <c r="K41" s="9"/>
      <c r="L41" s="612"/>
      <c r="M41" s="612"/>
      <c r="N41" s="612"/>
      <c r="O41" s="151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</row>
    <row r="42" spans="1:46" ht="11.25" customHeight="1" x14ac:dyDescent="0.2">
      <c r="A42" s="1681" t="s">
        <v>1271</v>
      </c>
      <c r="B42" s="1682"/>
      <c r="C42" s="26" t="s">
        <v>1272</v>
      </c>
      <c r="D42" s="26" t="s">
        <v>1273</v>
      </c>
      <c r="E42" s="26" t="s">
        <v>1274</v>
      </c>
      <c r="F42" s="26" t="s">
        <v>1275</v>
      </c>
      <c r="G42" s="26" t="s">
        <v>1266</v>
      </c>
      <c r="H42" s="17"/>
      <c r="I42" s="66"/>
      <c r="J42" s="66"/>
      <c r="K42" s="66"/>
      <c r="L42" s="612"/>
      <c r="M42" s="612"/>
      <c r="N42" s="612"/>
      <c r="O42" s="151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</row>
    <row r="43" spans="1:46" ht="11.25" customHeight="1" x14ac:dyDescent="0.2">
      <c r="A43" s="1683" t="s">
        <v>249</v>
      </c>
      <c r="B43" s="1684"/>
      <c r="C43" s="26" t="s">
        <v>1276</v>
      </c>
      <c r="D43" s="26" t="s">
        <v>1276</v>
      </c>
      <c r="E43" s="26" t="s">
        <v>1276</v>
      </c>
      <c r="F43" s="26" t="s">
        <v>1276</v>
      </c>
      <c r="G43" s="26" t="s">
        <v>1270</v>
      </c>
      <c r="H43" s="1251" t="s">
        <v>757</v>
      </c>
      <c r="I43" s="1251" t="s">
        <v>758</v>
      </c>
      <c r="J43" s="1251" t="s">
        <v>759</v>
      </c>
      <c r="K43" s="348" t="s">
        <v>760</v>
      </c>
      <c r="L43" s="151"/>
      <c r="M43" s="151"/>
      <c r="N43" s="151"/>
      <c r="O43" s="151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</row>
    <row r="44" spans="1:46" ht="11.25" customHeight="1" x14ac:dyDescent="0.2">
      <c r="A44" s="1245"/>
      <c r="B44" s="23"/>
      <c r="C44" s="26" t="s">
        <v>1277</v>
      </c>
      <c r="D44" s="26" t="s">
        <v>1278</v>
      </c>
      <c r="E44" s="26" t="s">
        <v>1278</v>
      </c>
      <c r="F44" s="26" t="s">
        <v>1278</v>
      </c>
      <c r="G44" s="291" t="s">
        <v>57</v>
      </c>
      <c r="H44" s="49"/>
      <c r="I44" s="49"/>
      <c r="J44" s="49"/>
      <c r="K44" s="17"/>
      <c r="L44" s="151"/>
      <c r="M44" s="151"/>
      <c r="N44" s="151"/>
      <c r="O44" s="151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</row>
    <row r="45" spans="1:46" ht="11.25" customHeight="1" x14ac:dyDescent="0.2">
      <c r="A45" s="1261"/>
      <c r="B45" s="28"/>
      <c r="C45" s="1341" t="s">
        <v>52</v>
      </c>
      <c r="D45" s="1341" t="s">
        <v>252</v>
      </c>
      <c r="E45" s="326" t="s">
        <v>253</v>
      </c>
      <c r="F45" s="1341" t="s">
        <v>254</v>
      </c>
      <c r="G45" s="357" t="s">
        <v>248</v>
      </c>
      <c r="H45" s="8"/>
      <c r="I45" s="16"/>
      <c r="J45" s="16"/>
      <c r="K45" s="16"/>
      <c r="L45" s="151"/>
      <c r="M45" s="151"/>
      <c r="N45" s="151"/>
      <c r="O45" s="15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</row>
    <row r="46" spans="1:46" ht="11.25" customHeight="1" x14ac:dyDescent="0.2">
      <c r="A46" s="190" t="s">
        <v>281</v>
      </c>
      <c r="B46" s="191"/>
      <c r="C46" s="1399">
        <v>99</v>
      </c>
      <c r="D46" s="1400">
        <v>0.4</v>
      </c>
      <c r="E46" s="1400">
        <v>0.1</v>
      </c>
      <c r="F46" s="1400">
        <v>0.1</v>
      </c>
      <c r="G46" s="1400">
        <v>0.4</v>
      </c>
      <c r="H46" s="1400">
        <v>0.6</v>
      </c>
      <c r="I46" s="1400">
        <v>0.2</v>
      </c>
      <c r="J46" s="1400">
        <v>0.5</v>
      </c>
      <c r="K46" s="1400">
        <v>0.4</v>
      </c>
      <c r="L46" s="699"/>
      <c r="M46" s="698"/>
      <c r="N46" s="698"/>
      <c r="O46" s="698"/>
      <c r="P46" s="698"/>
      <c r="Q46" s="698"/>
      <c r="R46" s="694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</row>
    <row r="47" spans="1:46" ht="9.75" customHeight="1" x14ac:dyDescent="0.2">
      <c r="A47" s="356" t="s">
        <v>654</v>
      </c>
      <c r="B47" s="192"/>
      <c r="C47" s="1358"/>
      <c r="D47" s="1403"/>
      <c r="E47" s="1403"/>
      <c r="F47" s="1403"/>
      <c r="G47" s="1403"/>
      <c r="H47" s="1400"/>
      <c r="I47" s="1400"/>
      <c r="J47" s="1400"/>
      <c r="K47" s="1400"/>
      <c r="L47" s="699"/>
      <c r="M47" s="698"/>
      <c r="N47" s="698"/>
      <c r="O47" s="698"/>
      <c r="P47" s="698"/>
      <c r="Q47" s="698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</row>
    <row r="48" spans="1:46" ht="11.25" customHeight="1" x14ac:dyDescent="0.2">
      <c r="A48" s="1685" t="s">
        <v>761</v>
      </c>
      <c r="B48" s="1686"/>
      <c r="C48" s="1399">
        <v>99.2</v>
      </c>
      <c r="D48" s="1400">
        <v>0.3</v>
      </c>
      <c r="E48" s="1002">
        <v>0.1</v>
      </c>
      <c r="F48" s="1399">
        <v>0.1</v>
      </c>
      <c r="G48" s="1400">
        <v>0.3</v>
      </c>
      <c r="H48" s="1400">
        <v>0.5</v>
      </c>
      <c r="I48" s="1400">
        <v>0.2</v>
      </c>
      <c r="J48" s="1400">
        <v>0.5</v>
      </c>
      <c r="K48" s="1400">
        <v>0.4</v>
      </c>
      <c r="L48" s="699"/>
      <c r="M48" s="698"/>
      <c r="N48" s="698"/>
      <c r="O48" s="698"/>
      <c r="P48" s="698"/>
      <c r="Q48" s="698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</row>
    <row r="49" spans="1:46" ht="11.25" customHeight="1" x14ac:dyDescent="0.2">
      <c r="A49" s="336" t="s">
        <v>1299</v>
      </c>
      <c r="B49" s="873"/>
      <c r="C49" s="1358"/>
      <c r="D49" s="1403"/>
      <c r="E49" s="1356"/>
      <c r="F49" s="1358"/>
      <c r="G49" s="1403"/>
      <c r="H49" s="1403"/>
      <c r="I49" s="1403"/>
      <c r="J49" s="1403"/>
      <c r="K49" s="1403"/>
      <c r="L49" s="699"/>
      <c r="M49" s="698"/>
      <c r="N49" s="698"/>
      <c r="O49" s="698"/>
      <c r="P49" s="698"/>
      <c r="Q49" s="698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</row>
    <row r="50" spans="1:46" ht="11.25" customHeight="1" x14ac:dyDescent="0.2">
      <c r="A50" s="1679" t="s">
        <v>762</v>
      </c>
      <c r="B50" s="1680"/>
      <c r="C50" s="1356">
        <v>99.4</v>
      </c>
      <c r="D50" s="1358">
        <v>0.2</v>
      </c>
      <c r="E50" s="1356">
        <v>0</v>
      </c>
      <c r="F50" s="1356">
        <v>0.1</v>
      </c>
      <c r="G50" s="1358">
        <v>0.3</v>
      </c>
      <c r="H50" s="1403">
        <v>0.3</v>
      </c>
      <c r="I50" s="1403">
        <v>0.1</v>
      </c>
      <c r="J50" s="1403">
        <v>0.4</v>
      </c>
      <c r="K50" s="1403">
        <v>0.4</v>
      </c>
      <c r="L50" s="727"/>
      <c r="M50" s="698"/>
      <c r="N50" s="698"/>
      <c r="O50" s="698"/>
      <c r="P50" s="698"/>
      <c r="Q50" s="698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</row>
    <row r="51" spans="1:46" ht="11.25" customHeight="1" x14ac:dyDescent="0.2">
      <c r="A51" s="1330" t="s">
        <v>1301</v>
      </c>
      <c r="B51" s="873"/>
      <c r="C51" s="1356"/>
      <c r="D51" s="1358"/>
      <c r="E51" s="1356"/>
      <c r="F51" s="1356"/>
      <c r="G51" s="263"/>
      <c r="H51" s="1356"/>
      <c r="I51" s="1357"/>
      <c r="J51" s="1356"/>
      <c r="K51" s="1358"/>
      <c r="L51" s="699"/>
      <c r="M51" s="698"/>
      <c r="N51" s="698"/>
      <c r="O51" s="698"/>
      <c r="P51" s="698"/>
      <c r="Q51" s="698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</row>
    <row r="52" spans="1:46" ht="11.25" customHeight="1" x14ac:dyDescent="0.2">
      <c r="A52" s="1679" t="s">
        <v>763</v>
      </c>
      <c r="B52" s="1680"/>
      <c r="C52" s="1356">
        <v>97.1</v>
      </c>
      <c r="D52" s="1356">
        <v>1.4</v>
      </c>
      <c r="E52" s="1356">
        <v>0.4</v>
      </c>
      <c r="F52" s="1356">
        <v>0.2</v>
      </c>
      <c r="G52" s="946">
        <v>1</v>
      </c>
      <c r="H52" s="1356">
        <v>1.9</v>
      </c>
      <c r="I52" s="1356">
        <v>0.5</v>
      </c>
      <c r="J52" s="1356">
        <v>1.5</v>
      </c>
      <c r="K52" s="263">
        <v>1.2</v>
      </c>
      <c r="L52" s="699"/>
      <c r="M52" s="698"/>
      <c r="N52" s="698"/>
      <c r="O52" s="698"/>
      <c r="P52" s="698"/>
      <c r="Q52" s="698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</row>
    <row r="53" spans="1:46" ht="11.25" customHeight="1" x14ac:dyDescent="0.2">
      <c r="A53" s="1330" t="s">
        <v>1308</v>
      </c>
      <c r="B53" s="191"/>
      <c r="C53" s="1407"/>
      <c r="D53" s="1366"/>
      <c r="E53" s="1366"/>
      <c r="F53" s="1366"/>
      <c r="G53" s="1366"/>
      <c r="H53" s="1366"/>
      <c r="I53" s="1366"/>
      <c r="J53" s="1366"/>
      <c r="K53" s="94"/>
      <c r="L53" s="699"/>
      <c r="M53" s="698"/>
      <c r="N53" s="698"/>
      <c r="O53" s="698"/>
      <c r="P53" s="698"/>
      <c r="Q53" s="698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</row>
    <row r="54" spans="1:46" ht="11.25" customHeight="1" x14ac:dyDescent="0.2">
      <c r="A54" s="1679" t="s">
        <v>764</v>
      </c>
      <c r="B54" s="1680"/>
      <c r="C54" s="1356">
        <v>97.5</v>
      </c>
      <c r="D54" s="1356">
        <v>1.5</v>
      </c>
      <c r="E54" s="1356">
        <v>0.7</v>
      </c>
      <c r="F54" s="1356">
        <v>0.1</v>
      </c>
      <c r="G54" s="1356">
        <v>0.2</v>
      </c>
      <c r="H54" s="1356">
        <v>2.2999999999999998</v>
      </c>
      <c r="I54" s="1356">
        <v>0.8</v>
      </c>
      <c r="J54" s="1356">
        <v>1</v>
      </c>
      <c r="K54" s="1403">
        <v>0.3</v>
      </c>
      <c r="L54" s="699"/>
      <c r="M54" s="698"/>
      <c r="N54" s="698"/>
      <c r="O54" s="698"/>
      <c r="P54" s="698"/>
      <c r="Q54" s="698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</row>
    <row r="55" spans="1:46" ht="11.25" customHeight="1" x14ac:dyDescent="0.2">
      <c r="A55" s="1330" t="s">
        <v>1307</v>
      </c>
      <c r="B55" s="873"/>
      <c r="C55" s="1356"/>
      <c r="D55" s="1356"/>
      <c r="E55" s="1356"/>
      <c r="F55" s="1356"/>
      <c r="G55" s="1356"/>
      <c r="H55" s="1356"/>
      <c r="I55" s="1356"/>
      <c r="J55" s="1356"/>
      <c r="K55" s="1403"/>
      <c r="L55" s="699"/>
      <c r="M55" s="698"/>
      <c r="N55" s="698"/>
      <c r="O55" s="698"/>
      <c r="P55" s="698"/>
      <c r="Q55" s="698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</row>
    <row r="56" spans="1:46" ht="11.25" customHeight="1" x14ac:dyDescent="0.2">
      <c r="A56" s="1679" t="s">
        <v>782</v>
      </c>
      <c r="B56" s="1680"/>
      <c r="C56" s="1356">
        <v>100</v>
      </c>
      <c r="D56" s="1356">
        <v>0</v>
      </c>
      <c r="E56" s="1356">
        <v>0</v>
      </c>
      <c r="F56" s="1356">
        <v>0</v>
      </c>
      <c r="G56" s="1356">
        <v>0</v>
      </c>
      <c r="H56" s="1356">
        <v>0</v>
      </c>
      <c r="I56" s="1356">
        <v>0</v>
      </c>
      <c r="J56" s="1356">
        <v>0</v>
      </c>
      <c r="K56" s="1403">
        <v>0</v>
      </c>
      <c r="L56" s="699"/>
      <c r="M56" s="698"/>
      <c r="N56" s="698"/>
      <c r="O56" s="698"/>
      <c r="P56" s="698"/>
      <c r="Q56" s="698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</row>
    <row r="57" spans="1:46" ht="11.25" customHeight="1" x14ac:dyDescent="0.2">
      <c r="A57" s="359" t="s">
        <v>1300</v>
      </c>
      <c r="B57" s="873"/>
      <c r="C57" s="1356"/>
      <c r="D57" s="1356"/>
      <c r="E57" s="1356"/>
      <c r="F57" s="1356"/>
      <c r="G57" s="1356"/>
      <c r="H57" s="1356"/>
      <c r="I57" s="1356"/>
      <c r="J57" s="1356"/>
      <c r="K57" s="1403"/>
      <c r="L57" s="699"/>
      <c r="M57" s="698"/>
      <c r="N57" s="698"/>
      <c r="O57" s="698"/>
      <c r="P57" s="698"/>
      <c r="Q57" s="698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</row>
    <row r="58" spans="1:46" ht="11.25" customHeight="1" x14ac:dyDescent="0.2">
      <c r="A58" s="1685" t="s">
        <v>765</v>
      </c>
      <c r="B58" s="1686"/>
      <c r="C58" s="898">
        <v>98.8</v>
      </c>
      <c r="D58" s="898">
        <v>0.6</v>
      </c>
      <c r="E58" s="898">
        <v>0.1</v>
      </c>
      <c r="F58" s="898">
        <v>0</v>
      </c>
      <c r="G58" s="898">
        <v>0.5</v>
      </c>
      <c r="H58" s="898">
        <v>0.7</v>
      </c>
      <c r="I58" s="898">
        <v>0.1</v>
      </c>
      <c r="J58" s="898">
        <v>0.6</v>
      </c>
      <c r="K58" s="1408">
        <v>0.5</v>
      </c>
      <c r="L58" s="699"/>
      <c r="M58" s="698"/>
      <c r="N58" s="698"/>
      <c r="O58" s="698"/>
      <c r="P58" s="698"/>
      <c r="Q58" s="698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</row>
    <row r="59" spans="1:46" ht="11.25" customHeight="1" x14ac:dyDescent="0.2">
      <c r="A59" s="336" t="s">
        <v>1298</v>
      </c>
      <c r="B59" s="1258"/>
      <c r="C59" s="1356"/>
      <c r="D59" s="1356"/>
      <c r="E59" s="1356"/>
      <c r="F59" s="1356"/>
      <c r="G59" s="1356"/>
      <c r="H59" s="1356"/>
      <c r="I59" s="1356"/>
      <c r="J59" s="1356"/>
      <c r="K59" s="1403"/>
      <c r="L59" s="699"/>
      <c r="M59" s="698"/>
      <c r="N59" s="698"/>
      <c r="O59" s="698"/>
      <c r="P59" s="698"/>
      <c r="Q59" s="698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</row>
    <row r="60" spans="1:46" ht="11.25" customHeight="1" x14ac:dyDescent="0.2">
      <c r="A60" s="1673" t="s">
        <v>269</v>
      </c>
      <c r="B60" s="1674"/>
      <c r="C60" s="1356">
        <v>98.8</v>
      </c>
      <c r="D60" s="1356">
        <v>0.9</v>
      </c>
      <c r="E60" s="1356">
        <v>0.2</v>
      </c>
      <c r="F60" s="1356">
        <v>0</v>
      </c>
      <c r="G60" s="1356">
        <v>0.1</v>
      </c>
      <c r="H60" s="1356">
        <v>1.2</v>
      </c>
      <c r="I60" s="1356">
        <v>0.2</v>
      </c>
      <c r="J60" s="1356">
        <v>0.3</v>
      </c>
      <c r="K60" s="1403">
        <v>0.1</v>
      </c>
      <c r="L60" s="699"/>
      <c r="M60" s="698"/>
      <c r="N60" s="698"/>
      <c r="O60" s="698"/>
      <c r="P60" s="698"/>
      <c r="Q60" s="698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</row>
    <row r="61" spans="1:46" ht="11.25" customHeight="1" x14ac:dyDescent="0.2">
      <c r="A61" s="201" t="s">
        <v>1304</v>
      </c>
      <c r="B61" s="1236"/>
      <c r="C61" s="1356"/>
      <c r="D61" s="1356"/>
      <c r="E61" s="1356"/>
      <c r="F61" s="1356"/>
      <c r="G61" s="1356"/>
      <c r="H61" s="1356"/>
      <c r="I61" s="1356"/>
      <c r="J61" s="1356"/>
      <c r="K61" s="1403"/>
      <c r="L61" s="699"/>
      <c r="M61" s="698"/>
      <c r="N61" s="698"/>
      <c r="O61" s="698"/>
      <c r="P61" s="698"/>
      <c r="Q61" s="698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</row>
    <row r="62" spans="1:46" ht="11.25" customHeight="1" x14ac:dyDescent="0.2">
      <c r="A62" s="1673" t="s">
        <v>766</v>
      </c>
      <c r="B62" s="1674"/>
      <c r="C62" s="1356">
        <v>98.4</v>
      </c>
      <c r="D62" s="1356">
        <v>1.3</v>
      </c>
      <c r="E62" s="1356">
        <v>0.2</v>
      </c>
      <c r="F62" s="1356">
        <v>0</v>
      </c>
      <c r="G62" s="1356">
        <v>0.2</v>
      </c>
      <c r="H62" s="1356">
        <v>1.5</v>
      </c>
      <c r="I62" s="1356">
        <v>0.2</v>
      </c>
      <c r="J62" s="1356">
        <v>0.4</v>
      </c>
      <c r="K62" s="1403">
        <v>0.2</v>
      </c>
      <c r="L62" s="699"/>
      <c r="M62" s="698"/>
      <c r="N62" s="698"/>
      <c r="O62" s="698"/>
      <c r="P62" s="698"/>
      <c r="Q62" s="698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</row>
    <row r="63" spans="1:46" ht="10.5" customHeight="1" x14ac:dyDescent="0.2">
      <c r="A63" s="201" t="s">
        <v>1303</v>
      </c>
      <c r="B63" s="1236"/>
      <c r="C63" s="1356"/>
      <c r="D63" s="1356"/>
      <c r="E63" s="1356"/>
      <c r="F63" s="1356"/>
      <c r="G63" s="1356"/>
      <c r="H63" s="1356"/>
      <c r="I63" s="1356"/>
      <c r="J63" s="1356"/>
      <c r="K63" s="1403"/>
      <c r="L63" s="442"/>
      <c r="M63" s="442"/>
      <c r="N63" s="442"/>
      <c r="O63" s="149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</row>
    <row r="64" spans="1:46" ht="11.25" customHeight="1" x14ac:dyDescent="0.2">
      <c r="A64" s="383" t="s">
        <v>228</v>
      </c>
      <c r="B64" s="6"/>
      <c r="C64" s="6"/>
      <c r="D64" s="6"/>
      <c r="E64" s="168"/>
      <c r="F64" s="72"/>
      <c r="G64" s="168"/>
      <c r="H64" s="168"/>
      <c r="I64" s="168"/>
      <c r="J64" s="168"/>
      <c r="K64" s="168"/>
      <c r="L64" s="442"/>
      <c r="M64" s="442"/>
      <c r="N64" s="442"/>
      <c r="O64" s="149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</row>
    <row r="65" spans="1:46" ht="11.25" customHeight="1" x14ac:dyDescent="0.2">
      <c r="A65" s="602" t="s">
        <v>366</v>
      </c>
      <c r="B65" s="1234"/>
      <c r="C65" s="1234"/>
      <c r="D65" s="6"/>
      <c r="E65" s="168"/>
      <c r="F65" s="72"/>
      <c r="G65" s="168"/>
      <c r="H65" s="168"/>
      <c r="I65" s="168"/>
      <c r="J65" s="168"/>
      <c r="K65" s="168"/>
      <c r="L65" s="216"/>
      <c r="M65" s="216"/>
      <c r="N65" s="216"/>
      <c r="O65" s="149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</row>
    <row r="66" spans="1:46" ht="11.25" customHeight="1" x14ac:dyDescent="0.2">
      <c r="A66" s="315"/>
      <c r="B66" s="193"/>
      <c r="L66" s="216"/>
      <c r="M66" s="216"/>
      <c r="N66" s="216"/>
      <c r="O66" s="149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</row>
    <row r="67" spans="1:46" ht="11.25" customHeight="1" x14ac:dyDescent="0.2">
      <c r="B67" s="193"/>
      <c r="C67" s="168"/>
      <c r="D67" s="168"/>
      <c r="E67" s="168"/>
      <c r="F67" s="72"/>
      <c r="G67" s="168"/>
      <c r="H67" s="168"/>
      <c r="I67" s="168"/>
      <c r="J67" s="168"/>
      <c r="K67" s="168"/>
      <c r="L67" s="216"/>
      <c r="M67" s="216"/>
      <c r="N67" s="216"/>
      <c r="O67" s="149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</row>
    <row r="68" spans="1:46" ht="11.25" customHeight="1" x14ac:dyDescent="0.2">
      <c r="B68" s="193"/>
      <c r="C68" s="168"/>
      <c r="D68" s="168"/>
      <c r="E68" s="168"/>
      <c r="F68" s="72"/>
      <c r="G68" s="168"/>
      <c r="H68" s="168"/>
      <c r="I68" s="168"/>
      <c r="J68" s="168"/>
      <c r="K68" s="168"/>
      <c r="L68" s="216"/>
      <c r="M68" s="216"/>
      <c r="N68" s="216"/>
      <c r="O68" s="149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</row>
    <row r="69" spans="1:46" ht="11.25" customHeight="1" x14ac:dyDescent="0.2">
      <c r="B69" s="193"/>
      <c r="C69" s="168"/>
      <c r="D69" s="168"/>
      <c r="E69" s="168"/>
      <c r="F69" s="72"/>
      <c r="G69" s="168"/>
      <c r="H69" s="168"/>
      <c r="I69" s="168"/>
      <c r="J69" s="168"/>
      <c r="K69" s="168"/>
      <c r="L69" s="216"/>
      <c r="M69" s="216"/>
      <c r="N69" s="216"/>
      <c r="O69" s="149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</row>
    <row r="70" spans="1:46" ht="11.25" customHeight="1" x14ac:dyDescent="0.2">
      <c r="B70" s="193"/>
      <c r="C70" s="168"/>
      <c r="D70" s="168"/>
      <c r="E70" s="168"/>
      <c r="F70" s="72"/>
      <c r="G70" s="168"/>
      <c r="H70" s="168"/>
      <c r="I70" s="168"/>
      <c r="J70" s="168"/>
      <c r="K70" s="168"/>
      <c r="L70" s="216"/>
      <c r="M70" s="216"/>
      <c r="N70" s="216"/>
      <c r="O70" s="149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</row>
    <row r="71" spans="1:46" ht="11.25" customHeight="1" x14ac:dyDescent="0.2">
      <c r="B71" s="193"/>
      <c r="C71" s="168"/>
      <c r="D71" s="168"/>
      <c r="E71" s="168"/>
      <c r="F71" s="72"/>
      <c r="G71" s="168"/>
      <c r="H71" s="168"/>
      <c r="I71" s="168"/>
      <c r="J71" s="168"/>
      <c r="K71" s="168"/>
      <c r="L71" s="216"/>
      <c r="M71" s="216"/>
      <c r="N71" s="216"/>
      <c r="O71" s="149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</row>
    <row r="72" spans="1:46" ht="11.25" customHeight="1" x14ac:dyDescent="0.2">
      <c r="B72" s="193"/>
      <c r="C72" s="168"/>
      <c r="D72" s="168"/>
      <c r="E72" s="168"/>
      <c r="F72" s="72"/>
      <c r="G72" s="168"/>
      <c r="H72" s="168"/>
      <c r="I72" s="168"/>
      <c r="J72" s="168"/>
      <c r="K72" s="168"/>
      <c r="L72" s="216"/>
      <c r="M72" s="216"/>
      <c r="N72" s="216"/>
      <c r="O72" s="149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</row>
    <row r="73" spans="1:46" ht="11.25" customHeight="1" x14ac:dyDescent="0.2">
      <c r="L73" s="216"/>
      <c r="M73" s="216"/>
      <c r="N73" s="216"/>
      <c r="O73" s="149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</row>
    <row r="74" spans="1:46" ht="21" customHeight="1" x14ac:dyDescent="0.2">
      <c r="L74" s="216"/>
      <c r="M74" s="216"/>
      <c r="N74" s="216"/>
      <c r="O74" s="149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</row>
    <row r="75" spans="1:46" customFormat="1" ht="16.5" customHeight="1" x14ac:dyDescent="0.2"/>
    <row r="76" spans="1:46" customFormat="1" ht="16.5" customHeight="1" x14ac:dyDescent="0.2"/>
    <row r="77" spans="1:46" customFormat="1" ht="16.5" customHeight="1" x14ac:dyDescent="0.2"/>
    <row r="78" spans="1:46" customFormat="1" ht="16.5" customHeight="1" x14ac:dyDescent="0.2"/>
    <row r="79" spans="1:46" customFormat="1" ht="16.5" customHeight="1" x14ac:dyDescent="0.2"/>
    <row r="80" spans="1:46" customFormat="1" ht="16.5" customHeight="1" x14ac:dyDescent="0.2"/>
    <row r="81" customFormat="1" ht="16.5" customHeight="1" x14ac:dyDescent="0.2"/>
    <row r="82" customFormat="1" ht="16.5" customHeight="1" x14ac:dyDescent="0.2"/>
    <row r="83" customFormat="1" ht="16.5" customHeight="1" x14ac:dyDescent="0.2"/>
    <row r="84" customFormat="1" ht="16.5" customHeight="1" x14ac:dyDescent="0.2"/>
    <row r="85" customFormat="1" ht="16.5" customHeight="1" x14ac:dyDescent="0.2"/>
    <row r="86" customFormat="1" ht="16.5" customHeight="1" x14ac:dyDescent="0.2"/>
    <row r="87" customFormat="1" ht="16.5" customHeight="1" x14ac:dyDescent="0.2"/>
    <row r="88" customFormat="1" ht="16.5" customHeight="1" x14ac:dyDescent="0.2"/>
    <row r="89" customFormat="1" ht="16.5" customHeight="1" x14ac:dyDescent="0.2"/>
    <row r="90" customFormat="1" ht="16.5" customHeight="1" x14ac:dyDescent="0.2"/>
    <row r="91" customFormat="1" ht="16.5" customHeight="1" x14ac:dyDescent="0.2"/>
    <row r="92" customFormat="1" ht="16.5" customHeight="1" x14ac:dyDescent="0.2"/>
    <row r="93" customFormat="1" ht="16.5" customHeight="1" x14ac:dyDescent="0.2"/>
    <row r="94" customFormat="1" ht="16.5" customHeight="1" x14ac:dyDescent="0.2"/>
    <row r="95" customFormat="1" ht="16.5" customHeight="1" x14ac:dyDescent="0.2"/>
  </sheetData>
  <mergeCells count="12">
    <mergeCell ref="A62:B62"/>
    <mergeCell ref="A36:K36"/>
    <mergeCell ref="A34:K34"/>
    <mergeCell ref="A56:B56"/>
    <mergeCell ref="A60:B60"/>
    <mergeCell ref="A42:B42"/>
    <mergeCell ref="A43:B43"/>
    <mergeCell ref="A48:B48"/>
    <mergeCell ref="A58:B58"/>
    <mergeCell ref="A50:B50"/>
    <mergeCell ref="A52:B52"/>
    <mergeCell ref="A54:B54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Roman,Normalny"&amp;9 123</oddHeader>
  </headerFooter>
  <ignoredErrors>
    <ignoredError sqref="Q14 Q16 Q20 Q32 Q30 Q24 Q22 Q28 Q26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L113"/>
  <sheetViews>
    <sheetView topLeftCell="A5" zoomScaleNormal="100" workbookViewId="0">
      <selection activeCell="B14" sqref="B14"/>
    </sheetView>
  </sheetViews>
  <sheetFormatPr defaultColWidth="9.140625" defaultRowHeight="13.5" customHeight="1" x14ac:dyDescent="0.2"/>
  <cols>
    <col min="1" max="1" width="19" style="2" customWidth="1"/>
    <col min="2" max="2" width="8.7109375" style="2" customWidth="1"/>
    <col min="3" max="3" width="10.28515625" style="2" customWidth="1"/>
    <col min="4" max="4" width="10" style="2" customWidth="1"/>
    <col min="5" max="5" width="9" style="2" customWidth="1"/>
    <col min="6" max="6" width="11" style="2" customWidth="1"/>
    <col min="7" max="7" width="10.7109375" style="2" customWidth="1"/>
    <col min="8" max="8" width="8.28515625" style="2" customWidth="1"/>
    <col min="9" max="9" width="8.85546875" customWidth="1"/>
    <col min="10" max="10" width="10.85546875" customWidth="1"/>
    <col min="11" max="11" width="7.140625" customWidth="1"/>
    <col min="12" max="16384" width="9.140625" style="2"/>
  </cols>
  <sheetData>
    <row r="1" spans="1:8" ht="12.75" customHeight="1" x14ac:dyDescent="0.2">
      <c r="A1" s="113" t="s">
        <v>1595</v>
      </c>
      <c r="B1" s="67"/>
      <c r="C1" s="22"/>
      <c r="F1" s="29"/>
      <c r="G1" s="29"/>
      <c r="H1" s="29"/>
    </row>
    <row r="2" spans="1:8" ht="12.75" customHeight="1" x14ac:dyDescent="0.2">
      <c r="A2" s="2" t="s">
        <v>632</v>
      </c>
      <c r="B2" s="67"/>
      <c r="C2" s="22"/>
      <c r="F2" s="29"/>
      <c r="G2" s="29"/>
      <c r="H2" s="29"/>
    </row>
    <row r="3" spans="1:8" ht="12.75" customHeight="1" x14ac:dyDescent="0.2">
      <c r="A3" s="277" t="s">
        <v>1596</v>
      </c>
      <c r="B3" s="67"/>
      <c r="C3" s="22"/>
      <c r="D3" s="22"/>
      <c r="E3" s="22"/>
      <c r="F3" s="92"/>
      <c r="G3" s="92"/>
      <c r="H3" s="92"/>
    </row>
    <row r="4" spans="1:8" ht="12.75" customHeight="1" x14ac:dyDescent="0.2">
      <c r="A4" s="284" t="s">
        <v>1018</v>
      </c>
      <c r="B4" s="79"/>
      <c r="C4" s="21"/>
      <c r="D4" s="21"/>
      <c r="E4" s="21"/>
      <c r="F4" s="159"/>
      <c r="G4" s="159"/>
      <c r="H4" s="159"/>
    </row>
    <row r="5" spans="1:8" ht="11.25" customHeight="1" x14ac:dyDescent="0.2">
      <c r="A5" s="70"/>
      <c r="B5" s="36"/>
      <c r="C5" s="1749" t="s">
        <v>800</v>
      </c>
      <c r="D5" s="1749"/>
      <c r="E5" s="1749"/>
      <c r="F5" s="1843"/>
      <c r="G5" s="36"/>
      <c r="H5" s="29"/>
    </row>
    <row r="6" spans="1:8" ht="10.5" customHeight="1" x14ac:dyDescent="0.2">
      <c r="B6" s="57"/>
      <c r="C6" s="1757" t="s">
        <v>612</v>
      </c>
      <c r="D6" s="1843"/>
      <c r="E6" s="36"/>
      <c r="F6" s="36"/>
      <c r="G6" s="920"/>
      <c r="H6" s="158" t="s">
        <v>1160</v>
      </c>
    </row>
    <row r="7" spans="1:8" ht="12.75" customHeight="1" x14ac:dyDescent="0.2">
      <c r="B7" s="1276" t="s">
        <v>1320</v>
      </c>
      <c r="C7" s="36"/>
      <c r="D7" s="19" t="s">
        <v>153</v>
      </c>
      <c r="E7" s="27"/>
      <c r="F7" s="15" t="s">
        <v>1124</v>
      </c>
      <c r="G7" s="26" t="s">
        <v>1159</v>
      </c>
      <c r="H7" s="1301" t="s">
        <v>1161</v>
      </c>
    </row>
    <row r="8" spans="1:8" ht="12.75" customHeight="1" x14ac:dyDescent="0.2">
      <c r="A8" s="1311" t="s">
        <v>968</v>
      </c>
      <c r="B8" s="1290" t="s">
        <v>799</v>
      </c>
      <c r="C8" s="26" t="s">
        <v>43</v>
      </c>
      <c r="D8" s="15" t="s">
        <v>1163</v>
      </c>
      <c r="E8" s="26" t="s">
        <v>1162</v>
      </c>
      <c r="F8" s="288" t="s">
        <v>1123</v>
      </c>
      <c r="G8" s="291" t="s">
        <v>617</v>
      </c>
      <c r="H8" s="1272" t="s">
        <v>618</v>
      </c>
    </row>
    <row r="9" spans="1:8" ht="11.25" customHeight="1" x14ac:dyDescent="0.2">
      <c r="A9" s="1297" t="s">
        <v>1021</v>
      </c>
      <c r="B9" s="1290"/>
      <c r="C9" s="287" t="s">
        <v>792</v>
      </c>
      <c r="D9" s="285" t="s">
        <v>1120</v>
      </c>
      <c r="E9" s="287" t="s">
        <v>339</v>
      </c>
      <c r="F9" s="291" t="s">
        <v>615</v>
      </c>
      <c r="G9" s="920"/>
      <c r="H9" s="1301"/>
    </row>
    <row r="10" spans="1:8" ht="12" customHeight="1" x14ac:dyDescent="0.2">
      <c r="A10" s="1297"/>
      <c r="B10" s="1290"/>
      <c r="C10" s="287"/>
      <c r="D10" s="285" t="s">
        <v>1121</v>
      </c>
      <c r="E10" s="287"/>
      <c r="F10" s="292" t="s">
        <v>616</v>
      </c>
      <c r="G10" s="1279"/>
      <c r="H10" s="1301"/>
    </row>
    <row r="11" spans="1:8" ht="12" customHeight="1" x14ac:dyDescent="0.2">
      <c r="A11" s="25"/>
      <c r="B11" s="1325"/>
      <c r="C11" s="27"/>
      <c r="D11" s="285" t="s">
        <v>1122</v>
      </c>
      <c r="E11" s="26"/>
      <c r="F11" s="290"/>
      <c r="G11" s="920"/>
    </row>
    <row r="12" spans="1:8" ht="10.5" customHeight="1" x14ac:dyDescent="0.2">
      <c r="A12" s="96"/>
      <c r="B12" s="1757" t="s">
        <v>338</v>
      </c>
      <c r="C12" s="1749"/>
      <c r="D12" s="1749"/>
      <c r="E12" s="1749"/>
      <c r="F12" s="1749"/>
      <c r="G12" s="1749"/>
      <c r="H12" s="1749"/>
    </row>
    <row r="13" spans="1:8" ht="1.5" hidden="1" customHeight="1" x14ac:dyDescent="0.2">
      <c r="A13" s="70"/>
      <c r="B13" s="19"/>
      <c r="C13" s="1327"/>
      <c r="D13" s="19"/>
      <c r="E13" s="19"/>
      <c r="F13" s="19"/>
      <c r="G13" s="19"/>
      <c r="H13" s="1273"/>
    </row>
    <row r="14" spans="1:8" ht="12.75" customHeight="1" x14ac:dyDescent="0.2">
      <c r="A14" s="264" t="s">
        <v>691</v>
      </c>
      <c r="B14" s="1335">
        <v>8482.83</v>
      </c>
      <c r="C14" s="1335">
        <v>8110.62</v>
      </c>
      <c r="D14" s="1335">
        <v>36.14</v>
      </c>
      <c r="E14" s="1335">
        <v>254.71</v>
      </c>
      <c r="F14" s="1335">
        <v>2.2000000000000002</v>
      </c>
      <c r="G14" s="1335">
        <v>51.29</v>
      </c>
      <c r="H14" s="263">
        <v>64.010000000000005</v>
      </c>
    </row>
    <row r="15" spans="1:8" ht="12.75" customHeight="1" x14ac:dyDescent="0.2">
      <c r="A15" s="264" t="s">
        <v>698</v>
      </c>
      <c r="B15" s="946" t="s">
        <v>1467</v>
      </c>
      <c r="C15" s="1335">
        <v>4647.93</v>
      </c>
      <c r="D15" s="1335">
        <v>24.2</v>
      </c>
      <c r="E15" s="1335">
        <v>94.51</v>
      </c>
      <c r="F15" s="1335">
        <v>31.08</v>
      </c>
      <c r="G15" s="1335">
        <v>1977.19</v>
      </c>
      <c r="H15" s="263">
        <v>1448.7</v>
      </c>
    </row>
    <row r="16" spans="1:8" ht="12.75" customHeight="1" x14ac:dyDescent="0.2">
      <c r="A16" s="264" t="s">
        <v>695</v>
      </c>
      <c r="B16" s="1003">
        <v>8074</v>
      </c>
      <c r="C16" s="1335">
        <v>81.7</v>
      </c>
      <c r="D16" s="946" t="s">
        <v>1039</v>
      </c>
      <c r="E16" s="1335">
        <v>6166</v>
      </c>
      <c r="F16" s="1335">
        <v>220</v>
      </c>
      <c r="G16" s="1335">
        <v>579.1</v>
      </c>
      <c r="H16" s="263">
        <v>1027.2</v>
      </c>
    </row>
    <row r="17" spans="1:8" ht="12" customHeight="1" x14ac:dyDescent="0.2">
      <c r="A17" s="264" t="s">
        <v>693</v>
      </c>
      <c r="B17" s="1003">
        <v>7626.45</v>
      </c>
      <c r="C17" s="1335">
        <v>7221.75</v>
      </c>
      <c r="D17" s="1335">
        <v>0.5</v>
      </c>
      <c r="E17" s="1335">
        <v>303</v>
      </c>
      <c r="F17" s="1335">
        <v>20.9</v>
      </c>
      <c r="G17" s="1335">
        <v>3.4</v>
      </c>
      <c r="H17" s="263">
        <v>77.400000000000006</v>
      </c>
    </row>
    <row r="18" spans="1:8" ht="11.25" customHeight="1" x14ac:dyDescent="0.2">
      <c r="A18" s="264" t="s">
        <v>696</v>
      </c>
      <c r="B18" s="1003">
        <v>7597.2</v>
      </c>
      <c r="C18" s="1335">
        <v>4794.9399999999996</v>
      </c>
      <c r="D18" s="1335">
        <v>10.57</v>
      </c>
      <c r="E18" s="1335">
        <v>1974.18</v>
      </c>
      <c r="F18" s="1335">
        <v>8.01</v>
      </c>
      <c r="G18" s="1335">
        <v>467.65</v>
      </c>
      <c r="H18" s="263">
        <v>352.42</v>
      </c>
    </row>
    <row r="19" spans="1:8" ht="12" customHeight="1" x14ac:dyDescent="0.2">
      <c r="A19" s="264" t="s">
        <v>687</v>
      </c>
      <c r="B19" s="1003">
        <v>7350</v>
      </c>
      <c r="C19" s="1335">
        <v>93</v>
      </c>
      <c r="D19" s="946" t="s">
        <v>1039</v>
      </c>
      <c r="E19" s="1335">
        <v>719</v>
      </c>
      <c r="F19" s="1335">
        <v>177</v>
      </c>
      <c r="G19" s="1335">
        <v>668</v>
      </c>
      <c r="H19" s="263">
        <v>5693</v>
      </c>
    </row>
    <row r="20" spans="1:8" ht="12" customHeight="1" x14ac:dyDescent="0.2">
      <c r="A20" s="264" t="s">
        <v>682</v>
      </c>
      <c r="B20" s="1003">
        <v>7028.97</v>
      </c>
      <c r="C20" s="1335">
        <v>6603.6</v>
      </c>
      <c r="D20" s="1335">
        <v>624.77</v>
      </c>
      <c r="E20" s="1335">
        <v>398.66</v>
      </c>
      <c r="F20" s="1335">
        <v>9.14</v>
      </c>
      <c r="G20" s="1335">
        <v>11.58</v>
      </c>
      <c r="H20" s="263">
        <v>5.99</v>
      </c>
    </row>
    <row r="21" spans="1:8" ht="11.25" customHeight="1" x14ac:dyDescent="0.2">
      <c r="A21" s="264" t="s">
        <v>683</v>
      </c>
      <c r="B21" s="1003">
        <v>6348.78</v>
      </c>
      <c r="C21" s="1335">
        <v>5823.42</v>
      </c>
      <c r="D21" s="1335">
        <v>7</v>
      </c>
      <c r="E21" s="1335">
        <v>422.22</v>
      </c>
      <c r="F21" s="1335">
        <v>0.7</v>
      </c>
      <c r="G21" s="1335">
        <v>2.93</v>
      </c>
      <c r="H21" s="263">
        <v>99.51</v>
      </c>
    </row>
    <row r="22" spans="1:8" ht="12.75" customHeight="1" x14ac:dyDescent="0.2">
      <c r="A22" s="264" t="s">
        <v>685</v>
      </c>
      <c r="B22" s="1003">
        <v>5951.42</v>
      </c>
      <c r="C22" s="1335">
        <v>4397.1000000000004</v>
      </c>
      <c r="D22" s="1335">
        <v>0.6</v>
      </c>
      <c r="E22" s="1335">
        <v>430.51</v>
      </c>
      <c r="F22" s="1335">
        <v>867.77</v>
      </c>
      <c r="G22" s="1335">
        <v>10.96</v>
      </c>
      <c r="H22" s="263">
        <v>245.08</v>
      </c>
    </row>
    <row r="23" spans="1:8" ht="12.75" customHeight="1" x14ac:dyDescent="0.2">
      <c r="A23" s="264" t="s">
        <v>680</v>
      </c>
      <c r="B23" s="1003">
        <v>4613.04</v>
      </c>
      <c r="C23" s="1335">
        <v>3936.05</v>
      </c>
      <c r="D23" s="1335">
        <v>4.9800000000000004</v>
      </c>
      <c r="E23" s="1335">
        <v>70.569999999999993</v>
      </c>
      <c r="F23" s="1335">
        <v>0.83</v>
      </c>
      <c r="G23" s="1335">
        <v>530.36</v>
      </c>
      <c r="H23" s="263">
        <v>75.23</v>
      </c>
    </row>
    <row r="24" spans="1:8" ht="12.75" customHeight="1" x14ac:dyDescent="0.2">
      <c r="A24" s="264" t="s">
        <v>676</v>
      </c>
      <c r="B24" s="1003">
        <v>3398.7</v>
      </c>
      <c r="C24" s="1335">
        <v>3200.58</v>
      </c>
      <c r="D24" s="946" t="s">
        <v>1039</v>
      </c>
      <c r="E24" s="1335">
        <v>33.04</v>
      </c>
      <c r="F24" s="1335">
        <v>4.75</v>
      </c>
      <c r="G24" s="1335">
        <v>11.12</v>
      </c>
      <c r="H24" s="263">
        <v>149.21</v>
      </c>
    </row>
    <row r="25" spans="1:8" ht="12.75" customHeight="1" x14ac:dyDescent="0.2">
      <c r="A25" s="264" t="s">
        <v>689</v>
      </c>
      <c r="B25" s="1003">
        <v>2371.75</v>
      </c>
      <c r="C25" s="1335">
        <v>1710.32</v>
      </c>
      <c r="D25" s="1335">
        <v>9.35</v>
      </c>
      <c r="E25" s="1335">
        <v>514.78</v>
      </c>
      <c r="F25" s="1335">
        <v>1.2</v>
      </c>
      <c r="G25" s="1335">
        <v>29.8</v>
      </c>
      <c r="H25" s="263">
        <v>115.65</v>
      </c>
    </row>
    <row r="26" spans="1:8" ht="12.75" customHeight="1" x14ac:dyDescent="0.2">
      <c r="A26" s="264" t="s">
        <v>688</v>
      </c>
      <c r="B26" s="1003">
        <v>2145.6999999999998</v>
      </c>
      <c r="C26" s="1335">
        <v>1528.75</v>
      </c>
      <c r="D26" s="1335">
        <v>3.34</v>
      </c>
      <c r="E26" s="1335">
        <v>463.72</v>
      </c>
      <c r="F26" s="1335">
        <v>3</v>
      </c>
      <c r="G26" s="1335">
        <v>13.04</v>
      </c>
      <c r="H26" s="263">
        <v>137.19</v>
      </c>
    </row>
    <row r="27" spans="1:8" ht="11.25" customHeight="1" x14ac:dyDescent="0.2">
      <c r="A27" s="2" t="s">
        <v>1377</v>
      </c>
      <c r="E27" s="423"/>
      <c r="F27" s="423"/>
      <c r="G27" s="423"/>
      <c r="H27" s="263"/>
    </row>
    <row r="28" spans="1:8" ht="11.25" customHeight="1" x14ac:dyDescent="0.2">
      <c r="A28" s="293" t="s">
        <v>1379</v>
      </c>
      <c r="B28" s="294"/>
      <c r="C28" s="294"/>
      <c r="D28" s="294"/>
      <c r="E28" s="423"/>
      <c r="F28" s="423"/>
      <c r="G28" s="423"/>
      <c r="H28" s="263"/>
    </row>
    <row r="29" spans="1:8" ht="11.25" customHeight="1" x14ac:dyDescent="0.2">
      <c r="A29" s="1635" t="s">
        <v>1597</v>
      </c>
      <c r="B29" s="1249"/>
      <c r="C29" s="1249"/>
      <c r="D29" s="1249"/>
      <c r="E29" s="1249"/>
      <c r="F29" s="1249"/>
      <c r="G29" s="1249"/>
      <c r="H29" s="1249"/>
    </row>
    <row r="30" spans="1:8" ht="11.85" customHeight="1" x14ac:dyDescent="0.2">
      <c r="A30" s="22" t="s">
        <v>1133</v>
      </c>
    </row>
    <row r="31" spans="1:8" ht="11.85" customHeight="1" x14ac:dyDescent="0.2">
      <c r="A31" s="601" t="s">
        <v>1598</v>
      </c>
      <c r="B31" s="22"/>
      <c r="C31" s="22"/>
      <c r="D31" s="22"/>
      <c r="E31" s="22"/>
      <c r="F31" s="22"/>
      <c r="G31" s="22"/>
    </row>
    <row r="32" spans="1:8" ht="11.85" customHeight="1" x14ac:dyDescent="0.2">
      <c r="A32" s="280" t="s">
        <v>781</v>
      </c>
      <c r="B32" s="21"/>
      <c r="C32" s="21"/>
      <c r="D32" s="21"/>
      <c r="E32" s="21"/>
      <c r="F32" s="21"/>
      <c r="G32" s="21"/>
    </row>
    <row r="33" spans="1:12" ht="12" customHeight="1" x14ac:dyDescent="0.2">
      <c r="A33" s="22"/>
      <c r="B33" s="1282"/>
      <c r="C33" s="70"/>
      <c r="D33" s="22"/>
      <c r="F33" s="1755" t="s">
        <v>613</v>
      </c>
      <c r="G33" s="1785"/>
      <c r="H33" s="1785"/>
    </row>
    <row r="34" spans="1:12" ht="11.25" customHeight="1" x14ac:dyDescent="0.2">
      <c r="A34" s="22"/>
      <c r="B34" s="1282"/>
      <c r="C34" s="25"/>
      <c r="D34" s="1681" t="s">
        <v>1599</v>
      </c>
      <c r="E34" s="1682"/>
      <c r="F34" s="1779" t="s">
        <v>703</v>
      </c>
      <c r="G34" s="1776"/>
    </row>
    <row r="35" spans="1:12" ht="12" customHeight="1" x14ac:dyDescent="0.2">
      <c r="A35" s="1282"/>
      <c r="B35" s="1282"/>
      <c r="C35" s="25"/>
      <c r="D35" s="1683" t="s">
        <v>1600</v>
      </c>
      <c r="E35" s="1684"/>
      <c r="F35" s="1809" t="s">
        <v>704</v>
      </c>
      <c r="G35" s="1921"/>
      <c r="H35" s="316" t="s">
        <v>921</v>
      </c>
    </row>
    <row r="36" spans="1:12" ht="12.75" customHeight="1" x14ac:dyDescent="0.2">
      <c r="A36" s="1681" t="s">
        <v>558</v>
      </c>
      <c r="B36" s="1681"/>
      <c r="C36" s="1682"/>
      <c r="D36" s="1322"/>
      <c r="E36" s="96"/>
      <c r="F36" s="313" t="s">
        <v>836</v>
      </c>
      <c r="G36" s="323" t="s">
        <v>838</v>
      </c>
      <c r="H36" s="316" t="s">
        <v>835</v>
      </c>
    </row>
    <row r="37" spans="1:12" ht="12.75" customHeight="1" x14ac:dyDescent="0.2">
      <c r="A37" s="1683" t="s">
        <v>1025</v>
      </c>
      <c r="B37" s="1683"/>
      <c r="C37" s="1684"/>
      <c r="D37" s="25"/>
      <c r="E37" s="25"/>
      <c r="F37" s="15" t="s">
        <v>837</v>
      </c>
      <c r="G37" s="1311" t="s">
        <v>839</v>
      </c>
      <c r="H37" s="1272" t="s">
        <v>840</v>
      </c>
    </row>
    <row r="38" spans="1:12" ht="12.75" customHeight="1" x14ac:dyDescent="0.2">
      <c r="A38" s="1282"/>
      <c r="B38" s="1282"/>
      <c r="C38" s="25"/>
      <c r="D38" s="1240" t="s">
        <v>1328</v>
      </c>
      <c r="E38" s="1240" t="s">
        <v>1321</v>
      </c>
      <c r="F38" s="291" t="s">
        <v>841</v>
      </c>
      <c r="G38" s="1246" t="s">
        <v>844</v>
      </c>
      <c r="H38" s="320" t="s">
        <v>1203</v>
      </c>
    </row>
    <row r="39" spans="1:12" ht="12.75" customHeight="1" x14ac:dyDescent="0.2">
      <c r="A39" s="1282"/>
      <c r="B39" s="1282"/>
      <c r="C39" s="25"/>
      <c r="D39" s="1246" t="s">
        <v>1154</v>
      </c>
      <c r="E39" s="1246" t="s">
        <v>701</v>
      </c>
      <c r="F39" s="285" t="s">
        <v>842</v>
      </c>
      <c r="G39" s="1297" t="s">
        <v>362</v>
      </c>
      <c r="H39" s="316"/>
    </row>
    <row r="40" spans="1:12" ht="12.75" customHeight="1" x14ac:dyDescent="0.2">
      <c r="A40" s="1282"/>
      <c r="B40" s="1282"/>
      <c r="C40" s="25"/>
      <c r="D40" s="1240"/>
      <c r="E40" s="1240"/>
      <c r="F40" s="286" t="s">
        <v>843</v>
      </c>
      <c r="G40" s="1303" t="s">
        <v>845</v>
      </c>
      <c r="H40" s="316"/>
    </row>
    <row r="41" spans="1:12" ht="11.25" customHeight="1" x14ac:dyDescent="0.2">
      <c r="A41" s="1322"/>
      <c r="B41" s="1322"/>
      <c r="C41" s="96"/>
      <c r="D41" s="43"/>
      <c r="E41" s="96"/>
      <c r="F41" s="1757" t="s">
        <v>880</v>
      </c>
      <c r="G41" s="1749"/>
      <c r="H41" s="1749"/>
    </row>
    <row r="42" spans="1:12" ht="2.25" customHeight="1" x14ac:dyDescent="0.2">
      <c r="A42" s="1282"/>
      <c r="B42" s="1282"/>
      <c r="C42" s="70"/>
      <c r="D42" s="25"/>
      <c r="E42" s="25"/>
      <c r="F42" s="19"/>
      <c r="G42" s="19"/>
      <c r="H42" s="1273"/>
    </row>
    <row r="43" spans="1:12" ht="12.75" customHeight="1" x14ac:dyDescent="0.2">
      <c r="A43" s="1920" t="s">
        <v>1241</v>
      </c>
      <c r="B43" s="1920"/>
      <c r="C43" s="1692"/>
      <c r="D43" s="1181">
        <v>317399</v>
      </c>
      <c r="E43" s="938">
        <v>100</v>
      </c>
      <c r="F43" s="940">
        <v>264930</v>
      </c>
      <c r="G43" s="1182">
        <v>2512</v>
      </c>
      <c r="H43" s="1182">
        <v>49957</v>
      </c>
      <c r="L43"/>
    </row>
    <row r="44" spans="1:12" ht="10.5" customHeight="1" x14ac:dyDescent="0.2">
      <c r="A44" s="1323" t="s">
        <v>654</v>
      </c>
      <c r="B44" s="22"/>
      <c r="C44" s="25"/>
      <c r="D44" s="1160"/>
      <c r="E44" s="1160"/>
      <c r="F44" s="1160"/>
      <c r="G44" s="1160"/>
      <c r="H44" s="1183"/>
      <c r="I44" s="77"/>
      <c r="L44"/>
    </row>
    <row r="45" spans="1:12" ht="1.5" customHeight="1" x14ac:dyDescent="0.2">
      <c r="A45" s="1323"/>
      <c r="B45" s="22"/>
      <c r="C45" s="25"/>
      <c r="D45" s="1160"/>
      <c r="E45" s="37"/>
      <c r="F45" s="88"/>
      <c r="G45" s="1184"/>
      <c r="H45" s="1184"/>
      <c r="L45"/>
    </row>
    <row r="46" spans="1:12" ht="11.1" customHeight="1" x14ac:dyDescent="0.2">
      <c r="A46" s="1871" t="s">
        <v>670</v>
      </c>
      <c r="B46" s="1871"/>
      <c r="C46" s="1692"/>
      <c r="D46" s="944">
        <v>194929</v>
      </c>
      <c r="E46" s="210">
        <v>61.4</v>
      </c>
      <c r="F46" s="942">
        <v>187271</v>
      </c>
      <c r="G46" s="1185">
        <v>146</v>
      </c>
      <c r="H46" s="1185">
        <v>7512</v>
      </c>
      <c r="L46"/>
    </row>
    <row r="47" spans="1:12" ht="11.1" customHeight="1" x14ac:dyDescent="0.2">
      <c r="A47" s="1330" t="s">
        <v>846</v>
      </c>
      <c r="B47" s="1319"/>
      <c r="C47" s="25"/>
      <c r="D47" s="944"/>
      <c r="E47" s="210"/>
      <c r="F47" s="942"/>
      <c r="G47" s="1185"/>
      <c r="H47" s="1185"/>
      <c r="L47"/>
    </row>
    <row r="48" spans="1:12" ht="11.1" customHeight="1" x14ac:dyDescent="0.2">
      <c r="A48" s="1871" t="s">
        <v>177</v>
      </c>
      <c r="B48" s="1871"/>
      <c r="C48" s="1692"/>
      <c r="D48" s="944">
        <v>3194</v>
      </c>
      <c r="E48" s="210">
        <v>1</v>
      </c>
      <c r="F48" s="942">
        <v>3192</v>
      </c>
      <c r="G48" s="1185" t="s">
        <v>1039</v>
      </c>
      <c r="H48" s="1185">
        <v>2</v>
      </c>
      <c r="L48"/>
    </row>
    <row r="49" spans="1:12" ht="11.1" customHeight="1" x14ac:dyDescent="0.2">
      <c r="A49" s="380" t="s">
        <v>669</v>
      </c>
      <c r="B49" s="1319"/>
      <c r="C49" s="25"/>
      <c r="D49" s="944"/>
      <c r="E49" s="210"/>
      <c r="F49" s="942"/>
      <c r="G49" s="1185"/>
      <c r="H49" s="1185"/>
      <c r="L49"/>
    </row>
    <row r="50" spans="1:12" ht="11.1" customHeight="1" x14ac:dyDescent="0.2">
      <c r="A50" s="1871" t="s">
        <v>671</v>
      </c>
      <c r="B50" s="1871"/>
      <c r="C50" s="1692"/>
      <c r="D50" s="944">
        <v>45009</v>
      </c>
      <c r="E50" s="210">
        <v>14.2</v>
      </c>
      <c r="F50" s="942">
        <v>24026</v>
      </c>
      <c r="G50" s="1185">
        <v>235</v>
      </c>
      <c r="H50" s="1185">
        <v>20748</v>
      </c>
      <c r="L50"/>
    </row>
    <row r="51" spans="1:12" ht="11.1" customHeight="1" x14ac:dyDescent="0.2">
      <c r="A51" s="1330" t="s">
        <v>847</v>
      </c>
      <c r="B51" s="1319"/>
      <c r="C51" s="25"/>
      <c r="D51" s="944"/>
      <c r="E51" s="210"/>
      <c r="F51" s="942"/>
      <c r="G51" s="1185"/>
      <c r="H51" s="1185"/>
      <c r="L51"/>
    </row>
    <row r="52" spans="1:12" ht="11.1" customHeight="1" x14ac:dyDescent="0.2">
      <c r="A52" s="1871" t="s">
        <v>1252</v>
      </c>
      <c r="B52" s="1871"/>
      <c r="C52" s="1692"/>
      <c r="D52" s="944">
        <v>3018</v>
      </c>
      <c r="E52" s="210">
        <v>1</v>
      </c>
      <c r="F52" s="942">
        <v>2330</v>
      </c>
      <c r="G52" s="1185">
        <v>13</v>
      </c>
      <c r="H52" s="1185">
        <v>675</v>
      </c>
      <c r="L52"/>
    </row>
    <row r="53" spans="1:12" ht="11.1" customHeight="1" x14ac:dyDescent="0.2">
      <c r="A53" s="1330" t="s">
        <v>848</v>
      </c>
      <c r="B53" s="1319"/>
      <c r="C53" s="25"/>
      <c r="D53" s="944"/>
      <c r="E53" s="210"/>
      <c r="F53" s="942"/>
      <c r="G53" s="1185"/>
      <c r="H53" s="1185"/>
      <c r="L53"/>
    </row>
    <row r="54" spans="1:12" ht="11.1" customHeight="1" x14ac:dyDescent="0.2">
      <c r="A54" s="1871" t="s">
        <v>672</v>
      </c>
      <c r="B54" s="1871"/>
      <c r="C54" s="1692"/>
      <c r="D54" s="944">
        <v>22878</v>
      </c>
      <c r="E54" s="210">
        <v>7.2</v>
      </c>
      <c r="F54" s="942">
        <v>19088</v>
      </c>
      <c r="G54" s="1185">
        <v>877</v>
      </c>
      <c r="H54" s="1185">
        <v>2913</v>
      </c>
      <c r="L54"/>
    </row>
    <row r="55" spans="1:12" ht="11.1" customHeight="1" x14ac:dyDescent="0.2">
      <c r="A55" s="1330" t="s">
        <v>617</v>
      </c>
      <c r="B55" s="1319"/>
      <c r="C55" s="25"/>
      <c r="D55" s="944"/>
      <c r="E55" s="210"/>
      <c r="F55" s="942"/>
      <c r="G55" s="1185"/>
      <c r="H55" s="1185"/>
      <c r="L55"/>
    </row>
    <row r="56" spans="1:12" ht="11.1" customHeight="1" x14ac:dyDescent="0.2">
      <c r="A56" s="1871" t="s">
        <v>673</v>
      </c>
      <c r="B56" s="1871"/>
      <c r="C56" s="1692"/>
      <c r="D56" s="944">
        <v>47468</v>
      </c>
      <c r="E56" s="210">
        <v>15</v>
      </c>
      <c r="F56" s="942">
        <v>30678</v>
      </c>
      <c r="G56" s="1185">
        <v>301</v>
      </c>
      <c r="H56" s="1185">
        <v>16489</v>
      </c>
      <c r="L56"/>
    </row>
    <row r="57" spans="1:12" ht="11.1" customHeight="1" x14ac:dyDescent="0.2">
      <c r="A57" s="1330" t="s">
        <v>849</v>
      </c>
      <c r="B57" s="1319"/>
      <c r="C57" s="25"/>
      <c r="D57" s="944"/>
      <c r="E57" s="210"/>
      <c r="F57" s="942"/>
      <c r="G57" s="1185"/>
      <c r="H57" s="1185"/>
      <c r="L57"/>
    </row>
    <row r="58" spans="1:12" ht="11.1" customHeight="1" x14ac:dyDescent="0.2">
      <c r="A58" s="1871" t="s">
        <v>674</v>
      </c>
      <c r="B58" s="1871"/>
      <c r="C58" s="1692"/>
      <c r="D58" s="944">
        <v>4097</v>
      </c>
      <c r="E58" s="210">
        <v>1.3</v>
      </c>
      <c r="F58" s="942">
        <v>1537</v>
      </c>
      <c r="G58" s="1185">
        <v>940</v>
      </c>
      <c r="H58" s="1185">
        <v>1620</v>
      </c>
      <c r="J58" s="273"/>
    </row>
    <row r="59" spans="1:12" ht="11.1" customHeight="1" x14ac:dyDescent="0.2">
      <c r="A59" s="1330" t="s">
        <v>618</v>
      </c>
      <c r="B59" s="1319"/>
      <c r="D59" s="210"/>
      <c r="E59" s="210"/>
      <c r="F59" s="210"/>
      <c r="G59" s="210"/>
      <c r="H59" s="217"/>
      <c r="J59" s="273"/>
    </row>
    <row r="60" spans="1:12" ht="32.25" customHeight="1" x14ac:dyDescent="0.2">
      <c r="A60" s="1696" t="s">
        <v>1601</v>
      </c>
      <c r="B60" s="1676"/>
      <c r="C60" s="1676"/>
      <c r="D60" s="1676"/>
      <c r="E60" s="1676"/>
      <c r="F60" s="1676"/>
      <c r="G60" s="1676"/>
      <c r="H60" s="1676"/>
    </row>
    <row r="61" spans="1:12" ht="11.25" customHeight="1" x14ac:dyDescent="0.2">
      <c r="A61" s="2" t="s">
        <v>966</v>
      </c>
      <c r="B61" s="1244"/>
      <c r="C61" s="1244"/>
      <c r="D61" s="1244"/>
      <c r="E61" s="1244"/>
      <c r="F61" s="1244"/>
      <c r="G61" s="1244"/>
    </row>
    <row r="62" spans="1:12" ht="21" customHeight="1" x14ac:dyDescent="0.2">
      <c r="A62" s="1675" t="s">
        <v>1602</v>
      </c>
      <c r="B62" s="1676"/>
      <c r="C62" s="1676"/>
      <c r="D62" s="1676"/>
      <c r="E62" s="1676"/>
      <c r="F62" s="1676"/>
      <c r="G62" s="1676"/>
      <c r="H62" s="1676"/>
    </row>
    <row r="63" spans="1:12" ht="12" customHeight="1" x14ac:dyDescent="0.2">
      <c r="A63" s="200" t="s">
        <v>621</v>
      </c>
    </row>
    <row r="65" spans="1:1" ht="13.5" customHeight="1" x14ac:dyDescent="0.2">
      <c r="A65" s="84"/>
    </row>
    <row r="66" spans="1:1" ht="13.5" customHeight="1" x14ac:dyDescent="0.2">
      <c r="A66" s="84"/>
    </row>
    <row r="68" spans="1:1" customFormat="1" ht="13.5" customHeight="1" x14ac:dyDescent="0.2"/>
    <row r="69" spans="1:1" customFormat="1" ht="13.5" customHeight="1" x14ac:dyDescent="0.2"/>
    <row r="70" spans="1:1" customFormat="1" ht="13.5" customHeight="1" x14ac:dyDescent="0.2"/>
    <row r="71" spans="1:1" customFormat="1" ht="13.5" customHeight="1" x14ac:dyDescent="0.2"/>
    <row r="72" spans="1:1" customFormat="1" ht="13.5" customHeight="1" x14ac:dyDescent="0.2"/>
    <row r="73" spans="1:1" customFormat="1" ht="13.5" customHeight="1" x14ac:dyDescent="0.2"/>
    <row r="74" spans="1:1" customFormat="1" ht="13.5" customHeight="1" x14ac:dyDescent="0.2"/>
    <row r="75" spans="1:1" customFormat="1" ht="13.5" customHeight="1" x14ac:dyDescent="0.2"/>
    <row r="76" spans="1:1" customFormat="1" ht="13.5" customHeight="1" x14ac:dyDescent="0.2"/>
    <row r="77" spans="1:1" customFormat="1" ht="13.5" customHeight="1" x14ac:dyDescent="0.2"/>
    <row r="78" spans="1:1" customFormat="1" ht="13.5" customHeight="1" x14ac:dyDescent="0.2"/>
    <row r="79" spans="1:1" customFormat="1" ht="13.5" customHeight="1" x14ac:dyDescent="0.2"/>
    <row r="80" spans="1:1" customFormat="1" ht="13.5" customHeight="1" x14ac:dyDescent="0.2"/>
    <row r="81" customFormat="1" ht="13.5" customHeight="1" x14ac:dyDescent="0.2"/>
    <row r="82" customFormat="1" ht="13.5" customHeight="1" x14ac:dyDescent="0.2"/>
    <row r="83" customFormat="1" ht="13.5" customHeight="1" x14ac:dyDescent="0.2"/>
    <row r="84" customFormat="1" ht="13.5" customHeight="1" x14ac:dyDescent="0.2"/>
    <row r="85" customFormat="1" ht="13.5" customHeight="1" x14ac:dyDescent="0.2"/>
    <row r="86" customFormat="1" ht="13.5" customHeight="1" x14ac:dyDescent="0.2"/>
    <row r="87" customFormat="1" ht="13.5" customHeight="1" x14ac:dyDescent="0.2"/>
    <row r="88" customFormat="1" ht="13.5" customHeight="1" x14ac:dyDescent="0.2"/>
    <row r="89" customFormat="1" ht="13.5" customHeight="1" x14ac:dyDescent="0.2"/>
    <row r="90" customFormat="1" ht="13.5" customHeight="1" x14ac:dyDescent="0.2"/>
    <row r="91" customFormat="1" ht="13.5" customHeight="1" x14ac:dyDescent="0.2"/>
    <row r="92" customFormat="1" ht="13.5" customHeight="1" x14ac:dyDescent="0.2"/>
    <row r="93" customFormat="1" ht="13.5" customHeight="1" x14ac:dyDescent="0.2"/>
    <row r="94" customFormat="1" ht="13.5" customHeight="1" x14ac:dyDescent="0.2"/>
    <row r="95" customFormat="1" ht="13.5" customHeight="1" x14ac:dyDescent="0.2"/>
    <row r="96" customFormat="1" ht="13.5" customHeight="1" x14ac:dyDescent="0.2"/>
    <row r="97" customFormat="1" ht="13.5" customHeight="1" x14ac:dyDescent="0.2"/>
    <row r="98" customFormat="1" ht="13.5" customHeight="1" x14ac:dyDescent="0.2"/>
    <row r="99" customFormat="1" ht="13.5" customHeight="1" x14ac:dyDescent="0.2"/>
    <row r="100" customFormat="1" ht="13.5" customHeight="1" x14ac:dyDescent="0.2"/>
    <row r="101" customFormat="1" ht="13.5" customHeight="1" x14ac:dyDescent="0.2"/>
    <row r="102" customFormat="1" ht="13.5" customHeight="1" x14ac:dyDescent="0.2"/>
    <row r="103" customFormat="1" ht="13.5" customHeight="1" x14ac:dyDescent="0.2"/>
    <row r="104" customFormat="1" ht="13.5" customHeight="1" x14ac:dyDescent="0.2"/>
    <row r="105" customFormat="1" ht="13.5" customHeight="1" x14ac:dyDescent="0.2"/>
    <row r="106" customFormat="1" ht="13.5" customHeight="1" x14ac:dyDescent="0.2"/>
    <row r="107" customFormat="1" ht="13.5" customHeight="1" x14ac:dyDescent="0.2"/>
    <row r="108" customFormat="1" ht="13.5" customHeight="1" x14ac:dyDescent="0.2"/>
    <row r="109" customFormat="1" ht="13.5" customHeight="1" x14ac:dyDescent="0.2"/>
    <row r="110" customFormat="1" ht="13.5" customHeight="1" x14ac:dyDescent="0.2"/>
    <row r="111" customFormat="1" ht="13.5" customHeight="1" x14ac:dyDescent="0.2"/>
    <row r="112" customFormat="1" ht="13.5" customHeight="1" x14ac:dyDescent="0.2"/>
    <row r="113" customFormat="1" ht="13.5" customHeight="1" x14ac:dyDescent="0.2"/>
  </sheetData>
  <mergeCells count="21">
    <mergeCell ref="A62:H62"/>
    <mergeCell ref="A58:C58"/>
    <mergeCell ref="A56:C56"/>
    <mergeCell ref="A48:C48"/>
    <mergeCell ref="A52:C52"/>
    <mergeCell ref="A60:H60"/>
    <mergeCell ref="A50:C50"/>
    <mergeCell ref="A54:C54"/>
    <mergeCell ref="C5:F5"/>
    <mergeCell ref="C6:D6"/>
    <mergeCell ref="F41:H41"/>
    <mergeCell ref="A36:C36"/>
    <mergeCell ref="A37:C37"/>
    <mergeCell ref="B12:H12"/>
    <mergeCell ref="F33:H33"/>
    <mergeCell ref="A43:C43"/>
    <mergeCell ref="F35:G35"/>
    <mergeCell ref="D34:E34"/>
    <mergeCell ref="F34:G34"/>
    <mergeCell ref="A46:C46"/>
    <mergeCell ref="D35:E35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Roman,Normalny"&amp;9 141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M73"/>
  <sheetViews>
    <sheetView zoomScaleNormal="100" workbookViewId="0">
      <selection activeCell="L64" sqref="L64"/>
    </sheetView>
  </sheetViews>
  <sheetFormatPr defaultColWidth="9.140625" defaultRowHeight="13.5" customHeight="1" x14ac:dyDescent="0.2"/>
  <cols>
    <col min="1" max="1" width="26.42578125" style="2" customWidth="1"/>
    <col min="2" max="2" width="11.42578125" style="2" customWidth="1"/>
    <col min="3" max="3" width="9.7109375" style="2" customWidth="1"/>
    <col min="4" max="4" width="9.42578125" style="2" customWidth="1"/>
    <col min="5" max="5" width="9.5703125" style="2" customWidth="1"/>
    <col min="6" max="6" width="9.42578125" style="2" customWidth="1"/>
    <col min="7" max="7" width="11" style="2" customWidth="1"/>
    <col min="8" max="8" width="9" style="2" customWidth="1"/>
    <col min="9" max="9" width="8.7109375" style="2" customWidth="1"/>
    <col min="10" max="10" width="6.42578125" style="2" customWidth="1"/>
    <col min="11" max="11" width="7.140625" style="2" customWidth="1"/>
    <col min="12" max="16384" width="9.140625" style="2"/>
  </cols>
  <sheetData>
    <row r="1" spans="1:8" ht="11.25" x14ac:dyDescent="0.2">
      <c r="A1" s="113" t="s">
        <v>1603</v>
      </c>
    </row>
    <row r="2" spans="1:8" ht="10.5" customHeight="1" x14ac:dyDescent="0.2">
      <c r="A2" s="22" t="s">
        <v>1134</v>
      </c>
    </row>
    <row r="3" spans="1:8" ht="11.25" customHeight="1" x14ac:dyDescent="0.2">
      <c r="A3" s="277" t="s">
        <v>1604</v>
      </c>
    </row>
    <row r="4" spans="1:8" ht="11.25" customHeight="1" x14ac:dyDescent="0.2">
      <c r="A4" s="295" t="s">
        <v>892</v>
      </c>
      <c r="B4" s="21"/>
      <c r="C4" s="21"/>
      <c r="D4" s="21"/>
      <c r="E4" s="21"/>
      <c r="F4" s="21"/>
      <c r="G4" s="21"/>
    </row>
    <row r="5" spans="1:8" ht="11.25" customHeight="1" x14ac:dyDescent="0.2">
      <c r="B5" s="950"/>
      <c r="D5" s="1757" t="s">
        <v>702</v>
      </c>
      <c r="E5" s="1749"/>
      <c r="F5" s="1843"/>
    </row>
    <row r="6" spans="1:8" ht="10.5" customHeight="1" x14ac:dyDescent="0.2">
      <c r="B6" s="1279"/>
      <c r="C6" s="27"/>
      <c r="D6" s="1861" t="s">
        <v>675</v>
      </c>
      <c r="E6" s="1880"/>
      <c r="F6" s="25"/>
    </row>
    <row r="7" spans="1:8" ht="10.5" customHeight="1" x14ac:dyDescent="0.2">
      <c r="A7" s="1283"/>
      <c r="B7" s="1279"/>
      <c r="C7" s="26"/>
      <c r="D7" s="1810" t="s">
        <v>704</v>
      </c>
      <c r="E7" s="1735"/>
      <c r="F7" s="27"/>
      <c r="G7" s="1239" t="s">
        <v>1160</v>
      </c>
    </row>
    <row r="8" spans="1:8" ht="9.75" customHeight="1" x14ac:dyDescent="0.2">
      <c r="A8" s="1282"/>
      <c r="B8" s="1279"/>
      <c r="C8" s="26" t="s">
        <v>1320</v>
      </c>
      <c r="D8" s="1285" t="s">
        <v>865</v>
      </c>
      <c r="E8" s="1285" t="s">
        <v>838</v>
      </c>
      <c r="F8" s="27"/>
      <c r="G8" s="7" t="s">
        <v>1161</v>
      </c>
    </row>
    <row r="9" spans="1:8" ht="9.75" customHeight="1" x14ac:dyDescent="0.2">
      <c r="A9" s="1681" t="s">
        <v>255</v>
      </c>
      <c r="B9" s="1682"/>
      <c r="C9" s="287" t="s">
        <v>799</v>
      </c>
      <c r="D9" s="26" t="s">
        <v>866</v>
      </c>
      <c r="E9" s="26" t="s">
        <v>839</v>
      </c>
      <c r="F9" s="26" t="s">
        <v>967</v>
      </c>
      <c r="G9" s="1272" t="s">
        <v>618</v>
      </c>
    </row>
    <row r="10" spans="1:8" ht="12.75" customHeight="1" x14ac:dyDescent="0.2">
      <c r="A10" s="1683" t="s">
        <v>1021</v>
      </c>
      <c r="B10" s="1684"/>
      <c r="C10" s="26"/>
      <c r="D10" s="291" t="s">
        <v>841</v>
      </c>
      <c r="E10" s="310" t="s">
        <v>963</v>
      </c>
      <c r="F10" s="291" t="s">
        <v>645</v>
      </c>
      <c r="G10" s="1239"/>
    </row>
    <row r="11" spans="1:8" ht="12.75" customHeight="1" x14ac:dyDescent="0.2">
      <c r="A11" s="1282"/>
      <c r="B11" s="1279"/>
      <c r="C11" s="26"/>
      <c r="D11" s="291" t="s">
        <v>868</v>
      </c>
      <c r="E11" s="291" t="s">
        <v>964</v>
      </c>
      <c r="F11" s="26"/>
      <c r="G11" s="1239"/>
    </row>
    <row r="12" spans="1:8" ht="12.75" customHeight="1" x14ac:dyDescent="0.2">
      <c r="A12" s="1282"/>
      <c r="B12" s="1279"/>
      <c r="C12" s="26"/>
      <c r="D12" s="285" t="s">
        <v>962</v>
      </c>
      <c r="E12" s="291" t="s">
        <v>965</v>
      </c>
      <c r="F12" s="26"/>
      <c r="G12" s="1239"/>
    </row>
    <row r="13" spans="1:8" ht="12.75" customHeight="1" x14ac:dyDescent="0.2">
      <c r="A13" s="1283"/>
      <c r="B13" s="1279"/>
      <c r="C13" s="1344"/>
      <c r="D13" s="1341" t="s">
        <v>843</v>
      </c>
      <c r="E13" s="326"/>
      <c r="F13" s="1344"/>
      <c r="G13" s="1237"/>
    </row>
    <row r="14" spans="1:8" ht="10.5" customHeight="1" x14ac:dyDescent="0.2">
      <c r="A14" s="1322"/>
      <c r="B14" s="1343"/>
      <c r="C14" s="1757" t="s">
        <v>867</v>
      </c>
      <c r="D14" s="1749"/>
      <c r="E14" s="1749"/>
      <c r="F14" s="1749"/>
      <c r="G14" s="1749"/>
    </row>
    <row r="15" spans="1:8" ht="12" customHeight="1" x14ac:dyDescent="0.2">
      <c r="A15" s="1750" t="s">
        <v>1241</v>
      </c>
      <c r="B15" s="1750"/>
      <c r="C15" s="1186">
        <v>317399</v>
      </c>
      <c r="D15" s="1187">
        <v>264930</v>
      </c>
      <c r="E15" s="205">
        <v>2512</v>
      </c>
      <c r="F15" s="1186">
        <v>43243</v>
      </c>
      <c r="G15" s="205">
        <v>6714</v>
      </c>
      <c r="H15" s="22"/>
    </row>
    <row r="16" spans="1:8" ht="10.5" customHeight="1" x14ac:dyDescent="0.2">
      <c r="A16" s="308" t="s">
        <v>654</v>
      </c>
      <c r="B16" s="265"/>
      <c r="C16" s="942"/>
      <c r="D16" s="942"/>
      <c r="E16" s="942"/>
      <c r="F16" s="942"/>
      <c r="G16" s="1185"/>
      <c r="H16" s="22"/>
    </row>
    <row r="17" spans="1:9" ht="12" customHeight="1" x14ac:dyDescent="0.2">
      <c r="A17" s="1871" t="s">
        <v>676</v>
      </c>
      <c r="B17" s="1871"/>
      <c r="C17" s="207">
        <v>3393</v>
      </c>
      <c r="D17" s="206">
        <v>3253</v>
      </c>
      <c r="E17" s="1188">
        <v>17</v>
      </c>
      <c r="F17" s="207">
        <v>123</v>
      </c>
      <c r="G17" s="1188" t="s">
        <v>1039</v>
      </c>
      <c r="H17" s="22"/>
    </row>
    <row r="18" spans="1:9" ht="12" customHeight="1" x14ac:dyDescent="0.2">
      <c r="A18" s="1871" t="s">
        <v>677</v>
      </c>
      <c r="B18" s="1871"/>
      <c r="C18" s="207">
        <v>10517</v>
      </c>
      <c r="D18" s="206">
        <v>10517</v>
      </c>
      <c r="E18" s="1188" t="s">
        <v>1039</v>
      </c>
      <c r="F18" s="1188" t="s">
        <v>1039</v>
      </c>
      <c r="G18" s="1188" t="s">
        <v>1039</v>
      </c>
      <c r="H18" s="22"/>
      <c r="I18" s="29"/>
    </row>
    <row r="19" spans="1:9" ht="11.25" customHeight="1" x14ac:dyDescent="0.2">
      <c r="A19" s="1871" t="s">
        <v>678</v>
      </c>
      <c r="B19" s="1871"/>
      <c r="C19" s="207">
        <v>59223</v>
      </c>
      <c r="D19" s="206">
        <v>33217</v>
      </c>
      <c r="E19" s="1188">
        <v>233</v>
      </c>
      <c r="F19" s="207">
        <v>25773</v>
      </c>
      <c r="G19" s="1188" t="s">
        <v>1039</v>
      </c>
      <c r="H19" s="22"/>
    </row>
    <row r="20" spans="1:9" ht="12" customHeight="1" x14ac:dyDescent="0.2">
      <c r="A20" s="1871" t="s">
        <v>679</v>
      </c>
      <c r="B20" s="1871"/>
      <c r="C20" s="1189">
        <v>29202</v>
      </c>
      <c r="D20" s="1190">
        <v>29052</v>
      </c>
      <c r="E20" s="1191">
        <v>65</v>
      </c>
      <c r="F20" s="1189">
        <v>2</v>
      </c>
      <c r="G20" s="1192">
        <v>83</v>
      </c>
      <c r="H20" s="22"/>
    </row>
    <row r="21" spans="1:9" ht="11.25" customHeight="1" x14ac:dyDescent="0.2">
      <c r="A21" s="1871" t="s">
        <v>680</v>
      </c>
      <c r="B21" s="1871"/>
      <c r="C21" s="207">
        <v>4613</v>
      </c>
      <c r="D21" s="206">
        <v>4599</v>
      </c>
      <c r="E21" s="1188">
        <v>11</v>
      </c>
      <c r="F21" s="207">
        <v>2</v>
      </c>
      <c r="G21" s="204">
        <v>1</v>
      </c>
      <c r="H21" s="22"/>
    </row>
    <row r="22" spans="1:9" ht="10.5" customHeight="1" x14ac:dyDescent="0.2">
      <c r="A22" s="1871" t="s">
        <v>681</v>
      </c>
      <c r="B22" s="1871"/>
      <c r="C22" s="207">
        <v>11342</v>
      </c>
      <c r="D22" s="206">
        <v>11133</v>
      </c>
      <c r="E22" s="1188">
        <v>179</v>
      </c>
      <c r="F22" s="207">
        <v>29</v>
      </c>
      <c r="G22" s="204">
        <v>1</v>
      </c>
      <c r="H22" s="22"/>
    </row>
    <row r="23" spans="1:9" ht="11.25" customHeight="1" x14ac:dyDescent="0.2">
      <c r="A23" s="1871" t="s">
        <v>682</v>
      </c>
      <c r="B23" s="1871"/>
      <c r="C23" s="207">
        <v>7029</v>
      </c>
      <c r="D23" s="206">
        <v>6560</v>
      </c>
      <c r="E23" s="1188">
        <v>5</v>
      </c>
      <c r="F23" s="207">
        <v>383</v>
      </c>
      <c r="G23" s="204">
        <v>81</v>
      </c>
      <c r="H23" s="22"/>
    </row>
    <row r="24" spans="1:9" ht="12" customHeight="1" x14ac:dyDescent="0.2">
      <c r="A24" s="1871" t="s">
        <v>683</v>
      </c>
      <c r="B24" s="1871"/>
      <c r="C24" s="207">
        <v>6340</v>
      </c>
      <c r="D24" s="206">
        <v>6189</v>
      </c>
      <c r="E24" s="1188">
        <v>58</v>
      </c>
      <c r="F24" s="207">
        <v>71</v>
      </c>
      <c r="G24" s="204">
        <v>22</v>
      </c>
      <c r="H24" s="22"/>
    </row>
    <row r="25" spans="1:9" ht="12" customHeight="1" x14ac:dyDescent="0.2">
      <c r="A25" s="1871" t="s">
        <v>684</v>
      </c>
      <c r="B25" s="1871"/>
      <c r="C25" s="207">
        <v>38544</v>
      </c>
      <c r="D25" s="206">
        <v>32944</v>
      </c>
      <c r="E25" s="1188">
        <v>432</v>
      </c>
      <c r="F25" s="207">
        <v>5168</v>
      </c>
      <c r="G25" s="1188" t="s">
        <v>1039</v>
      </c>
      <c r="H25" s="22"/>
    </row>
    <row r="26" spans="1:9" ht="12" customHeight="1" x14ac:dyDescent="0.2">
      <c r="A26" s="1871" t="s">
        <v>685</v>
      </c>
      <c r="B26" s="1871"/>
      <c r="C26" s="207">
        <v>5580</v>
      </c>
      <c r="D26" s="206">
        <v>5565</v>
      </c>
      <c r="E26" s="1188">
        <v>1</v>
      </c>
      <c r="F26" s="207">
        <v>2</v>
      </c>
      <c r="G26" s="204">
        <v>12</v>
      </c>
      <c r="H26" s="22"/>
    </row>
    <row r="27" spans="1:9" ht="12" customHeight="1" x14ac:dyDescent="0.2">
      <c r="A27" s="1871" t="s">
        <v>686</v>
      </c>
      <c r="B27" s="1871"/>
      <c r="C27" s="207">
        <v>19437</v>
      </c>
      <c r="D27" s="206">
        <v>19342</v>
      </c>
      <c r="E27" s="1188">
        <v>76</v>
      </c>
      <c r="F27" s="207">
        <v>19</v>
      </c>
      <c r="G27" s="1188" t="s">
        <v>1039</v>
      </c>
      <c r="H27" s="22"/>
    </row>
    <row r="28" spans="1:9" ht="12" customHeight="1" x14ac:dyDescent="0.2">
      <c r="A28" s="1871" t="s">
        <v>687</v>
      </c>
      <c r="B28" s="1871"/>
      <c r="C28" s="207">
        <v>7350</v>
      </c>
      <c r="D28" s="206">
        <v>1706</v>
      </c>
      <c r="E28" s="1188">
        <v>415</v>
      </c>
      <c r="F28" s="207">
        <v>5112</v>
      </c>
      <c r="G28" s="204">
        <v>117</v>
      </c>
      <c r="H28" s="22"/>
    </row>
    <row r="29" spans="1:9" ht="12" customHeight="1" x14ac:dyDescent="0.2">
      <c r="A29" s="1871" t="s">
        <v>688</v>
      </c>
      <c r="B29" s="1871"/>
      <c r="C29" s="207">
        <v>2146</v>
      </c>
      <c r="D29" s="206">
        <v>1412</v>
      </c>
      <c r="E29" s="1188">
        <v>19</v>
      </c>
      <c r="F29" s="207">
        <v>632</v>
      </c>
      <c r="G29" s="204">
        <v>83</v>
      </c>
      <c r="H29" s="22"/>
    </row>
    <row r="30" spans="1:9" ht="12" customHeight="1" x14ac:dyDescent="0.2">
      <c r="A30" s="1871" t="s">
        <v>689</v>
      </c>
      <c r="B30" s="1871"/>
      <c r="C30" s="207">
        <v>2372</v>
      </c>
      <c r="D30" s="206">
        <v>1361</v>
      </c>
      <c r="E30" s="1188">
        <v>42</v>
      </c>
      <c r="F30" s="207">
        <v>725</v>
      </c>
      <c r="G30" s="204">
        <v>244</v>
      </c>
      <c r="H30" s="22"/>
    </row>
    <row r="31" spans="1:9" ht="12" customHeight="1" x14ac:dyDescent="0.2">
      <c r="A31" s="1871" t="s">
        <v>690</v>
      </c>
      <c r="B31" s="1871"/>
      <c r="C31" s="207">
        <v>9764</v>
      </c>
      <c r="D31" s="206">
        <v>8453</v>
      </c>
      <c r="E31" s="1188">
        <v>14</v>
      </c>
      <c r="F31" s="207">
        <v>1211</v>
      </c>
      <c r="G31" s="204">
        <v>86</v>
      </c>
    </row>
    <row r="32" spans="1:9" ht="12" customHeight="1" x14ac:dyDescent="0.2">
      <c r="A32" s="1871" t="s">
        <v>691</v>
      </c>
      <c r="B32" s="1871"/>
      <c r="C32" s="207">
        <v>8483</v>
      </c>
      <c r="D32" s="206">
        <v>8338</v>
      </c>
      <c r="E32" s="1188">
        <v>54</v>
      </c>
      <c r="F32" s="207">
        <v>91</v>
      </c>
      <c r="G32" s="1188" t="s">
        <v>1039</v>
      </c>
    </row>
    <row r="33" spans="1:7" ht="12" customHeight="1" x14ac:dyDescent="0.2">
      <c r="A33" s="1871" t="s">
        <v>692</v>
      </c>
      <c r="B33" s="1871"/>
      <c r="C33" s="207" t="s">
        <v>1468</v>
      </c>
      <c r="D33" s="206">
        <v>21275</v>
      </c>
      <c r="E33" s="1188">
        <v>61</v>
      </c>
      <c r="F33" s="207">
        <v>105</v>
      </c>
      <c r="G33" s="204">
        <v>132</v>
      </c>
    </row>
    <row r="34" spans="1:7" ht="12" customHeight="1" x14ac:dyDescent="0.2">
      <c r="A34" s="1871" t="s">
        <v>693</v>
      </c>
      <c r="B34" s="1871"/>
      <c r="C34" s="207">
        <v>7626</v>
      </c>
      <c r="D34" s="206">
        <v>7462</v>
      </c>
      <c r="E34" s="1188">
        <v>33</v>
      </c>
      <c r="F34" s="207">
        <v>121</v>
      </c>
      <c r="G34" s="204">
        <v>10</v>
      </c>
    </row>
    <row r="35" spans="1:7" ht="11.25" customHeight="1" x14ac:dyDescent="0.2">
      <c r="A35" s="1871" t="s">
        <v>694</v>
      </c>
      <c r="B35" s="1871"/>
      <c r="C35" s="207">
        <v>21197</v>
      </c>
      <c r="D35" s="206">
        <v>17865</v>
      </c>
      <c r="E35" s="1188">
        <v>106</v>
      </c>
      <c r="F35" s="207">
        <v>361</v>
      </c>
      <c r="G35" s="204">
        <v>2865</v>
      </c>
    </row>
    <row r="36" spans="1:7" ht="11.25" x14ac:dyDescent="0.2">
      <c r="A36" s="1871" t="s">
        <v>695</v>
      </c>
      <c r="B36" s="1871"/>
      <c r="C36" s="207">
        <v>8075</v>
      </c>
      <c r="D36" s="206">
        <v>7492</v>
      </c>
      <c r="E36" s="1188">
        <v>514</v>
      </c>
      <c r="F36" s="207">
        <v>69</v>
      </c>
      <c r="G36" s="1188" t="s">
        <v>1039</v>
      </c>
    </row>
    <row r="37" spans="1:7" ht="10.5" customHeight="1" x14ac:dyDescent="0.2">
      <c r="A37" s="1871" t="s">
        <v>696</v>
      </c>
      <c r="B37" s="1871"/>
      <c r="C37" s="207">
        <v>7597</v>
      </c>
      <c r="D37" s="206">
        <v>6596</v>
      </c>
      <c r="E37" s="1188">
        <v>118</v>
      </c>
      <c r="F37" s="207">
        <v>638</v>
      </c>
      <c r="G37" s="204">
        <v>245</v>
      </c>
    </row>
    <row r="38" spans="1:7" ht="11.25" customHeight="1" x14ac:dyDescent="0.2">
      <c r="A38" s="1871" t="s">
        <v>697</v>
      </c>
      <c r="B38" s="1871"/>
      <c r="C38" s="207">
        <v>15080</v>
      </c>
      <c r="D38" s="206">
        <v>12465</v>
      </c>
      <c r="E38" s="1188">
        <v>6</v>
      </c>
      <c r="F38" s="207">
        <v>2605</v>
      </c>
      <c r="G38" s="204">
        <v>4</v>
      </c>
    </row>
    <row r="39" spans="1:7" ht="12" customHeight="1" x14ac:dyDescent="0.2">
      <c r="A39" s="1871" t="s">
        <v>698</v>
      </c>
      <c r="B39" s="1871"/>
      <c r="C39" s="207" t="s">
        <v>1469</v>
      </c>
      <c r="D39" s="206">
        <v>8134</v>
      </c>
      <c r="E39" s="1188">
        <v>53</v>
      </c>
      <c r="F39" s="207">
        <v>1</v>
      </c>
      <c r="G39" s="739">
        <v>2728</v>
      </c>
    </row>
    <row r="40" spans="1:7" ht="21.75" customHeight="1" x14ac:dyDescent="0.2">
      <c r="A40" s="1922" t="s">
        <v>1605</v>
      </c>
      <c r="B40" s="1922"/>
      <c r="C40" s="1922"/>
      <c r="D40" s="1922"/>
      <c r="E40" s="1922"/>
      <c r="F40" s="1922"/>
      <c r="G40" s="1922"/>
    </row>
    <row r="41" spans="1:7" ht="10.5" customHeight="1" x14ac:dyDescent="0.2">
      <c r="A41" s="2" t="s">
        <v>966</v>
      </c>
    </row>
    <row r="42" spans="1:7" ht="22.5" customHeight="1" x14ac:dyDescent="0.2">
      <c r="A42" s="1675" t="s">
        <v>1606</v>
      </c>
      <c r="B42" s="1676"/>
      <c r="C42" s="1676"/>
      <c r="D42" s="1676"/>
      <c r="E42" s="1676"/>
      <c r="F42" s="1676"/>
      <c r="G42" s="1676"/>
    </row>
    <row r="43" spans="1:7" ht="10.5" customHeight="1" x14ac:dyDescent="0.2">
      <c r="A43" s="200" t="s">
        <v>621</v>
      </c>
    </row>
    <row r="44" spans="1:7" ht="11.25" x14ac:dyDescent="0.2">
      <c r="A44" s="184" t="s">
        <v>1607</v>
      </c>
      <c r="B44" s="22"/>
      <c r="C44" s="22"/>
      <c r="D44" s="22"/>
      <c r="E44" s="22"/>
      <c r="F44" s="22"/>
      <c r="G44" s="22"/>
    </row>
    <row r="45" spans="1:7" ht="9.75" customHeight="1" x14ac:dyDescent="0.2">
      <c r="A45" s="304" t="s">
        <v>1608</v>
      </c>
      <c r="B45" s="21"/>
      <c r="C45" s="21"/>
      <c r="D45" s="21"/>
      <c r="E45" s="21"/>
      <c r="F45" s="21"/>
      <c r="G45" s="21"/>
    </row>
    <row r="46" spans="1:7" ht="10.5" customHeight="1" x14ac:dyDescent="0.2">
      <c r="A46" s="70"/>
      <c r="B46" s="36"/>
      <c r="C46" s="1861" t="s">
        <v>972</v>
      </c>
      <c r="D46" s="1880"/>
      <c r="E46" s="1861" t="s">
        <v>973</v>
      </c>
      <c r="F46" s="1880"/>
      <c r="G46" s="1301" t="s">
        <v>407</v>
      </c>
    </row>
    <row r="47" spans="1:7" ht="10.5" customHeight="1" x14ac:dyDescent="0.2">
      <c r="A47" s="25"/>
      <c r="B47" s="15" t="s">
        <v>969</v>
      </c>
      <c r="C47" s="1810" t="s">
        <v>850</v>
      </c>
      <c r="D47" s="1735"/>
      <c r="E47" s="1810" t="s">
        <v>851</v>
      </c>
      <c r="F47" s="1735"/>
      <c r="G47" s="1301" t="s">
        <v>864</v>
      </c>
    </row>
    <row r="48" spans="1:7" ht="9.75" customHeight="1" x14ac:dyDescent="0.2">
      <c r="A48" s="1279"/>
      <c r="B48" s="15" t="s">
        <v>970</v>
      </c>
      <c r="C48" s="36"/>
      <c r="D48" s="25"/>
      <c r="E48" s="36"/>
      <c r="F48" s="25"/>
      <c r="G48" s="1301" t="s">
        <v>863</v>
      </c>
    </row>
    <row r="49" spans="1:13" ht="9.75" customHeight="1" x14ac:dyDescent="0.2">
      <c r="A49" s="1240" t="s">
        <v>968</v>
      </c>
      <c r="B49" s="15" t="s">
        <v>971</v>
      </c>
      <c r="C49" s="27"/>
      <c r="D49" s="25"/>
      <c r="E49" s="27"/>
      <c r="F49" s="25"/>
      <c r="G49" s="1273" t="s">
        <v>974</v>
      </c>
    </row>
    <row r="50" spans="1:13" ht="12" customHeight="1" x14ac:dyDescent="0.2">
      <c r="A50" s="1246" t="s">
        <v>1021</v>
      </c>
      <c r="B50" s="15" t="s">
        <v>949</v>
      </c>
      <c r="C50" s="26" t="s">
        <v>975</v>
      </c>
      <c r="D50" s="1240" t="s">
        <v>976</v>
      </c>
      <c r="E50" s="26" t="s">
        <v>405</v>
      </c>
      <c r="F50" s="1240" t="s">
        <v>406</v>
      </c>
      <c r="G50" s="1272" t="s">
        <v>858</v>
      </c>
    </row>
    <row r="51" spans="1:13" ht="9.75" customHeight="1" x14ac:dyDescent="0.2">
      <c r="A51" s="1279"/>
      <c r="B51" s="310" t="s">
        <v>856</v>
      </c>
      <c r="C51" s="291" t="s">
        <v>852</v>
      </c>
      <c r="D51" s="1246" t="s">
        <v>853</v>
      </c>
      <c r="E51" s="291" t="s">
        <v>854</v>
      </c>
      <c r="F51" s="1246" t="s">
        <v>855</v>
      </c>
      <c r="G51" s="1318" t="s">
        <v>859</v>
      </c>
    </row>
    <row r="52" spans="1:13" ht="9.75" customHeight="1" x14ac:dyDescent="0.2">
      <c r="A52" s="1279"/>
      <c r="B52" s="285" t="s">
        <v>857</v>
      </c>
      <c r="C52" s="920"/>
      <c r="D52" s="1240"/>
      <c r="E52" s="26"/>
      <c r="F52" s="1240"/>
      <c r="G52" s="1318" t="s">
        <v>860</v>
      </c>
      <c r="H52" s="22"/>
    </row>
    <row r="53" spans="1:13" ht="11.25" customHeight="1" x14ac:dyDescent="0.2">
      <c r="A53" s="1279"/>
      <c r="B53" s="285" t="s">
        <v>948</v>
      </c>
      <c r="C53" s="1345"/>
      <c r="D53" s="1349"/>
      <c r="E53" s="1344"/>
      <c r="F53" s="1349"/>
      <c r="G53" s="1318" t="s">
        <v>861</v>
      </c>
      <c r="H53" s="22"/>
    </row>
    <row r="54" spans="1:13" ht="11.25" customHeight="1" x14ac:dyDescent="0.2">
      <c r="A54" s="1343"/>
      <c r="B54" s="43"/>
      <c r="C54" s="1749" t="s">
        <v>605</v>
      </c>
      <c r="D54" s="1749"/>
      <c r="E54" s="1749"/>
      <c r="F54" s="1843"/>
      <c r="G54" s="1337" t="s">
        <v>862</v>
      </c>
      <c r="H54" s="22"/>
    </row>
    <row r="55" spans="1:13" ht="12.75" customHeight="1" x14ac:dyDescent="0.2">
      <c r="A55" s="266" t="s">
        <v>281</v>
      </c>
      <c r="B55" s="1193">
        <v>989.4</v>
      </c>
      <c r="C55" s="1194">
        <v>185</v>
      </c>
      <c r="D55" s="1194">
        <v>7816</v>
      </c>
      <c r="E55" s="1194">
        <v>976</v>
      </c>
      <c r="F55" s="1194">
        <v>2686</v>
      </c>
      <c r="G55" s="1195">
        <v>1390</v>
      </c>
      <c r="H55" s="22"/>
    </row>
    <row r="56" spans="1:13" ht="9.75" customHeight="1" x14ac:dyDescent="0.2">
      <c r="A56" s="325" t="s">
        <v>654</v>
      </c>
      <c r="B56" s="938"/>
      <c r="C56" s="952"/>
      <c r="D56" s="208"/>
      <c r="E56" s="208"/>
      <c r="F56" s="208"/>
      <c r="G56" s="205"/>
    </row>
    <row r="57" spans="1:13" ht="12" customHeight="1" x14ac:dyDescent="0.2">
      <c r="A57" s="105" t="s">
        <v>676</v>
      </c>
      <c r="B57" s="941">
        <v>63.6</v>
      </c>
      <c r="C57" s="941" t="s">
        <v>1039</v>
      </c>
      <c r="D57" s="941" t="s">
        <v>1039</v>
      </c>
      <c r="E57" s="941" t="s">
        <v>1039</v>
      </c>
      <c r="F57" s="945">
        <v>220</v>
      </c>
      <c r="G57" s="1196">
        <v>168</v>
      </c>
    </row>
    <row r="58" spans="1:13" ht="12" customHeight="1" x14ac:dyDescent="0.2">
      <c r="A58" s="105" t="s">
        <v>677</v>
      </c>
      <c r="B58" s="941" t="s">
        <v>1039</v>
      </c>
      <c r="C58" s="941" t="s">
        <v>1039</v>
      </c>
      <c r="D58" s="941" t="s">
        <v>1039</v>
      </c>
      <c r="E58" s="941" t="s">
        <v>1039</v>
      </c>
      <c r="F58" s="945">
        <v>60</v>
      </c>
      <c r="G58" s="1197" t="s">
        <v>1039</v>
      </c>
      <c r="H58" s="22"/>
    </row>
    <row r="59" spans="1:13" ht="12" customHeight="1" x14ac:dyDescent="0.2">
      <c r="A59" s="105" t="s">
        <v>678</v>
      </c>
      <c r="B59" s="941">
        <v>6.7</v>
      </c>
      <c r="C59" s="941" t="s">
        <v>1039</v>
      </c>
      <c r="D59" s="941" t="s">
        <v>1039</v>
      </c>
      <c r="E59" s="945">
        <v>10</v>
      </c>
      <c r="F59" s="945">
        <v>58</v>
      </c>
      <c r="G59" s="1196">
        <v>53</v>
      </c>
      <c r="H59" s="22"/>
    </row>
    <row r="60" spans="1:13" ht="12" customHeight="1" x14ac:dyDescent="0.2">
      <c r="A60" s="105" t="s">
        <v>679</v>
      </c>
      <c r="B60" s="941">
        <v>24.5</v>
      </c>
      <c r="C60" s="941" t="s">
        <v>1039</v>
      </c>
      <c r="D60" s="1643">
        <v>24</v>
      </c>
      <c r="E60" s="945">
        <v>20</v>
      </c>
      <c r="F60" s="945">
        <v>70</v>
      </c>
      <c r="G60" s="1197" t="s">
        <v>1039</v>
      </c>
      <c r="H60" s="22"/>
    </row>
    <row r="61" spans="1:13" ht="12" customHeight="1" x14ac:dyDescent="0.2">
      <c r="A61" s="105" t="s">
        <v>680</v>
      </c>
      <c r="B61" s="941">
        <v>0.8</v>
      </c>
      <c r="C61" s="941" t="s">
        <v>1039</v>
      </c>
      <c r="D61" s="1644">
        <v>662</v>
      </c>
      <c r="E61" s="941" t="s">
        <v>1039</v>
      </c>
      <c r="F61" s="945">
        <v>20</v>
      </c>
      <c r="G61" s="1196">
        <v>135</v>
      </c>
      <c r="K61"/>
      <c r="L61"/>
      <c r="M61"/>
    </row>
    <row r="62" spans="1:13" ht="12" customHeight="1" x14ac:dyDescent="0.2">
      <c r="A62" s="105" t="s">
        <v>681</v>
      </c>
      <c r="B62" s="1198">
        <v>78.599999999999994</v>
      </c>
      <c r="C62" s="941" t="s">
        <v>1039</v>
      </c>
      <c r="D62" s="1645">
        <v>3075</v>
      </c>
      <c r="E62" s="941" t="s">
        <v>1039</v>
      </c>
      <c r="F62" s="945">
        <v>25</v>
      </c>
      <c r="G62" s="1199">
        <v>91</v>
      </c>
      <c r="K62"/>
      <c r="L62"/>
      <c r="M62"/>
    </row>
    <row r="63" spans="1:13" ht="11.25" customHeight="1" x14ac:dyDescent="0.2">
      <c r="A63" s="2" t="s">
        <v>946</v>
      </c>
    </row>
    <row r="64" spans="1:13" ht="11.25" customHeight="1" x14ac:dyDescent="0.2">
      <c r="A64" s="200" t="s">
        <v>947</v>
      </c>
    </row>
    <row r="65" spans="1:7" ht="12" customHeight="1" x14ac:dyDescent="0.2">
      <c r="A65" s="200"/>
    </row>
    <row r="66" spans="1:7" ht="13.5" customHeight="1" x14ac:dyDescent="0.2">
      <c r="B66"/>
      <c r="C66"/>
      <c r="D66"/>
      <c r="E66"/>
      <c r="F66"/>
      <c r="G66"/>
    </row>
    <row r="67" spans="1:7" ht="13.5" customHeight="1" x14ac:dyDescent="0.2">
      <c r="B67"/>
      <c r="C67"/>
      <c r="D67"/>
      <c r="E67"/>
      <c r="F67"/>
      <c r="G67"/>
    </row>
    <row r="68" spans="1:7" ht="13.5" customHeight="1" x14ac:dyDescent="0.2">
      <c r="B68"/>
      <c r="C68"/>
      <c r="D68"/>
      <c r="E68"/>
      <c r="F68"/>
      <c r="G68"/>
    </row>
    <row r="69" spans="1:7" ht="13.5" customHeight="1" x14ac:dyDescent="0.2">
      <c r="B69"/>
      <c r="C69"/>
      <c r="D69"/>
      <c r="E69"/>
      <c r="F69"/>
      <c r="G69"/>
    </row>
    <row r="70" spans="1:7" ht="13.5" customHeight="1" x14ac:dyDescent="0.2">
      <c r="B70"/>
      <c r="C70"/>
      <c r="D70"/>
      <c r="E70"/>
      <c r="F70"/>
      <c r="G70"/>
    </row>
    <row r="71" spans="1:7" ht="13.5" customHeight="1" x14ac:dyDescent="0.2">
      <c r="B71"/>
      <c r="C71"/>
      <c r="D71"/>
      <c r="E71"/>
      <c r="F71"/>
      <c r="G71"/>
    </row>
    <row r="72" spans="1:7" ht="13.5" customHeight="1" x14ac:dyDescent="0.2">
      <c r="B72"/>
      <c r="C72"/>
      <c r="D72"/>
      <c r="E72"/>
      <c r="F72"/>
      <c r="G72"/>
    </row>
    <row r="73" spans="1:7" ht="13.5" customHeight="1" x14ac:dyDescent="0.2">
      <c r="B73"/>
      <c r="C73"/>
      <c r="D73"/>
      <c r="E73"/>
      <c r="F73"/>
      <c r="G73"/>
    </row>
  </sheetData>
  <mergeCells count="37">
    <mergeCell ref="A17:B17"/>
    <mergeCell ref="A18:B18"/>
    <mergeCell ref="D5:F5"/>
    <mergeCell ref="D6:E6"/>
    <mergeCell ref="C14:G14"/>
    <mergeCell ref="A15:B15"/>
    <mergeCell ref="D7:E7"/>
    <mergeCell ref="A9:B9"/>
    <mergeCell ref="A10:B10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37:B37"/>
    <mergeCell ref="A38:B38"/>
    <mergeCell ref="A39:B39"/>
    <mergeCell ref="A32:B32"/>
    <mergeCell ref="A33:B33"/>
    <mergeCell ref="A34:B34"/>
    <mergeCell ref="A35:B35"/>
    <mergeCell ref="C46:D46"/>
    <mergeCell ref="C54:F54"/>
    <mergeCell ref="E46:F46"/>
    <mergeCell ref="A36:B36"/>
    <mergeCell ref="C47:D47"/>
    <mergeCell ref="E47:F47"/>
    <mergeCell ref="A40:G40"/>
    <mergeCell ref="A42:G42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Roman,Normalny"&amp;9 142&amp;R&amp;"Times New Roman,Normalny"&amp;9 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O71"/>
  <sheetViews>
    <sheetView topLeftCell="A21" zoomScaleNormal="100" workbookViewId="0">
      <selection activeCell="B50" sqref="B50"/>
    </sheetView>
  </sheetViews>
  <sheetFormatPr defaultColWidth="9.140625" defaultRowHeight="12.75" customHeight="1" x14ac:dyDescent="0.2"/>
  <cols>
    <col min="1" max="1" width="16.85546875" style="2" customWidth="1"/>
    <col min="2" max="2" width="8.7109375" style="2" customWidth="1"/>
    <col min="3" max="3" width="7.28515625" style="2" customWidth="1"/>
    <col min="4" max="4" width="7.42578125" style="2" customWidth="1"/>
    <col min="5" max="5" width="8.5703125" style="2" customWidth="1"/>
    <col min="6" max="7" width="8" style="2" customWidth="1"/>
    <col min="8" max="8" width="8.5703125" style="2" customWidth="1"/>
    <col min="9" max="9" width="6.85546875" style="2" customWidth="1"/>
    <col min="10" max="10" width="6.5703125" style="2" customWidth="1"/>
    <col min="11" max="16384" width="9.140625" style="2"/>
  </cols>
  <sheetData>
    <row r="1" spans="1:15" ht="12.75" customHeight="1" x14ac:dyDescent="0.2">
      <c r="A1" s="184" t="s">
        <v>1609</v>
      </c>
      <c r="B1" s="22"/>
      <c r="C1" s="22"/>
      <c r="D1" s="22"/>
      <c r="E1" s="22"/>
      <c r="F1" s="22"/>
      <c r="G1" s="22"/>
    </row>
    <row r="2" spans="1:15" ht="12.75" customHeight="1" x14ac:dyDescent="0.2">
      <c r="A2" s="304" t="s">
        <v>1610</v>
      </c>
      <c r="B2" s="21"/>
      <c r="C2" s="21"/>
      <c r="D2" s="21"/>
      <c r="E2" s="21"/>
      <c r="F2" s="21"/>
      <c r="G2" s="21"/>
    </row>
    <row r="3" spans="1:15" ht="12.75" customHeight="1" x14ac:dyDescent="0.2">
      <c r="A3" s="41"/>
      <c r="B3" s="70"/>
      <c r="C3" s="1862" t="s">
        <v>969</v>
      </c>
      <c r="D3" s="1880"/>
      <c r="E3" s="1861" t="s">
        <v>972</v>
      </c>
      <c r="F3" s="1880"/>
      <c r="G3" s="1861" t="s">
        <v>973</v>
      </c>
      <c r="H3" s="1880"/>
      <c r="I3" s="1861" t="s">
        <v>407</v>
      </c>
      <c r="J3" s="1862"/>
    </row>
    <row r="4" spans="1:15" ht="12.75" customHeight="1" x14ac:dyDescent="0.2">
      <c r="A4" s="22"/>
      <c r="B4" s="25"/>
      <c r="C4" s="1927" t="s">
        <v>970</v>
      </c>
      <c r="D4" s="1838"/>
      <c r="E4" s="1734" t="s">
        <v>850</v>
      </c>
      <c r="F4" s="1735"/>
      <c r="G4" s="1810" t="s">
        <v>851</v>
      </c>
      <c r="H4" s="1735"/>
      <c r="I4" s="1927" t="s">
        <v>864</v>
      </c>
      <c r="J4" s="1761"/>
    </row>
    <row r="5" spans="1:15" ht="12.75" customHeight="1" x14ac:dyDescent="0.2">
      <c r="A5" s="22"/>
      <c r="B5" s="25"/>
      <c r="C5" s="1761" t="s">
        <v>971</v>
      </c>
      <c r="D5" s="1838"/>
      <c r="E5" s="36"/>
      <c r="F5" s="36"/>
      <c r="G5" s="70"/>
      <c r="H5" s="25"/>
      <c r="I5" s="1927" t="s">
        <v>863</v>
      </c>
      <c r="J5" s="1761"/>
    </row>
    <row r="6" spans="1:15" ht="12.75" customHeight="1" x14ac:dyDescent="0.2">
      <c r="A6" s="1681" t="s">
        <v>968</v>
      </c>
      <c r="B6" s="1682"/>
      <c r="C6" s="1761" t="s">
        <v>949</v>
      </c>
      <c r="D6" s="1838"/>
      <c r="E6" s="26" t="s">
        <v>975</v>
      </c>
      <c r="F6" s="26" t="s">
        <v>976</v>
      </c>
      <c r="G6" s="1240" t="s">
        <v>405</v>
      </c>
      <c r="H6" s="1240" t="s">
        <v>951</v>
      </c>
      <c r="I6" s="1927" t="s">
        <v>974</v>
      </c>
      <c r="J6" s="1761"/>
    </row>
    <row r="7" spans="1:15" ht="12.75" customHeight="1" x14ac:dyDescent="0.2">
      <c r="A7" s="1683" t="s">
        <v>1021</v>
      </c>
      <c r="B7" s="1684"/>
      <c r="C7" s="1683" t="s">
        <v>856</v>
      </c>
      <c r="D7" s="1684"/>
      <c r="E7" s="291" t="s">
        <v>852</v>
      </c>
      <c r="F7" s="291" t="s">
        <v>853</v>
      </c>
      <c r="G7" s="291" t="s">
        <v>854</v>
      </c>
      <c r="H7" s="1301" t="s">
        <v>975</v>
      </c>
      <c r="I7" s="1790" t="s">
        <v>858</v>
      </c>
      <c r="J7" s="1683"/>
    </row>
    <row r="8" spans="1:15" ht="12.75" customHeight="1" x14ac:dyDescent="0.2">
      <c r="A8" s="1282"/>
      <c r="B8" s="25"/>
      <c r="C8" s="1867" t="s">
        <v>857</v>
      </c>
      <c r="D8" s="1807"/>
      <c r="E8" s="27"/>
      <c r="F8" s="27"/>
      <c r="G8" s="27"/>
      <c r="H8" s="1246" t="s">
        <v>855</v>
      </c>
      <c r="I8" s="1806" t="s">
        <v>952</v>
      </c>
      <c r="J8" s="1867"/>
    </row>
    <row r="9" spans="1:15" ht="12.75" customHeight="1" x14ac:dyDescent="0.2">
      <c r="A9" s="1282"/>
      <c r="B9" s="25"/>
      <c r="C9" s="1923" t="s">
        <v>948</v>
      </c>
      <c r="D9" s="1924"/>
      <c r="E9" s="1639"/>
      <c r="F9" s="1240"/>
      <c r="G9" s="26"/>
      <c r="H9" s="1240"/>
      <c r="I9" s="1806" t="s">
        <v>953</v>
      </c>
      <c r="J9" s="1867"/>
    </row>
    <row r="10" spans="1:15" ht="12.75" customHeight="1" x14ac:dyDescent="0.2">
      <c r="A10" s="1322"/>
      <c r="B10" s="96"/>
      <c r="C10" s="1925"/>
      <c r="D10" s="1926"/>
      <c r="E10" s="1749" t="s">
        <v>1671</v>
      </c>
      <c r="F10" s="1749"/>
      <c r="G10" s="1749"/>
      <c r="H10" s="1843"/>
      <c r="I10" s="1928" t="s">
        <v>862</v>
      </c>
      <c r="J10" s="1822"/>
    </row>
    <row r="11" spans="1:15" ht="2.25" customHeight="1" x14ac:dyDescent="0.2">
      <c r="A11" s="1282"/>
      <c r="B11" s="70"/>
      <c r="C11" s="1273"/>
      <c r="D11" s="1273"/>
      <c r="E11" s="19"/>
      <c r="F11" s="19"/>
      <c r="G11" s="19"/>
      <c r="H11" s="1311"/>
      <c r="I11" s="1318"/>
      <c r="J11" s="1318"/>
    </row>
    <row r="12" spans="1:15" ht="12.75" customHeight="1" x14ac:dyDescent="0.2">
      <c r="A12" s="1871" t="s">
        <v>682</v>
      </c>
      <c r="B12" s="1692"/>
      <c r="C12" s="22"/>
      <c r="D12" s="1200" t="s">
        <v>1039</v>
      </c>
      <c r="E12" s="1201" t="s">
        <v>1039</v>
      </c>
      <c r="F12" s="1201">
        <v>781</v>
      </c>
      <c r="G12" s="1201">
        <v>30</v>
      </c>
      <c r="H12" s="1201">
        <v>1085</v>
      </c>
      <c r="J12" s="1202" t="s">
        <v>1039</v>
      </c>
      <c r="K12"/>
      <c r="L12"/>
      <c r="M12"/>
      <c r="N12"/>
      <c r="O12"/>
    </row>
    <row r="13" spans="1:15" ht="12.75" customHeight="1" x14ac:dyDescent="0.2">
      <c r="A13" s="1871" t="s">
        <v>683</v>
      </c>
      <c r="B13" s="1692"/>
      <c r="C13" s="22"/>
      <c r="D13" s="1200">
        <v>92.5</v>
      </c>
      <c r="E13" s="1201" t="s">
        <v>1039</v>
      </c>
      <c r="F13" s="1201">
        <v>403</v>
      </c>
      <c r="G13" s="1201">
        <v>287</v>
      </c>
      <c r="H13" s="1201">
        <v>188</v>
      </c>
      <c r="J13" s="1202">
        <v>55</v>
      </c>
      <c r="K13"/>
      <c r="L13"/>
      <c r="M13"/>
      <c r="N13"/>
      <c r="O13"/>
    </row>
    <row r="14" spans="1:15" ht="12.75" customHeight="1" x14ac:dyDescent="0.2">
      <c r="A14" s="1871" t="s">
        <v>684</v>
      </c>
      <c r="B14" s="1752"/>
      <c r="C14" s="57"/>
      <c r="D14" s="1646">
        <v>0.3</v>
      </c>
      <c r="E14" s="1201" t="s">
        <v>1039</v>
      </c>
      <c r="F14" s="1201" t="s">
        <v>1039</v>
      </c>
      <c r="G14" s="1201" t="s">
        <v>1039</v>
      </c>
      <c r="H14" s="1201">
        <v>51</v>
      </c>
      <c r="J14" s="1202">
        <v>508</v>
      </c>
      <c r="K14"/>
      <c r="L14"/>
      <c r="M14"/>
      <c r="N14"/>
      <c r="O14"/>
    </row>
    <row r="15" spans="1:15" ht="12.75" customHeight="1" x14ac:dyDescent="0.2">
      <c r="A15" s="1871" t="s">
        <v>685</v>
      </c>
      <c r="B15" s="1692"/>
      <c r="C15" s="22"/>
      <c r="D15" s="1200">
        <v>90.3</v>
      </c>
      <c r="E15" s="1201" t="s">
        <v>1039</v>
      </c>
      <c r="F15" s="1201">
        <v>948</v>
      </c>
      <c r="G15" s="1201">
        <v>75</v>
      </c>
      <c r="H15" s="1201">
        <v>173</v>
      </c>
      <c r="J15" s="1202">
        <v>120</v>
      </c>
      <c r="K15"/>
      <c r="L15"/>
      <c r="M15"/>
      <c r="N15"/>
      <c r="O15"/>
    </row>
    <row r="16" spans="1:15" ht="12.75" customHeight="1" x14ac:dyDescent="0.2">
      <c r="A16" s="1871" t="s">
        <v>686</v>
      </c>
      <c r="B16" s="1752"/>
      <c r="C16" s="57"/>
      <c r="D16" s="1200">
        <v>229.1</v>
      </c>
      <c r="E16" s="1201" t="s">
        <v>1039</v>
      </c>
      <c r="F16" s="1201" t="s">
        <v>1039</v>
      </c>
      <c r="G16" s="1201" t="s">
        <v>1039</v>
      </c>
      <c r="H16" s="1201" t="s">
        <v>1039</v>
      </c>
      <c r="J16" s="1202" t="s">
        <v>1039</v>
      </c>
      <c r="K16"/>
      <c r="L16"/>
      <c r="M16"/>
      <c r="N16"/>
      <c r="O16"/>
    </row>
    <row r="17" spans="1:15" ht="12.75" customHeight="1" x14ac:dyDescent="0.2">
      <c r="A17" s="1871" t="s">
        <v>687</v>
      </c>
      <c r="B17" s="1752"/>
      <c r="C17" s="57"/>
      <c r="D17" s="1200" t="s">
        <v>1039</v>
      </c>
      <c r="E17" s="1201" t="s">
        <v>1039</v>
      </c>
      <c r="F17" s="1201">
        <v>6</v>
      </c>
      <c r="G17" s="1201" t="s">
        <v>1039</v>
      </c>
      <c r="H17" s="1201" t="s">
        <v>1039</v>
      </c>
      <c r="J17" s="1202" t="s">
        <v>1039</v>
      </c>
      <c r="K17"/>
      <c r="L17"/>
      <c r="M17"/>
      <c r="N17"/>
      <c r="O17"/>
    </row>
    <row r="18" spans="1:15" ht="12.75" customHeight="1" x14ac:dyDescent="0.2">
      <c r="A18" s="1871" t="s">
        <v>688</v>
      </c>
      <c r="B18" s="1752"/>
      <c r="C18" s="57"/>
      <c r="D18" s="1200">
        <v>11.25</v>
      </c>
      <c r="E18" s="1201" t="s">
        <v>1039</v>
      </c>
      <c r="F18" s="1201" t="s">
        <v>1039</v>
      </c>
      <c r="G18" s="1201" t="s">
        <v>1039</v>
      </c>
      <c r="H18" s="1201" t="s">
        <v>1039</v>
      </c>
      <c r="J18" s="1202" t="s">
        <v>1039</v>
      </c>
      <c r="K18"/>
      <c r="L18"/>
      <c r="M18"/>
      <c r="N18"/>
      <c r="O18"/>
    </row>
    <row r="19" spans="1:15" ht="12.75" customHeight="1" x14ac:dyDescent="0.2">
      <c r="A19" s="1871" t="s">
        <v>689</v>
      </c>
      <c r="B19" s="1752"/>
      <c r="C19" s="57"/>
      <c r="D19" s="1200">
        <v>13</v>
      </c>
      <c r="E19" s="1201" t="s">
        <v>1039</v>
      </c>
      <c r="F19" s="1201">
        <v>50</v>
      </c>
      <c r="G19" s="1201">
        <v>9</v>
      </c>
      <c r="H19" s="1201">
        <v>93</v>
      </c>
      <c r="J19" s="1202" t="s">
        <v>1039</v>
      </c>
      <c r="K19"/>
      <c r="L19"/>
      <c r="M19"/>
      <c r="N19"/>
      <c r="O19"/>
    </row>
    <row r="20" spans="1:15" ht="12.75" customHeight="1" x14ac:dyDescent="0.2">
      <c r="A20" s="1871" t="s">
        <v>690</v>
      </c>
      <c r="B20" s="1752"/>
      <c r="C20" s="57"/>
      <c r="D20" s="1200">
        <v>4.3</v>
      </c>
      <c r="E20" s="1201" t="s">
        <v>1039</v>
      </c>
      <c r="F20" s="1201">
        <v>383</v>
      </c>
      <c r="G20" s="1201">
        <v>190</v>
      </c>
      <c r="H20" s="1201">
        <v>70</v>
      </c>
      <c r="J20" s="1202">
        <v>44</v>
      </c>
      <c r="K20"/>
      <c r="L20"/>
      <c r="M20"/>
      <c r="N20"/>
      <c r="O20"/>
    </row>
    <row r="21" spans="1:15" ht="12.75" customHeight="1" x14ac:dyDescent="0.2">
      <c r="A21" s="1871" t="s">
        <v>691</v>
      </c>
      <c r="B21" s="1752"/>
      <c r="C21" s="57"/>
      <c r="D21" s="1200">
        <v>144.1</v>
      </c>
      <c r="E21" s="1201" t="s">
        <v>1039</v>
      </c>
      <c r="F21" s="1201" t="s">
        <v>1039</v>
      </c>
      <c r="G21" s="1201" t="s">
        <v>1039</v>
      </c>
      <c r="H21" s="1201">
        <v>57</v>
      </c>
      <c r="J21" s="1202">
        <v>40</v>
      </c>
      <c r="K21"/>
      <c r="L21"/>
      <c r="M21"/>
      <c r="N21"/>
      <c r="O21"/>
    </row>
    <row r="22" spans="1:15" ht="12.75" customHeight="1" x14ac:dyDescent="0.2">
      <c r="A22" s="1871" t="s">
        <v>692</v>
      </c>
      <c r="B22" s="1752"/>
      <c r="C22" s="57"/>
      <c r="D22" s="1200" t="s">
        <v>1039</v>
      </c>
      <c r="E22" s="1201" t="s">
        <v>1039</v>
      </c>
      <c r="F22" s="1201" t="s">
        <v>1039</v>
      </c>
      <c r="G22" s="1201" t="s">
        <v>1039</v>
      </c>
      <c r="H22" s="1201">
        <v>90</v>
      </c>
      <c r="J22" s="1202">
        <v>51</v>
      </c>
      <c r="K22"/>
      <c r="L22"/>
      <c r="M22"/>
      <c r="N22"/>
      <c r="O22"/>
    </row>
    <row r="23" spans="1:15" ht="12.75" customHeight="1" x14ac:dyDescent="0.2">
      <c r="A23" s="1871" t="s">
        <v>693</v>
      </c>
      <c r="B23" s="1752"/>
      <c r="C23" s="57"/>
      <c r="D23" s="1200" t="s">
        <v>1039</v>
      </c>
      <c r="E23" s="1201" t="s">
        <v>1039</v>
      </c>
      <c r="F23" s="1201" t="s">
        <v>1039</v>
      </c>
      <c r="G23" s="1201" t="s">
        <v>1039</v>
      </c>
      <c r="H23" s="1201">
        <v>59</v>
      </c>
      <c r="J23" s="1202">
        <v>7</v>
      </c>
      <c r="K23"/>
      <c r="L23"/>
      <c r="M23"/>
      <c r="N23"/>
      <c r="O23"/>
    </row>
    <row r="24" spans="1:15" ht="12.75" customHeight="1" x14ac:dyDescent="0.2">
      <c r="A24" s="1871" t="s">
        <v>694</v>
      </c>
      <c r="B24" s="1752"/>
      <c r="C24" s="57"/>
      <c r="D24" s="1200">
        <v>139</v>
      </c>
      <c r="E24" s="1201" t="s">
        <v>1039</v>
      </c>
      <c r="F24" s="1201" t="s">
        <v>1039</v>
      </c>
      <c r="G24" s="1201">
        <v>300</v>
      </c>
      <c r="H24" s="1201">
        <v>73</v>
      </c>
      <c r="J24" s="1202" t="s">
        <v>1039</v>
      </c>
      <c r="K24"/>
      <c r="L24"/>
      <c r="M24"/>
      <c r="N24"/>
      <c r="O24"/>
    </row>
    <row r="25" spans="1:15" ht="12.75" customHeight="1" x14ac:dyDescent="0.2">
      <c r="A25" s="1871" t="s">
        <v>695</v>
      </c>
      <c r="B25" s="1752"/>
      <c r="C25" s="57"/>
      <c r="D25" s="1200" t="s">
        <v>1039</v>
      </c>
      <c r="E25" s="1201" t="s">
        <v>1039</v>
      </c>
      <c r="F25" s="1201">
        <v>27</v>
      </c>
      <c r="G25" s="1201" t="s">
        <v>1039</v>
      </c>
      <c r="H25" s="1201" t="s">
        <v>1039</v>
      </c>
      <c r="J25" s="1202" t="s">
        <v>1039</v>
      </c>
      <c r="K25"/>
      <c r="L25"/>
      <c r="M25"/>
      <c r="N25"/>
      <c r="O25"/>
    </row>
    <row r="26" spans="1:15" ht="12.75" customHeight="1" x14ac:dyDescent="0.2">
      <c r="A26" s="1871" t="s">
        <v>696</v>
      </c>
      <c r="B26" s="1692"/>
      <c r="C26" s="22"/>
      <c r="D26" s="1200">
        <v>17</v>
      </c>
      <c r="E26" s="1201">
        <v>185</v>
      </c>
      <c r="F26" s="1201">
        <v>770</v>
      </c>
      <c r="G26" s="1201">
        <v>38</v>
      </c>
      <c r="H26" s="1201">
        <v>60</v>
      </c>
      <c r="J26" s="1202">
        <v>40</v>
      </c>
      <c r="K26"/>
      <c r="L26"/>
      <c r="M26"/>
      <c r="N26"/>
      <c r="O26"/>
    </row>
    <row r="27" spans="1:15" ht="12.75" customHeight="1" x14ac:dyDescent="0.2">
      <c r="A27" s="1871" t="s">
        <v>697</v>
      </c>
      <c r="B27" s="1692"/>
      <c r="C27" s="22"/>
      <c r="D27" s="1200">
        <v>74.3</v>
      </c>
      <c r="E27" s="1201" t="s">
        <v>1039</v>
      </c>
      <c r="F27" s="1201">
        <v>687</v>
      </c>
      <c r="G27" s="1201">
        <v>17</v>
      </c>
      <c r="H27" s="1201">
        <v>220</v>
      </c>
      <c r="J27" s="1202">
        <v>57</v>
      </c>
      <c r="K27"/>
      <c r="L27"/>
      <c r="M27"/>
      <c r="N27"/>
      <c r="O27"/>
    </row>
    <row r="28" spans="1:15" ht="12.75" customHeight="1" x14ac:dyDescent="0.2">
      <c r="A28" s="1871" t="s">
        <v>698</v>
      </c>
      <c r="B28" s="1692"/>
      <c r="C28" s="22"/>
      <c r="D28" s="1200" t="s">
        <v>1039</v>
      </c>
      <c r="E28" s="1201" t="s">
        <v>1039</v>
      </c>
      <c r="F28" s="1201" t="s">
        <v>1039</v>
      </c>
      <c r="G28" s="1201" t="s">
        <v>1039</v>
      </c>
      <c r="H28" s="1201">
        <v>14</v>
      </c>
      <c r="J28" s="1202">
        <v>21</v>
      </c>
      <c r="K28"/>
      <c r="L28"/>
      <c r="M28"/>
      <c r="N28"/>
      <c r="O28"/>
    </row>
    <row r="29" spans="1:15" ht="12" customHeight="1" x14ac:dyDescent="0.2">
      <c r="A29" s="2" t="s">
        <v>946</v>
      </c>
    </row>
    <row r="30" spans="1:15" ht="12" customHeight="1" x14ac:dyDescent="0.2">
      <c r="A30" s="2" t="s">
        <v>966</v>
      </c>
    </row>
    <row r="31" spans="1:15" ht="11.25" customHeight="1" x14ac:dyDescent="0.2">
      <c r="A31" s="200" t="s">
        <v>947</v>
      </c>
    </row>
    <row r="32" spans="1:15" ht="11.25" customHeight="1" x14ac:dyDescent="0.2">
      <c r="A32" s="200" t="s">
        <v>621</v>
      </c>
    </row>
    <row r="33" spans="1:11" ht="3" customHeight="1" x14ac:dyDescent="0.2">
      <c r="A33" s="200"/>
    </row>
    <row r="34" spans="1:11" ht="12.75" customHeight="1" x14ac:dyDescent="0.2">
      <c r="A34" s="184" t="s">
        <v>1611</v>
      </c>
    </row>
    <row r="35" spans="1:11" ht="12.75" customHeight="1" x14ac:dyDescent="0.2">
      <c r="A35" s="304" t="s">
        <v>1612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1" ht="12" customHeight="1" x14ac:dyDescent="0.2">
      <c r="A36" s="70"/>
      <c r="B36" s="36"/>
      <c r="C36" s="1817" t="s">
        <v>801</v>
      </c>
      <c r="D36" s="1817"/>
      <c r="E36" s="1817"/>
      <c r="F36" s="1817"/>
      <c r="G36" s="1817"/>
      <c r="H36" s="1817"/>
      <c r="I36" s="1817"/>
      <c r="J36" s="1817"/>
    </row>
    <row r="37" spans="1:11" ht="12" customHeight="1" x14ac:dyDescent="0.2">
      <c r="A37" s="25"/>
      <c r="B37" s="26" t="s">
        <v>378</v>
      </c>
      <c r="C37" s="1749" t="s">
        <v>802</v>
      </c>
      <c r="D37" s="1749"/>
      <c r="E37" s="1749"/>
      <c r="F37" s="1843"/>
      <c r="G37" s="1749" t="s">
        <v>803</v>
      </c>
      <c r="H37" s="1749"/>
      <c r="I37" s="1749"/>
      <c r="J37" s="1749"/>
    </row>
    <row r="38" spans="1:11" ht="12" customHeight="1" x14ac:dyDescent="0.2">
      <c r="A38" s="1240" t="s">
        <v>255</v>
      </c>
      <c r="B38" s="291" t="s">
        <v>950</v>
      </c>
      <c r="C38" s="1285" t="s">
        <v>43</v>
      </c>
      <c r="D38" s="1749" t="s">
        <v>322</v>
      </c>
      <c r="E38" s="1749"/>
      <c r="F38" s="1843"/>
      <c r="G38" s="1285" t="s">
        <v>43</v>
      </c>
      <c r="H38" s="1757" t="s">
        <v>322</v>
      </c>
      <c r="I38" s="1749"/>
      <c r="J38" s="1749"/>
    </row>
    <row r="39" spans="1:11" ht="12" customHeight="1" x14ac:dyDescent="0.2">
      <c r="A39" s="1246" t="s">
        <v>1021</v>
      </c>
      <c r="B39" s="26"/>
      <c r="C39" s="287" t="s">
        <v>792</v>
      </c>
      <c r="D39" s="1285" t="s">
        <v>409</v>
      </c>
      <c r="E39" s="1240" t="s">
        <v>410</v>
      </c>
      <c r="F39" s="1278" t="s">
        <v>408</v>
      </c>
      <c r="G39" s="287" t="s">
        <v>792</v>
      </c>
      <c r="H39" s="1278" t="s">
        <v>409</v>
      </c>
      <c r="I39" s="1240" t="s">
        <v>410</v>
      </c>
      <c r="J39" s="1321" t="s">
        <v>408</v>
      </c>
    </row>
    <row r="40" spans="1:11" ht="12" customHeight="1" x14ac:dyDescent="0.2">
      <c r="A40" s="1240"/>
      <c r="B40" s="1344"/>
      <c r="C40" s="1344"/>
      <c r="D40" s="636" t="s">
        <v>606</v>
      </c>
      <c r="E40" s="636" t="s">
        <v>324</v>
      </c>
      <c r="F40" s="636" t="s">
        <v>1257</v>
      </c>
      <c r="G40" s="1344"/>
      <c r="H40" s="1341" t="s">
        <v>606</v>
      </c>
      <c r="I40" s="1341" t="s">
        <v>324</v>
      </c>
      <c r="J40" s="1272" t="s">
        <v>1257</v>
      </c>
    </row>
    <row r="41" spans="1:11" ht="12" customHeight="1" x14ac:dyDescent="0.2">
      <c r="A41" s="1349"/>
      <c r="B41" s="1749" t="s">
        <v>485</v>
      </c>
      <c r="C41" s="1749"/>
      <c r="D41" s="1749"/>
      <c r="E41" s="1749"/>
      <c r="F41" s="1749"/>
      <c r="G41" s="1749"/>
      <c r="H41" s="1749"/>
      <c r="I41" s="1749"/>
      <c r="J41" s="1749"/>
    </row>
    <row r="42" spans="1:11" ht="12" customHeight="1" x14ac:dyDescent="0.2">
      <c r="A42" s="267" t="s">
        <v>1241</v>
      </c>
      <c r="B42" s="1203">
        <v>217.7</v>
      </c>
      <c r="C42" s="1180">
        <v>198.8</v>
      </c>
      <c r="D42" s="1180">
        <v>9.1999999999999993</v>
      </c>
      <c r="E42" s="1180">
        <v>105.6</v>
      </c>
      <c r="F42" s="1180">
        <v>84</v>
      </c>
      <c r="G42" s="1180">
        <v>18.899999999999999</v>
      </c>
      <c r="H42" s="1180">
        <v>4.5999999999999996</v>
      </c>
      <c r="I42" s="1180">
        <v>4.3</v>
      </c>
      <c r="J42" s="1204">
        <v>10</v>
      </c>
      <c r="K42" s="213"/>
    </row>
    <row r="43" spans="1:11" ht="9.75" customHeight="1" x14ac:dyDescent="0.2">
      <c r="A43" s="325" t="s">
        <v>654</v>
      </c>
      <c r="B43" s="938"/>
      <c r="C43" s="1175"/>
      <c r="D43" s="1175"/>
      <c r="E43" s="938"/>
      <c r="F43" s="1175"/>
      <c r="G43" s="1175"/>
      <c r="H43" s="1175"/>
      <c r="I43" s="1175"/>
      <c r="J43" s="1361"/>
      <c r="K43" s="118"/>
    </row>
    <row r="44" spans="1:11" ht="12" customHeight="1" x14ac:dyDescent="0.2">
      <c r="A44" s="105" t="s">
        <v>676</v>
      </c>
      <c r="B44" s="1205">
        <v>19</v>
      </c>
      <c r="C44" s="1205">
        <v>19</v>
      </c>
      <c r="D44" s="1205" t="s">
        <v>1039</v>
      </c>
      <c r="E44" s="1205">
        <v>19</v>
      </c>
      <c r="F44" s="1205" t="s">
        <v>1039</v>
      </c>
      <c r="G44" s="1205" t="s">
        <v>1039</v>
      </c>
      <c r="H44" s="1205" t="s">
        <v>1039</v>
      </c>
      <c r="I44" s="1205" t="s">
        <v>1039</v>
      </c>
      <c r="J44" s="1206" t="s">
        <v>1039</v>
      </c>
      <c r="K44" s="118"/>
    </row>
    <row r="45" spans="1:11" ht="12" customHeight="1" x14ac:dyDescent="0.2">
      <c r="A45" s="105" t="s">
        <v>677</v>
      </c>
      <c r="B45" s="1205">
        <v>1.3</v>
      </c>
      <c r="C45" s="1205">
        <v>0.8</v>
      </c>
      <c r="D45" s="1205" t="s">
        <v>1039</v>
      </c>
      <c r="E45" s="1205">
        <v>0.8</v>
      </c>
      <c r="F45" s="1205" t="s">
        <v>1039</v>
      </c>
      <c r="G45" s="1205">
        <v>0.5</v>
      </c>
      <c r="H45" s="1205" t="s">
        <v>1039</v>
      </c>
      <c r="I45" s="1205">
        <v>0.5</v>
      </c>
      <c r="J45" s="1206" t="s">
        <v>1039</v>
      </c>
      <c r="K45" s="118"/>
    </row>
    <row r="46" spans="1:11" ht="12" customHeight="1" x14ac:dyDescent="0.2">
      <c r="A46" s="105" t="s">
        <v>678</v>
      </c>
      <c r="B46" s="1205">
        <v>2.1</v>
      </c>
      <c r="C46" s="1205">
        <v>1.9</v>
      </c>
      <c r="D46" s="1205" t="s">
        <v>1039</v>
      </c>
      <c r="E46" s="1205">
        <v>0.6</v>
      </c>
      <c r="F46" s="1205">
        <v>1.3</v>
      </c>
      <c r="G46" s="1205">
        <v>0.2</v>
      </c>
      <c r="H46" s="1205" t="s">
        <v>1039</v>
      </c>
      <c r="I46" s="1205">
        <v>0.2</v>
      </c>
      <c r="J46" s="1206" t="s">
        <v>1039</v>
      </c>
      <c r="K46" s="118"/>
    </row>
    <row r="47" spans="1:11" ht="12" customHeight="1" x14ac:dyDescent="0.2">
      <c r="A47" s="105" t="s">
        <v>679</v>
      </c>
      <c r="B47" s="1205">
        <v>2.9</v>
      </c>
      <c r="C47" s="1205">
        <v>1.8</v>
      </c>
      <c r="D47" s="1205">
        <v>1.1000000000000001</v>
      </c>
      <c r="E47" s="1205">
        <v>0.6</v>
      </c>
      <c r="F47" s="1205">
        <v>0.1</v>
      </c>
      <c r="G47" s="1205">
        <v>1.1000000000000001</v>
      </c>
      <c r="H47" s="1205" t="s">
        <v>1039</v>
      </c>
      <c r="I47" s="1205">
        <v>0.1</v>
      </c>
      <c r="J47" s="1206">
        <v>1</v>
      </c>
      <c r="K47" s="118"/>
    </row>
    <row r="48" spans="1:11" ht="12" customHeight="1" x14ac:dyDescent="0.2">
      <c r="A48" s="105" t="s">
        <v>680</v>
      </c>
      <c r="B48" s="1205">
        <v>2.2999999999999998</v>
      </c>
      <c r="C48" s="1205">
        <v>2.2999999999999998</v>
      </c>
      <c r="D48" s="1205" t="s">
        <v>1039</v>
      </c>
      <c r="E48" s="1205" t="s">
        <v>1039</v>
      </c>
      <c r="F48" s="1205">
        <v>2.2999999999999998</v>
      </c>
      <c r="G48" s="1205" t="s">
        <v>1039</v>
      </c>
      <c r="H48" s="1205" t="s">
        <v>1039</v>
      </c>
      <c r="I48" s="1205" t="s">
        <v>1039</v>
      </c>
      <c r="J48" s="1206" t="s">
        <v>1039</v>
      </c>
      <c r="K48" s="118"/>
    </row>
    <row r="49" spans="1:11" ht="12" customHeight="1" x14ac:dyDescent="0.2">
      <c r="A49" s="105" t="s">
        <v>681</v>
      </c>
      <c r="B49" s="1205">
        <v>11.1</v>
      </c>
      <c r="C49" s="1205">
        <v>10.5</v>
      </c>
      <c r="D49" s="1205" t="s">
        <v>1039</v>
      </c>
      <c r="E49" s="1205" t="s">
        <v>1039</v>
      </c>
      <c r="F49" s="1205">
        <v>10.5</v>
      </c>
      <c r="G49" s="1205">
        <v>0.6</v>
      </c>
      <c r="H49" s="1205" t="s">
        <v>1039</v>
      </c>
      <c r="I49" s="1205" t="s">
        <v>1039</v>
      </c>
      <c r="J49" s="1206">
        <v>0.6</v>
      </c>
      <c r="K49" s="118"/>
    </row>
    <row r="50" spans="1:11" ht="12" customHeight="1" x14ac:dyDescent="0.2">
      <c r="A50" s="105" t="s">
        <v>682</v>
      </c>
      <c r="B50" s="1205">
        <v>6.5</v>
      </c>
      <c r="C50" s="1205">
        <v>6.2</v>
      </c>
      <c r="D50" s="1205" t="s">
        <v>1039</v>
      </c>
      <c r="E50" s="1205">
        <v>6.2</v>
      </c>
      <c r="F50" s="1205" t="s">
        <v>1039</v>
      </c>
      <c r="G50" s="1205">
        <v>0.3</v>
      </c>
      <c r="H50" s="1205" t="s">
        <v>1039</v>
      </c>
      <c r="I50" s="1205">
        <v>0.3</v>
      </c>
      <c r="J50" s="1206" t="s">
        <v>1039</v>
      </c>
      <c r="K50" s="118"/>
    </row>
    <row r="51" spans="1:11" ht="12" customHeight="1" x14ac:dyDescent="0.2">
      <c r="A51" s="105" t="s">
        <v>683</v>
      </c>
      <c r="B51" s="1205">
        <v>9</v>
      </c>
      <c r="C51" s="1205">
        <v>9</v>
      </c>
      <c r="D51" s="1205" t="s">
        <v>1039</v>
      </c>
      <c r="E51" s="1205">
        <v>2</v>
      </c>
      <c r="F51" s="1205">
        <v>7</v>
      </c>
      <c r="G51" s="1205" t="s">
        <v>1039</v>
      </c>
      <c r="H51" s="1205" t="s">
        <v>1039</v>
      </c>
      <c r="I51" s="1205" t="s">
        <v>1039</v>
      </c>
      <c r="J51" s="1206" t="s">
        <v>1039</v>
      </c>
      <c r="K51" s="118"/>
    </row>
    <row r="52" spans="1:11" ht="12" customHeight="1" x14ac:dyDescent="0.2">
      <c r="A52" s="105" t="s">
        <v>684</v>
      </c>
      <c r="B52" s="1205">
        <v>22.3</v>
      </c>
      <c r="C52" s="1205">
        <v>18.7</v>
      </c>
      <c r="D52" s="1205" t="s">
        <v>1039</v>
      </c>
      <c r="E52" s="1205">
        <v>1.3</v>
      </c>
      <c r="F52" s="1205">
        <v>17.399999999999999</v>
      </c>
      <c r="G52" s="1205">
        <v>3.6</v>
      </c>
      <c r="H52" s="1205" t="s">
        <v>1039</v>
      </c>
      <c r="I52" s="1205">
        <v>1.2</v>
      </c>
      <c r="J52" s="1206">
        <v>2.4</v>
      </c>
      <c r="K52" s="118"/>
    </row>
    <row r="53" spans="1:11" ht="12" customHeight="1" x14ac:dyDescent="0.2">
      <c r="A53" s="105" t="s">
        <v>685</v>
      </c>
      <c r="B53" s="1205">
        <v>4.5</v>
      </c>
      <c r="C53" s="1205">
        <v>4.5</v>
      </c>
      <c r="D53" s="1205">
        <v>4</v>
      </c>
      <c r="E53" s="1205">
        <v>0.5</v>
      </c>
      <c r="F53" s="1205" t="s">
        <v>1039</v>
      </c>
      <c r="G53" s="1205" t="s">
        <v>1039</v>
      </c>
      <c r="H53" s="1205" t="s">
        <v>1039</v>
      </c>
      <c r="I53" s="1205" t="s">
        <v>1039</v>
      </c>
      <c r="J53" s="1206" t="s">
        <v>1039</v>
      </c>
      <c r="K53" s="118"/>
    </row>
    <row r="54" spans="1:11" ht="12" customHeight="1" x14ac:dyDescent="0.2">
      <c r="A54" s="105" t="s">
        <v>686</v>
      </c>
      <c r="B54" s="1205">
        <v>9.4</v>
      </c>
      <c r="C54" s="1205">
        <v>4</v>
      </c>
      <c r="D54" s="1205">
        <v>3.7</v>
      </c>
      <c r="E54" s="1205" t="s">
        <v>1039</v>
      </c>
      <c r="F54" s="1205">
        <v>0.3</v>
      </c>
      <c r="G54" s="1205">
        <v>5.4</v>
      </c>
      <c r="H54" s="1205">
        <v>4.4000000000000004</v>
      </c>
      <c r="I54" s="1205" t="s">
        <v>1039</v>
      </c>
      <c r="J54" s="1206">
        <v>1</v>
      </c>
      <c r="K54" s="118"/>
    </row>
    <row r="55" spans="1:11" ht="12" customHeight="1" x14ac:dyDescent="0.2">
      <c r="A55" s="105" t="s">
        <v>687</v>
      </c>
      <c r="B55" s="1205" t="s">
        <v>1039</v>
      </c>
      <c r="C55" s="1205" t="s">
        <v>1039</v>
      </c>
      <c r="D55" s="1205" t="s">
        <v>1039</v>
      </c>
      <c r="E55" s="1205" t="s">
        <v>1039</v>
      </c>
      <c r="F55" s="1205" t="s">
        <v>1039</v>
      </c>
      <c r="G55" s="1205" t="s">
        <v>1039</v>
      </c>
      <c r="H55" s="1205" t="s">
        <v>1039</v>
      </c>
      <c r="I55" s="1205" t="s">
        <v>1039</v>
      </c>
      <c r="J55" s="1206" t="s">
        <v>1039</v>
      </c>
      <c r="K55" s="118"/>
    </row>
    <row r="56" spans="1:11" ht="12" customHeight="1" x14ac:dyDescent="0.2">
      <c r="A56" s="105" t="s">
        <v>688</v>
      </c>
      <c r="B56" s="1205">
        <v>1.1000000000000001</v>
      </c>
      <c r="C56" s="1205">
        <v>0.8</v>
      </c>
      <c r="D56" s="1205" t="s">
        <v>1039</v>
      </c>
      <c r="E56" s="1205">
        <v>0.8</v>
      </c>
      <c r="F56" s="1205" t="s">
        <v>1039</v>
      </c>
      <c r="G56" s="1205">
        <v>0.3</v>
      </c>
      <c r="H56" s="1205" t="s">
        <v>1039</v>
      </c>
      <c r="I56" s="1205">
        <v>0.3</v>
      </c>
      <c r="J56" s="1206" t="s">
        <v>1039</v>
      </c>
      <c r="K56" s="118"/>
    </row>
    <row r="57" spans="1:11" ht="12" customHeight="1" x14ac:dyDescent="0.2">
      <c r="A57" s="105" t="s">
        <v>689</v>
      </c>
      <c r="B57" s="1205">
        <v>0.4</v>
      </c>
      <c r="C57" s="1205">
        <v>0.3</v>
      </c>
      <c r="D57" s="1205" t="s">
        <v>1039</v>
      </c>
      <c r="E57" s="1205">
        <v>0.3</v>
      </c>
      <c r="F57" s="1205" t="s">
        <v>1039</v>
      </c>
      <c r="G57" s="1205">
        <v>0.1</v>
      </c>
      <c r="H57" s="1205" t="s">
        <v>1039</v>
      </c>
      <c r="I57" s="1205">
        <v>0.1</v>
      </c>
      <c r="J57" s="1206" t="s">
        <v>1039</v>
      </c>
      <c r="K57" s="118"/>
    </row>
    <row r="58" spans="1:11" ht="12" customHeight="1" x14ac:dyDescent="0.2">
      <c r="A58" s="105" t="s">
        <v>690</v>
      </c>
      <c r="B58" s="1205">
        <v>4.7</v>
      </c>
      <c r="C58" s="1205">
        <v>3.5</v>
      </c>
      <c r="D58" s="1205" t="s">
        <v>1039</v>
      </c>
      <c r="E58" s="1205">
        <v>2.5</v>
      </c>
      <c r="F58" s="1205">
        <v>1</v>
      </c>
      <c r="G58" s="1205">
        <v>1.2</v>
      </c>
      <c r="H58" s="1205" t="s">
        <v>1039</v>
      </c>
      <c r="I58" s="1205">
        <v>0.5</v>
      </c>
      <c r="J58" s="1206">
        <v>0.7</v>
      </c>
      <c r="K58" s="118"/>
    </row>
    <row r="59" spans="1:11" ht="12" customHeight="1" x14ac:dyDescent="0.2">
      <c r="A59" s="105" t="s">
        <v>691</v>
      </c>
      <c r="B59" s="1205">
        <v>23.9</v>
      </c>
      <c r="C59" s="1205">
        <v>20.6</v>
      </c>
      <c r="D59" s="1205" t="s">
        <v>1039</v>
      </c>
      <c r="E59" s="1205">
        <v>1.5</v>
      </c>
      <c r="F59" s="1205">
        <v>19.100000000000001</v>
      </c>
      <c r="G59" s="1205">
        <v>3.3</v>
      </c>
      <c r="H59" s="1205" t="s">
        <v>1039</v>
      </c>
      <c r="I59" s="1205">
        <v>0.5</v>
      </c>
      <c r="J59" s="1206">
        <v>2.8</v>
      </c>
      <c r="K59" s="118"/>
    </row>
    <row r="60" spans="1:11" ht="12" customHeight="1" x14ac:dyDescent="0.2">
      <c r="A60" s="105" t="s">
        <v>692</v>
      </c>
      <c r="B60" s="1205">
        <v>0.4</v>
      </c>
      <c r="C60" s="1205">
        <v>0.4</v>
      </c>
      <c r="D60" s="1205" t="s">
        <v>1039</v>
      </c>
      <c r="E60" s="1205">
        <v>0.2</v>
      </c>
      <c r="F60" s="1205">
        <v>0.18</v>
      </c>
      <c r="G60" s="1205" t="s">
        <v>1039</v>
      </c>
      <c r="H60" s="1205" t="s">
        <v>1039</v>
      </c>
      <c r="I60" s="1205" t="s">
        <v>1039</v>
      </c>
      <c r="J60" s="1206" t="s">
        <v>1039</v>
      </c>
      <c r="K60" s="118"/>
    </row>
    <row r="61" spans="1:11" ht="12" customHeight="1" x14ac:dyDescent="0.2">
      <c r="A61" s="2" t="s">
        <v>750</v>
      </c>
      <c r="B61" s="71"/>
      <c r="C61" s="71"/>
      <c r="D61" s="59"/>
      <c r="E61" s="59"/>
      <c r="F61" s="71"/>
      <c r="G61" s="71"/>
      <c r="H61" s="59"/>
      <c r="I61" s="59"/>
      <c r="J61" s="39"/>
      <c r="K61" s="118"/>
    </row>
    <row r="62" spans="1:11" ht="11.25" customHeight="1" x14ac:dyDescent="0.2">
      <c r="A62" s="200" t="s">
        <v>1227</v>
      </c>
      <c r="K62" s="213"/>
    </row>
    <row r="63" spans="1:11" ht="12.75" customHeight="1" x14ac:dyDescent="0.2">
      <c r="K63" s="213"/>
    </row>
    <row r="64" spans="1:11" ht="12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ht="12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ht="12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ht="12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ht="12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ht="12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ht="12.75" customHeight="1" x14ac:dyDescent="0.2">
      <c r="A70"/>
      <c r="B70"/>
      <c r="C70"/>
      <c r="D70"/>
      <c r="E70"/>
      <c r="F70"/>
      <c r="G70"/>
      <c r="H70"/>
      <c r="I70"/>
      <c r="J70"/>
      <c r="K70"/>
    </row>
    <row r="71" spans="1:11" ht="12.75" customHeight="1" x14ac:dyDescent="0.2">
      <c r="A71"/>
      <c r="B71"/>
      <c r="C71"/>
      <c r="D71"/>
      <c r="E71"/>
      <c r="F71"/>
      <c r="G71"/>
      <c r="H71"/>
      <c r="I71"/>
      <c r="J71"/>
      <c r="K71"/>
    </row>
  </sheetData>
  <mergeCells count="45">
    <mergeCell ref="A20:B20"/>
    <mergeCell ref="A21:B21"/>
    <mergeCell ref="A22:B22"/>
    <mergeCell ref="A23:B23"/>
    <mergeCell ref="A28:B28"/>
    <mergeCell ref="A24:B24"/>
    <mergeCell ref="A25:B25"/>
    <mergeCell ref="A26:B26"/>
    <mergeCell ref="A27:B27"/>
    <mergeCell ref="B41:J41"/>
    <mergeCell ref="G37:J37"/>
    <mergeCell ref="C37:F37"/>
    <mergeCell ref="D38:F38"/>
    <mergeCell ref="H38:J38"/>
    <mergeCell ref="A18:B18"/>
    <mergeCell ref="A19:B19"/>
    <mergeCell ref="A16:B16"/>
    <mergeCell ref="G3:H3"/>
    <mergeCell ref="G4:H4"/>
    <mergeCell ref="C7:D7"/>
    <mergeCell ref="C6:D6"/>
    <mergeCell ref="C5:D5"/>
    <mergeCell ref="C3:D3"/>
    <mergeCell ref="A17:B17"/>
    <mergeCell ref="A6:B6"/>
    <mergeCell ref="A7:B7"/>
    <mergeCell ref="A12:B12"/>
    <mergeCell ref="A13:B13"/>
    <mergeCell ref="A14:B14"/>
    <mergeCell ref="A15:B15"/>
    <mergeCell ref="C9:D10"/>
    <mergeCell ref="I4:J4"/>
    <mergeCell ref="I5:J5"/>
    <mergeCell ref="C36:J36"/>
    <mergeCell ref="I3:J3"/>
    <mergeCell ref="C4:D4"/>
    <mergeCell ref="I9:J9"/>
    <mergeCell ref="C8:D8"/>
    <mergeCell ref="E3:F3"/>
    <mergeCell ref="E4:F4"/>
    <mergeCell ref="I8:J8"/>
    <mergeCell ref="I6:J6"/>
    <mergeCell ref="I7:J7"/>
    <mergeCell ref="I10:J10"/>
    <mergeCell ref="E10:H10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&amp;R&amp;"Times New Roman,Normalny"&amp;9 143 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R63"/>
  <sheetViews>
    <sheetView zoomScaleNormal="100" workbookViewId="0">
      <selection activeCell="O13" sqref="O13"/>
    </sheetView>
  </sheetViews>
  <sheetFormatPr defaultColWidth="9.140625" defaultRowHeight="12.75" customHeight="1" x14ac:dyDescent="0.2"/>
  <cols>
    <col min="1" max="1" width="16.85546875" style="2" customWidth="1"/>
    <col min="2" max="2" width="9.85546875" style="2" customWidth="1"/>
    <col min="3" max="3" width="7" style="2" customWidth="1"/>
    <col min="4" max="4" width="7.42578125" style="2" customWidth="1"/>
    <col min="5" max="5" width="8.5703125" style="2" customWidth="1"/>
    <col min="6" max="6" width="8" style="2" customWidth="1"/>
    <col min="7" max="7" width="7.5703125" style="2" customWidth="1"/>
    <col min="8" max="8" width="7.85546875" style="2" customWidth="1"/>
    <col min="9" max="9" width="6.85546875" style="2" customWidth="1"/>
    <col min="10" max="10" width="7" style="2" customWidth="1"/>
    <col min="11" max="11" width="9.140625" style="77"/>
    <col min="12" max="16384" width="9.140625" style="2"/>
  </cols>
  <sheetData>
    <row r="1" spans="1:18" ht="12.75" customHeight="1" x14ac:dyDescent="0.2">
      <c r="A1" s="184" t="s">
        <v>1613</v>
      </c>
    </row>
    <row r="2" spans="1:18" ht="12.75" customHeight="1" x14ac:dyDescent="0.2">
      <c r="A2" s="424" t="s">
        <v>1614</v>
      </c>
      <c r="B2" s="22"/>
      <c r="C2" s="22"/>
      <c r="D2" s="22"/>
      <c r="E2" s="22"/>
      <c r="F2" s="22"/>
      <c r="G2" s="22"/>
      <c r="H2" s="22"/>
    </row>
    <row r="3" spans="1:18" ht="3" customHeight="1" x14ac:dyDescent="0.2">
      <c r="A3" s="304"/>
      <c r="B3" s="21"/>
      <c r="C3" s="21"/>
      <c r="D3" s="21"/>
      <c r="E3" s="21"/>
      <c r="F3" s="21"/>
      <c r="G3" s="21"/>
      <c r="H3" s="21"/>
      <c r="I3" s="21"/>
      <c r="J3" s="21"/>
    </row>
    <row r="4" spans="1:18" ht="12.75" customHeight="1" x14ac:dyDescent="0.2">
      <c r="A4" s="70"/>
      <c r="B4" s="36"/>
      <c r="C4" s="1817" t="s">
        <v>801</v>
      </c>
      <c r="D4" s="1817"/>
      <c r="E4" s="1817"/>
      <c r="F4" s="1817"/>
      <c r="G4" s="1817"/>
      <c r="H4" s="1817"/>
      <c r="I4" s="1817"/>
      <c r="J4" s="1817"/>
    </row>
    <row r="5" spans="1:18" ht="12.75" customHeight="1" x14ac:dyDescent="0.2">
      <c r="A5" s="25"/>
      <c r="B5" s="26" t="s">
        <v>378</v>
      </c>
      <c r="C5" s="1749" t="s">
        <v>802</v>
      </c>
      <c r="D5" s="1749"/>
      <c r="E5" s="1749"/>
      <c r="F5" s="1843"/>
      <c r="G5" s="1749" t="s">
        <v>803</v>
      </c>
      <c r="H5" s="1749"/>
      <c r="I5" s="1749"/>
      <c r="J5" s="1749"/>
    </row>
    <row r="6" spans="1:18" ht="12.75" customHeight="1" x14ac:dyDescent="0.2">
      <c r="A6" s="1240" t="s">
        <v>255</v>
      </c>
      <c r="B6" s="291" t="s">
        <v>950</v>
      </c>
      <c r="C6" s="1285" t="s">
        <v>43</v>
      </c>
      <c r="D6" s="1749" t="s">
        <v>322</v>
      </c>
      <c r="E6" s="1749"/>
      <c r="F6" s="1843"/>
      <c r="G6" s="1285" t="s">
        <v>43</v>
      </c>
      <c r="H6" s="1757" t="s">
        <v>322</v>
      </c>
      <c r="I6" s="1749"/>
      <c r="J6" s="1749"/>
    </row>
    <row r="7" spans="1:18" ht="12.75" customHeight="1" x14ac:dyDescent="0.2">
      <c r="A7" s="1246" t="s">
        <v>1021</v>
      </c>
      <c r="B7" s="26"/>
      <c r="C7" s="287" t="s">
        <v>792</v>
      </c>
      <c r="D7" s="1285" t="s">
        <v>409</v>
      </c>
      <c r="E7" s="1240" t="s">
        <v>410</v>
      </c>
      <c r="F7" s="1278" t="s">
        <v>408</v>
      </c>
      <c r="G7" s="287" t="s">
        <v>792</v>
      </c>
      <c r="H7" s="1278" t="s">
        <v>409</v>
      </c>
      <c r="I7" s="1240" t="s">
        <v>410</v>
      </c>
      <c r="J7" s="1321" t="s">
        <v>408</v>
      </c>
    </row>
    <row r="8" spans="1:18" ht="12.75" customHeight="1" x14ac:dyDescent="0.2">
      <c r="A8" s="1240"/>
      <c r="B8" s="1344"/>
      <c r="C8" s="1344"/>
      <c r="D8" s="1341" t="s">
        <v>323</v>
      </c>
      <c r="E8" s="1341" t="s">
        <v>324</v>
      </c>
      <c r="F8" s="1341" t="s">
        <v>1257</v>
      </c>
      <c r="G8" s="1344"/>
      <c r="H8" s="1341" t="s">
        <v>323</v>
      </c>
      <c r="I8" s="1341" t="s">
        <v>324</v>
      </c>
      <c r="J8" s="1272" t="s">
        <v>1257</v>
      </c>
    </row>
    <row r="9" spans="1:18" ht="12.75" customHeight="1" x14ac:dyDescent="0.2">
      <c r="A9" s="1349"/>
      <c r="B9" s="1749" t="s">
        <v>485</v>
      </c>
      <c r="C9" s="1749"/>
      <c r="D9" s="1749"/>
      <c r="E9" s="1749"/>
      <c r="F9" s="1749"/>
      <c r="G9" s="1749"/>
      <c r="H9" s="1749"/>
      <c r="I9" s="1749"/>
      <c r="J9" s="1749"/>
    </row>
    <row r="10" spans="1:18" ht="2.25" customHeight="1" x14ac:dyDescent="0.2">
      <c r="A10" s="1278"/>
      <c r="B10" s="1327"/>
      <c r="C10" s="19"/>
      <c r="D10" s="19"/>
      <c r="E10" s="1273"/>
      <c r="F10" s="19"/>
      <c r="G10" s="1273"/>
      <c r="H10" s="19"/>
      <c r="I10" s="19"/>
      <c r="J10" s="1273"/>
      <c r="L10"/>
      <c r="M10"/>
      <c r="N10"/>
      <c r="O10"/>
      <c r="P10"/>
      <c r="Q10"/>
      <c r="R10"/>
    </row>
    <row r="11" spans="1:18" ht="12.75" customHeight="1" x14ac:dyDescent="0.2">
      <c r="A11" s="105" t="s">
        <v>693</v>
      </c>
      <c r="B11" s="1205">
        <v>1.3</v>
      </c>
      <c r="C11" s="1205">
        <v>1.1000000000000001</v>
      </c>
      <c r="D11" s="1205" t="s">
        <v>1039</v>
      </c>
      <c r="E11" s="1205">
        <v>0.1</v>
      </c>
      <c r="F11" s="1205">
        <v>1</v>
      </c>
      <c r="G11" s="1205">
        <v>0.2</v>
      </c>
      <c r="H11" s="1205" t="s">
        <v>1039</v>
      </c>
      <c r="I11" s="1205">
        <v>0.1</v>
      </c>
      <c r="J11" s="1206">
        <v>0.1</v>
      </c>
      <c r="L11"/>
      <c r="M11"/>
      <c r="N11"/>
      <c r="O11"/>
      <c r="P11"/>
      <c r="Q11"/>
      <c r="R11"/>
    </row>
    <row r="12" spans="1:18" ht="12.75" customHeight="1" x14ac:dyDescent="0.2">
      <c r="A12" s="105" t="s">
        <v>694</v>
      </c>
      <c r="B12" s="1205">
        <v>62</v>
      </c>
      <c r="C12" s="1205">
        <v>62</v>
      </c>
      <c r="D12" s="1205" t="s">
        <v>1039</v>
      </c>
      <c r="E12" s="1205">
        <v>59</v>
      </c>
      <c r="F12" s="1205">
        <v>3</v>
      </c>
      <c r="G12" s="1205" t="s">
        <v>1039</v>
      </c>
      <c r="H12" s="1205" t="s">
        <v>1039</v>
      </c>
      <c r="I12" s="1205" t="s">
        <v>1039</v>
      </c>
      <c r="J12" s="1206" t="s">
        <v>1039</v>
      </c>
      <c r="L12"/>
      <c r="M12"/>
      <c r="N12"/>
      <c r="O12"/>
      <c r="P12"/>
      <c r="Q12"/>
      <c r="R12"/>
    </row>
    <row r="13" spans="1:18" ht="12.75" customHeight="1" x14ac:dyDescent="0.2">
      <c r="A13" s="105" t="s">
        <v>695</v>
      </c>
      <c r="B13" s="1205" t="s">
        <v>1039</v>
      </c>
      <c r="C13" s="1205" t="s">
        <v>1039</v>
      </c>
      <c r="D13" s="1205" t="s">
        <v>1039</v>
      </c>
      <c r="E13" s="1205" t="s">
        <v>1039</v>
      </c>
      <c r="F13" s="1205" t="s">
        <v>1039</v>
      </c>
      <c r="G13" s="1205" t="s">
        <v>1039</v>
      </c>
      <c r="H13" s="1205" t="s">
        <v>1039</v>
      </c>
      <c r="I13" s="1205" t="s">
        <v>1039</v>
      </c>
      <c r="J13" s="1206" t="s">
        <v>1039</v>
      </c>
      <c r="L13"/>
      <c r="M13"/>
      <c r="N13"/>
      <c r="O13"/>
      <c r="P13"/>
      <c r="Q13"/>
      <c r="R13"/>
    </row>
    <row r="14" spans="1:18" ht="12.75" customHeight="1" x14ac:dyDescent="0.2">
      <c r="A14" s="105" t="s">
        <v>696</v>
      </c>
      <c r="B14" s="1205">
        <v>9.4</v>
      </c>
      <c r="C14" s="1205">
        <v>8.1</v>
      </c>
      <c r="D14" s="1205">
        <v>0.4</v>
      </c>
      <c r="E14" s="1205">
        <v>5.6</v>
      </c>
      <c r="F14" s="1205">
        <v>2.1</v>
      </c>
      <c r="G14" s="1205">
        <v>1.3</v>
      </c>
      <c r="H14" s="1205">
        <v>0.2</v>
      </c>
      <c r="I14" s="1205">
        <v>0.5</v>
      </c>
      <c r="J14" s="1206">
        <v>0.6</v>
      </c>
      <c r="L14"/>
      <c r="M14"/>
      <c r="N14"/>
      <c r="O14"/>
      <c r="P14"/>
      <c r="Q14"/>
      <c r="R14"/>
    </row>
    <row r="15" spans="1:18" ht="12.75" customHeight="1" x14ac:dyDescent="0.2">
      <c r="A15" s="105" t="s">
        <v>697</v>
      </c>
      <c r="B15" s="1205">
        <v>14.7</v>
      </c>
      <c r="C15" s="1205">
        <v>14.1</v>
      </c>
      <c r="D15" s="1205" t="s">
        <v>1039</v>
      </c>
      <c r="E15" s="1205">
        <v>4.5999999999999996</v>
      </c>
      <c r="F15" s="1205">
        <v>9.5</v>
      </c>
      <c r="G15" s="1205">
        <v>0.6</v>
      </c>
      <c r="H15" s="1205" t="s">
        <v>1039</v>
      </c>
      <c r="I15" s="1205" t="s">
        <v>1039</v>
      </c>
      <c r="J15" s="1206">
        <v>0.6</v>
      </c>
      <c r="L15"/>
      <c r="M15"/>
      <c r="N15"/>
      <c r="O15"/>
      <c r="P15"/>
      <c r="Q15"/>
      <c r="R15"/>
    </row>
    <row r="16" spans="1:18" ht="12.75" customHeight="1" x14ac:dyDescent="0.2">
      <c r="A16" s="105" t="s">
        <v>698</v>
      </c>
      <c r="B16" s="1205">
        <v>9.4</v>
      </c>
      <c r="C16" s="1205">
        <v>9.1999999999999993</v>
      </c>
      <c r="D16" s="1205" t="s">
        <v>1039</v>
      </c>
      <c r="E16" s="1205" t="s">
        <v>1039</v>
      </c>
      <c r="F16" s="1205">
        <v>9.1999999999999993</v>
      </c>
      <c r="G16" s="1205">
        <v>0.2</v>
      </c>
      <c r="H16" s="1205" t="s">
        <v>1039</v>
      </c>
      <c r="I16" s="1205" t="s">
        <v>1039</v>
      </c>
      <c r="J16" s="1206">
        <v>0.2</v>
      </c>
      <c r="L16"/>
      <c r="M16"/>
      <c r="N16"/>
      <c r="O16"/>
      <c r="P16"/>
      <c r="Q16"/>
      <c r="R16"/>
    </row>
    <row r="17" spans="1:18" ht="12.75" customHeight="1" x14ac:dyDescent="0.2">
      <c r="A17" s="2" t="s">
        <v>750</v>
      </c>
      <c r="B17" s="71"/>
      <c r="C17" s="71"/>
      <c r="D17" s="59"/>
      <c r="E17" s="59"/>
      <c r="F17" s="71"/>
      <c r="G17" s="71"/>
      <c r="H17" s="59"/>
      <c r="I17" s="59"/>
      <c r="J17" s="39"/>
      <c r="L17"/>
      <c r="M17"/>
      <c r="N17"/>
      <c r="O17"/>
      <c r="P17"/>
      <c r="Q17"/>
      <c r="R17"/>
    </row>
    <row r="18" spans="1:18" ht="12.75" customHeight="1" x14ac:dyDescent="0.2">
      <c r="A18" s="2" t="s">
        <v>966</v>
      </c>
    </row>
    <row r="19" spans="1:18" ht="12" customHeight="1" x14ac:dyDescent="0.2">
      <c r="A19" s="200" t="s">
        <v>1227</v>
      </c>
    </row>
    <row r="20" spans="1:18" ht="12" customHeight="1" x14ac:dyDescent="0.2">
      <c r="A20" s="200" t="s">
        <v>621</v>
      </c>
    </row>
    <row r="21" spans="1:18" ht="3" customHeight="1" x14ac:dyDescent="0.2">
      <c r="A21" s="200"/>
    </row>
    <row r="22" spans="1:18" ht="10.5" customHeight="1" x14ac:dyDescent="0.2">
      <c r="A22" s="184" t="s">
        <v>1615</v>
      </c>
    </row>
    <row r="23" spans="1:18" ht="12" customHeight="1" x14ac:dyDescent="0.2">
      <c r="A23" s="304" t="s">
        <v>1616</v>
      </c>
      <c r="B23" s="79"/>
      <c r="C23" s="79"/>
      <c r="D23" s="79"/>
      <c r="E23" s="79"/>
      <c r="F23" s="79"/>
      <c r="G23" s="79"/>
      <c r="H23" s="79"/>
      <c r="I23" s="79"/>
      <c r="J23" s="21"/>
    </row>
    <row r="24" spans="1:18" ht="12.75" customHeight="1" x14ac:dyDescent="0.2">
      <c r="A24" s="70"/>
      <c r="B24" s="36"/>
      <c r="C24" s="1779" t="s">
        <v>488</v>
      </c>
      <c r="D24" s="1874"/>
      <c r="E24" s="1776"/>
      <c r="F24" s="36"/>
      <c r="G24" s="1779" t="s">
        <v>490</v>
      </c>
      <c r="H24" s="1874"/>
      <c r="I24" s="1776"/>
    </row>
    <row r="25" spans="1:18" ht="12.75" customHeight="1" x14ac:dyDescent="0.2">
      <c r="A25" s="25"/>
      <c r="B25" s="15" t="s">
        <v>423</v>
      </c>
      <c r="C25" s="1809" t="s">
        <v>489</v>
      </c>
      <c r="D25" s="1929"/>
      <c r="E25" s="1921"/>
      <c r="F25" s="15" t="s">
        <v>416</v>
      </c>
      <c r="G25" s="1809" t="s">
        <v>491</v>
      </c>
      <c r="H25" s="1929"/>
      <c r="I25" s="1921"/>
      <c r="J25" s="1301" t="s">
        <v>439</v>
      </c>
    </row>
    <row r="26" spans="1:18" ht="12.75" customHeight="1" x14ac:dyDescent="0.2">
      <c r="A26" s="25"/>
      <c r="B26" s="15" t="s">
        <v>424</v>
      </c>
      <c r="C26" s="36"/>
      <c r="D26" s="1862" t="s">
        <v>411</v>
      </c>
      <c r="E26" s="1880"/>
      <c r="F26" s="15" t="s">
        <v>422</v>
      </c>
      <c r="G26" s="36"/>
      <c r="H26" s="1862" t="s">
        <v>412</v>
      </c>
      <c r="I26" s="1880"/>
      <c r="J26" s="1301" t="s">
        <v>440</v>
      </c>
      <c r="M26"/>
    </row>
    <row r="27" spans="1:18" ht="12.75" customHeight="1" x14ac:dyDescent="0.2">
      <c r="A27" s="1279"/>
      <c r="B27" s="15" t="s">
        <v>425</v>
      </c>
      <c r="C27" s="27"/>
      <c r="D27" s="1734" t="s">
        <v>492</v>
      </c>
      <c r="E27" s="1735"/>
      <c r="F27" s="15" t="s">
        <v>433</v>
      </c>
      <c r="G27" s="15" t="s">
        <v>436</v>
      </c>
      <c r="H27" s="1734" t="s">
        <v>123</v>
      </c>
      <c r="I27" s="1735"/>
      <c r="J27" s="1301" t="s">
        <v>441</v>
      </c>
      <c r="M27"/>
    </row>
    <row r="28" spans="1:18" ht="12.75" customHeight="1" x14ac:dyDescent="0.2">
      <c r="A28" s="1240" t="s">
        <v>255</v>
      </c>
      <c r="B28" s="15" t="s">
        <v>426</v>
      </c>
      <c r="C28" s="27"/>
      <c r="D28" s="36"/>
      <c r="E28" s="1311" t="s">
        <v>258</v>
      </c>
      <c r="F28" s="15" t="s">
        <v>434</v>
      </c>
      <c r="G28" s="15" t="s">
        <v>437</v>
      </c>
      <c r="H28" s="36"/>
      <c r="I28" s="25"/>
      <c r="J28" s="1301" t="s">
        <v>442</v>
      </c>
    </row>
    <row r="29" spans="1:18" ht="12.75" customHeight="1" x14ac:dyDescent="0.2">
      <c r="A29" s="1246" t="s">
        <v>1021</v>
      </c>
      <c r="B29" s="15" t="s">
        <v>432</v>
      </c>
      <c r="C29" s="15" t="s">
        <v>414</v>
      </c>
      <c r="D29" s="27"/>
      <c r="E29" s="1311" t="s">
        <v>413</v>
      </c>
      <c r="F29" s="661" t="s">
        <v>237</v>
      </c>
      <c r="G29" s="15" t="s">
        <v>438</v>
      </c>
      <c r="H29" s="920"/>
      <c r="I29" s="1240" t="s">
        <v>486</v>
      </c>
      <c r="J29" s="1273" t="s">
        <v>443</v>
      </c>
    </row>
    <row r="30" spans="1:18" ht="12.75" customHeight="1" x14ac:dyDescent="0.2">
      <c r="A30" s="1279"/>
      <c r="B30" s="291" t="s">
        <v>493</v>
      </c>
      <c r="C30" s="15" t="s">
        <v>415</v>
      </c>
      <c r="D30" s="26" t="s">
        <v>43</v>
      </c>
      <c r="E30" s="1340" t="s">
        <v>435</v>
      </c>
      <c r="F30" s="291" t="s">
        <v>238</v>
      </c>
      <c r="G30" s="291" t="s">
        <v>240</v>
      </c>
      <c r="H30" s="26" t="s">
        <v>467</v>
      </c>
      <c r="I30" s="1311" t="s">
        <v>487</v>
      </c>
      <c r="J30" s="1272" t="s">
        <v>124</v>
      </c>
    </row>
    <row r="31" spans="1:18" ht="12.75" customHeight="1" x14ac:dyDescent="0.2">
      <c r="A31" s="1279"/>
      <c r="B31" s="285" t="s">
        <v>494</v>
      </c>
      <c r="C31" s="291" t="s">
        <v>496</v>
      </c>
      <c r="D31" s="291" t="s">
        <v>792</v>
      </c>
      <c r="E31" s="1246" t="s">
        <v>1016</v>
      </c>
      <c r="F31" s="329" t="s">
        <v>239</v>
      </c>
      <c r="G31" s="285" t="s">
        <v>121</v>
      </c>
      <c r="H31" s="291" t="s">
        <v>37</v>
      </c>
      <c r="I31" s="1246" t="s">
        <v>122</v>
      </c>
      <c r="J31" s="1294" t="s">
        <v>125</v>
      </c>
    </row>
    <row r="32" spans="1:18" ht="12.75" customHeight="1" x14ac:dyDescent="0.2">
      <c r="A32" s="1279"/>
      <c r="B32" s="285" t="s">
        <v>495</v>
      </c>
      <c r="C32" s="15"/>
      <c r="D32" s="920"/>
      <c r="E32" s="327" t="s">
        <v>35</v>
      </c>
      <c r="F32" s="27"/>
      <c r="G32" s="285" t="s">
        <v>120</v>
      </c>
      <c r="H32" s="920"/>
      <c r="I32" s="329" t="s">
        <v>239</v>
      </c>
      <c r="J32" s="1294" t="s">
        <v>126</v>
      </c>
    </row>
    <row r="33" spans="1:12" ht="12.75" customHeight="1" x14ac:dyDescent="0.2">
      <c r="A33" s="1279"/>
      <c r="B33" s="15" t="s">
        <v>1038</v>
      </c>
      <c r="C33" s="15"/>
      <c r="D33" s="920"/>
      <c r="E33" s="327" t="s">
        <v>36</v>
      </c>
      <c r="F33" s="15"/>
      <c r="G33" s="1311"/>
      <c r="H33" s="920"/>
      <c r="I33" s="920"/>
      <c r="J33" s="1294" t="s">
        <v>127</v>
      </c>
    </row>
    <row r="34" spans="1:12" ht="12.75" customHeight="1" x14ac:dyDescent="0.2">
      <c r="A34" s="1343"/>
      <c r="B34" s="21"/>
      <c r="C34" s="43"/>
      <c r="D34" s="1345"/>
      <c r="E34" s="425" t="s">
        <v>326</v>
      </c>
      <c r="F34" s="43"/>
      <c r="G34" s="43"/>
      <c r="H34" s="1345"/>
      <c r="I34" s="1345"/>
      <c r="J34" s="45"/>
    </row>
    <row r="35" spans="1:12" ht="3" customHeight="1" x14ac:dyDescent="0.2">
      <c r="A35" s="950"/>
      <c r="B35" s="36"/>
      <c r="C35" s="36"/>
      <c r="D35" s="953"/>
      <c r="E35" s="426"/>
      <c r="F35" s="80"/>
      <c r="G35" s="80"/>
      <c r="H35" s="954"/>
      <c r="I35" s="954"/>
      <c r="J35" s="80"/>
    </row>
    <row r="36" spans="1:12" ht="11.25" customHeight="1" x14ac:dyDescent="0.2">
      <c r="A36" s="266" t="s">
        <v>281</v>
      </c>
      <c r="B36" s="1218">
        <v>101</v>
      </c>
      <c r="C36" s="1219">
        <v>202</v>
      </c>
      <c r="D36" s="1219">
        <v>134</v>
      </c>
      <c r="E36" s="1219">
        <v>38</v>
      </c>
      <c r="F36" s="1220">
        <v>13621.13</v>
      </c>
      <c r="G36" s="1218">
        <v>54</v>
      </c>
      <c r="H36" s="1220">
        <v>109.2</v>
      </c>
      <c r="I36" s="1220">
        <v>18538.21</v>
      </c>
      <c r="J36" s="1218">
        <v>18</v>
      </c>
      <c r="L36"/>
    </row>
    <row r="37" spans="1:12" ht="10.5" customHeight="1" x14ac:dyDescent="0.2">
      <c r="A37" s="281" t="s">
        <v>654</v>
      </c>
      <c r="B37" s="952"/>
      <c r="C37" s="952"/>
      <c r="D37" s="952"/>
      <c r="E37" s="952"/>
      <c r="F37" s="952"/>
      <c r="G37" s="952"/>
      <c r="H37" s="938"/>
      <c r="I37" s="938"/>
      <c r="J37" s="955"/>
      <c r="L37"/>
    </row>
    <row r="38" spans="1:12" ht="0.75" customHeight="1" x14ac:dyDescent="0.2">
      <c r="A38" s="325"/>
      <c r="B38" s="952"/>
      <c r="C38" s="208"/>
      <c r="D38" s="208"/>
      <c r="E38" s="208"/>
      <c r="F38" s="1175"/>
      <c r="G38" s="952"/>
      <c r="H38" s="1175"/>
      <c r="I38" s="1175"/>
      <c r="J38" s="1226"/>
      <c r="L38"/>
    </row>
    <row r="39" spans="1:12" ht="12.75" customHeight="1" x14ac:dyDescent="0.2">
      <c r="A39" s="105" t="s">
        <v>676</v>
      </c>
      <c r="B39" s="945">
        <v>4</v>
      </c>
      <c r="C39" s="945">
        <v>3</v>
      </c>
      <c r="D39" s="945">
        <v>3</v>
      </c>
      <c r="E39" s="945" t="s">
        <v>1039</v>
      </c>
      <c r="F39" s="1649" t="s">
        <v>1039</v>
      </c>
      <c r="G39" s="945" t="s">
        <v>1039</v>
      </c>
      <c r="H39" s="941" t="s">
        <v>1039</v>
      </c>
      <c r="I39" s="941" t="s">
        <v>1039</v>
      </c>
      <c r="J39" s="1196" t="s">
        <v>1039</v>
      </c>
      <c r="L39"/>
    </row>
    <row r="40" spans="1:12" ht="12.75" customHeight="1" x14ac:dyDescent="0.2">
      <c r="A40" s="105" t="s">
        <v>677</v>
      </c>
      <c r="B40" s="945">
        <v>3</v>
      </c>
      <c r="C40" s="945" t="s">
        <v>1039</v>
      </c>
      <c r="D40" s="945" t="s">
        <v>1039</v>
      </c>
      <c r="E40" s="945" t="s">
        <v>1039</v>
      </c>
      <c r="F40" s="1649" t="s">
        <v>1039</v>
      </c>
      <c r="G40" s="945" t="s">
        <v>1039</v>
      </c>
      <c r="H40" s="941" t="s">
        <v>1039</v>
      </c>
      <c r="I40" s="941" t="s">
        <v>1039</v>
      </c>
      <c r="J40" s="1196" t="s">
        <v>1039</v>
      </c>
      <c r="L40"/>
    </row>
    <row r="41" spans="1:12" ht="12.75" customHeight="1" x14ac:dyDescent="0.2">
      <c r="A41" s="105" t="s">
        <v>678</v>
      </c>
      <c r="B41" s="945">
        <v>9</v>
      </c>
      <c r="C41" s="945">
        <v>5</v>
      </c>
      <c r="D41" s="945">
        <v>5</v>
      </c>
      <c r="E41" s="945">
        <v>1</v>
      </c>
      <c r="F41" s="941">
        <v>11937</v>
      </c>
      <c r="G41" s="945">
        <v>1</v>
      </c>
      <c r="H41" s="941">
        <v>9.8000000000000007</v>
      </c>
      <c r="I41" s="941">
        <v>772.74</v>
      </c>
      <c r="J41" s="1196">
        <v>1</v>
      </c>
      <c r="L41"/>
    </row>
    <row r="42" spans="1:12" ht="12.75" customHeight="1" x14ac:dyDescent="0.2">
      <c r="A42" s="105" t="s">
        <v>679</v>
      </c>
      <c r="B42" s="945">
        <v>6</v>
      </c>
      <c r="C42" s="945">
        <v>1</v>
      </c>
      <c r="D42" s="945">
        <v>1</v>
      </c>
      <c r="E42" s="941" t="s">
        <v>1039</v>
      </c>
      <c r="F42" s="941" t="s">
        <v>1039</v>
      </c>
      <c r="G42" s="945" t="s">
        <v>1039</v>
      </c>
      <c r="H42" s="941" t="s">
        <v>1039</v>
      </c>
      <c r="I42" s="941" t="s">
        <v>1039</v>
      </c>
      <c r="J42" s="1196" t="s">
        <v>1039</v>
      </c>
      <c r="L42"/>
    </row>
    <row r="43" spans="1:12" ht="12.75" customHeight="1" x14ac:dyDescent="0.2">
      <c r="A43" s="105" t="s">
        <v>680</v>
      </c>
      <c r="B43" s="945">
        <v>3</v>
      </c>
      <c r="C43" s="945" t="s">
        <v>1039</v>
      </c>
      <c r="D43" s="1649" t="s">
        <v>1039</v>
      </c>
      <c r="E43" s="945" t="s">
        <v>1039</v>
      </c>
      <c r="F43" s="1649" t="s">
        <v>1039</v>
      </c>
      <c r="G43" s="945" t="s">
        <v>1039</v>
      </c>
      <c r="H43" s="941" t="s">
        <v>1039</v>
      </c>
      <c r="I43" s="941" t="s">
        <v>1039</v>
      </c>
      <c r="J43" s="1196" t="s">
        <v>1039</v>
      </c>
      <c r="L43"/>
    </row>
    <row r="44" spans="1:12" ht="12.75" customHeight="1" x14ac:dyDescent="0.2">
      <c r="A44" s="105" t="s">
        <v>681</v>
      </c>
      <c r="B44" s="945">
        <v>4</v>
      </c>
      <c r="C44" s="945">
        <v>1</v>
      </c>
      <c r="D44" s="945">
        <v>1</v>
      </c>
      <c r="E44" s="1649" t="s">
        <v>1039</v>
      </c>
      <c r="F44" s="1649" t="s">
        <v>1039</v>
      </c>
      <c r="G44" s="945">
        <v>1</v>
      </c>
      <c r="H44" s="941">
        <v>18.5</v>
      </c>
      <c r="I44" s="941">
        <v>2776.11</v>
      </c>
      <c r="J44" s="1196">
        <v>2</v>
      </c>
    </row>
    <row r="45" spans="1:12" ht="12.75" customHeight="1" x14ac:dyDescent="0.2">
      <c r="A45" s="105" t="s">
        <v>682</v>
      </c>
      <c r="B45" s="945">
        <v>2</v>
      </c>
      <c r="C45" s="945">
        <v>5</v>
      </c>
      <c r="D45" s="945">
        <v>5</v>
      </c>
      <c r="E45" s="945">
        <v>2</v>
      </c>
      <c r="F45" s="1649" t="s">
        <v>1039</v>
      </c>
      <c r="G45" s="945">
        <v>1</v>
      </c>
      <c r="H45" s="941">
        <v>2.9</v>
      </c>
      <c r="I45" s="941">
        <v>186.94</v>
      </c>
      <c r="J45" s="1196" t="s">
        <v>1039</v>
      </c>
    </row>
    <row r="46" spans="1:12" ht="12.75" customHeight="1" x14ac:dyDescent="0.2">
      <c r="A46" s="105" t="s">
        <v>683</v>
      </c>
      <c r="B46" s="945">
        <v>3</v>
      </c>
      <c r="C46" s="945">
        <v>12</v>
      </c>
      <c r="D46" s="945">
        <v>12</v>
      </c>
      <c r="E46" s="945">
        <v>2</v>
      </c>
      <c r="F46" s="1649" t="s">
        <v>1039</v>
      </c>
      <c r="G46" s="945">
        <v>3</v>
      </c>
      <c r="H46" s="941">
        <v>6.2</v>
      </c>
      <c r="I46" s="941">
        <v>650.27</v>
      </c>
      <c r="J46" s="1196" t="s">
        <v>1039</v>
      </c>
    </row>
    <row r="47" spans="1:12" ht="12.75" customHeight="1" x14ac:dyDescent="0.2">
      <c r="A47" s="105" t="s">
        <v>684</v>
      </c>
      <c r="B47" s="945">
        <v>10</v>
      </c>
      <c r="C47" s="945" t="s">
        <v>1039</v>
      </c>
      <c r="D47" s="945" t="s">
        <v>1039</v>
      </c>
      <c r="E47" s="945" t="s">
        <v>1039</v>
      </c>
      <c r="F47" s="941">
        <v>336</v>
      </c>
      <c r="G47" s="945">
        <v>2</v>
      </c>
      <c r="H47" s="941">
        <v>7.2</v>
      </c>
      <c r="I47" s="941">
        <v>1242.69</v>
      </c>
      <c r="J47" s="1196" t="s">
        <v>1039</v>
      </c>
    </row>
    <row r="48" spans="1:12" ht="12.75" customHeight="1" x14ac:dyDescent="0.2">
      <c r="A48" s="105" t="s">
        <v>685</v>
      </c>
      <c r="B48" s="945">
        <v>7</v>
      </c>
      <c r="C48" s="945" t="s">
        <v>1039</v>
      </c>
      <c r="D48" s="1649" t="s">
        <v>1039</v>
      </c>
      <c r="E48" s="945" t="s">
        <v>1039</v>
      </c>
      <c r="F48" s="1649" t="s">
        <v>1039</v>
      </c>
      <c r="G48" s="945" t="s">
        <v>1039</v>
      </c>
      <c r="H48" s="941" t="s">
        <v>1039</v>
      </c>
      <c r="I48" s="941" t="s">
        <v>1039</v>
      </c>
      <c r="J48" s="1196" t="s">
        <v>1039</v>
      </c>
    </row>
    <row r="49" spans="1:10" ht="12.75" customHeight="1" x14ac:dyDescent="0.2">
      <c r="A49" s="105" t="s">
        <v>686</v>
      </c>
      <c r="B49" s="945">
        <v>4</v>
      </c>
      <c r="C49" s="945" t="s">
        <v>1039</v>
      </c>
      <c r="D49" s="1649" t="s">
        <v>1039</v>
      </c>
      <c r="E49" s="945" t="s">
        <v>1039</v>
      </c>
      <c r="F49" s="941" t="s">
        <v>1039</v>
      </c>
      <c r="G49" s="945">
        <v>1</v>
      </c>
      <c r="H49" s="941">
        <v>0.6</v>
      </c>
      <c r="I49" s="941">
        <v>105</v>
      </c>
      <c r="J49" s="1196">
        <v>1</v>
      </c>
    </row>
    <row r="50" spans="1:10" ht="12.75" customHeight="1" x14ac:dyDescent="0.2">
      <c r="A50" s="105" t="s">
        <v>687</v>
      </c>
      <c r="B50" s="945">
        <v>4</v>
      </c>
      <c r="C50" s="945">
        <v>2</v>
      </c>
      <c r="D50" s="1649" t="s">
        <v>1039</v>
      </c>
      <c r="E50" s="1649" t="s">
        <v>1039</v>
      </c>
      <c r="F50" s="1649" t="s">
        <v>1039</v>
      </c>
      <c r="G50" s="945" t="s">
        <v>1039</v>
      </c>
      <c r="H50" s="941" t="s">
        <v>1039</v>
      </c>
      <c r="I50" s="941" t="s">
        <v>1039</v>
      </c>
      <c r="J50" s="1196" t="s">
        <v>1039</v>
      </c>
    </row>
    <row r="51" spans="1:10" ht="12.75" customHeight="1" x14ac:dyDescent="0.2">
      <c r="A51" s="105" t="s">
        <v>688</v>
      </c>
      <c r="B51" s="945">
        <v>4</v>
      </c>
      <c r="C51" s="945" t="s">
        <v>1039</v>
      </c>
      <c r="D51" s="1649" t="s">
        <v>1039</v>
      </c>
      <c r="E51" s="945" t="s">
        <v>1039</v>
      </c>
      <c r="F51" s="1649" t="s">
        <v>1039</v>
      </c>
      <c r="G51" s="945" t="s">
        <v>1039</v>
      </c>
      <c r="H51" s="941" t="s">
        <v>1039</v>
      </c>
      <c r="I51" s="941" t="s">
        <v>1039</v>
      </c>
      <c r="J51" s="1196" t="s">
        <v>1039</v>
      </c>
    </row>
    <row r="52" spans="1:10" ht="12.75" customHeight="1" x14ac:dyDescent="0.2">
      <c r="A52" s="105" t="s">
        <v>689</v>
      </c>
      <c r="B52" s="945">
        <v>4</v>
      </c>
      <c r="C52" s="945">
        <v>28</v>
      </c>
      <c r="D52" s="945">
        <v>16</v>
      </c>
      <c r="E52" s="945" t="s">
        <v>1039</v>
      </c>
      <c r="F52" s="941">
        <v>150</v>
      </c>
      <c r="G52" s="945">
        <v>1</v>
      </c>
      <c r="H52" s="941">
        <v>1</v>
      </c>
      <c r="I52" s="941">
        <v>150</v>
      </c>
      <c r="J52" s="1196">
        <v>1</v>
      </c>
    </row>
    <row r="53" spans="1:10" ht="12.75" customHeight="1" x14ac:dyDescent="0.2">
      <c r="A53" s="105" t="s">
        <v>690</v>
      </c>
      <c r="B53" s="945">
        <v>3</v>
      </c>
      <c r="C53" s="945" t="s">
        <v>1039</v>
      </c>
      <c r="D53" s="1649" t="s">
        <v>1039</v>
      </c>
      <c r="E53" s="945" t="s">
        <v>1039</v>
      </c>
      <c r="F53" s="941" t="s">
        <v>1039</v>
      </c>
      <c r="G53" s="945" t="s">
        <v>1039</v>
      </c>
      <c r="H53" s="941" t="s">
        <v>1039</v>
      </c>
      <c r="I53" s="941" t="s">
        <v>1039</v>
      </c>
      <c r="J53" s="1196">
        <v>7</v>
      </c>
    </row>
    <row r="54" spans="1:10" ht="12.75" customHeight="1" x14ac:dyDescent="0.2">
      <c r="A54" s="105" t="s">
        <v>691</v>
      </c>
      <c r="B54" s="945">
        <v>3</v>
      </c>
      <c r="C54" s="945">
        <v>2</v>
      </c>
      <c r="D54" s="945">
        <v>2</v>
      </c>
      <c r="E54" s="945">
        <v>1</v>
      </c>
      <c r="F54" s="941">
        <v>150</v>
      </c>
      <c r="G54" s="945">
        <v>2</v>
      </c>
      <c r="H54" s="941">
        <v>2.4</v>
      </c>
      <c r="I54" s="941">
        <v>522</v>
      </c>
      <c r="J54" s="1196" t="s">
        <v>1039</v>
      </c>
    </row>
    <row r="55" spans="1:10" ht="12.75" customHeight="1" x14ac:dyDescent="0.2">
      <c r="A55" s="105" t="s">
        <v>692</v>
      </c>
      <c r="B55" s="945">
        <v>5</v>
      </c>
      <c r="C55" s="945">
        <v>83</v>
      </c>
      <c r="D55" s="945">
        <v>27</v>
      </c>
      <c r="E55" s="945">
        <v>23</v>
      </c>
      <c r="F55" s="1649" t="s">
        <v>1039</v>
      </c>
      <c r="G55" s="945">
        <v>1</v>
      </c>
      <c r="H55" s="941">
        <v>4</v>
      </c>
      <c r="I55" s="941">
        <v>426</v>
      </c>
      <c r="J55" s="1196">
        <v>1</v>
      </c>
    </row>
    <row r="56" spans="1:10" ht="12.75" customHeight="1" x14ac:dyDescent="0.2">
      <c r="A56" s="105" t="s">
        <v>693</v>
      </c>
      <c r="B56" s="945">
        <v>4</v>
      </c>
      <c r="C56" s="945">
        <v>47</v>
      </c>
      <c r="D56" s="945">
        <v>43</v>
      </c>
      <c r="E56" s="945">
        <v>4</v>
      </c>
      <c r="F56" s="941">
        <v>1048.0999999999999</v>
      </c>
      <c r="G56" s="945">
        <v>34</v>
      </c>
      <c r="H56" s="941">
        <v>12.1</v>
      </c>
      <c r="I56" s="941">
        <v>1552.8</v>
      </c>
      <c r="J56" s="1196" t="s">
        <v>1039</v>
      </c>
    </row>
    <row r="57" spans="1:10" ht="12.75" customHeight="1" x14ac:dyDescent="0.2">
      <c r="A57" s="105" t="s">
        <v>694</v>
      </c>
      <c r="B57" s="945">
        <v>7</v>
      </c>
      <c r="C57" s="945">
        <v>6</v>
      </c>
      <c r="D57" s="945">
        <v>6</v>
      </c>
      <c r="E57" s="945">
        <v>4</v>
      </c>
      <c r="F57" s="1649" t="s">
        <v>1039</v>
      </c>
      <c r="G57" s="945">
        <v>5</v>
      </c>
      <c r="H57" s="941">
        <v>41.4</v>
      </c>
      <c r="I57" s="941">
        <v>9530.16</v>
      </c>
      <c r="J57" s="1196">
        <v>1</v>
      </c>
    </row>
    <row r="58" spans="1:10" ht="12.75" customHeight="1" x14ac:dyDescent="0.2">
      <c r="A58" s="105" t="s">
        <v>695</v>
      </c>
      <c r="B58" s="945">
        <v>3</v>
      </c>
      <c r="C58" s="945" t="s">
        <v>1039</v>
      </c>
      <c r="D58" s="945" t="s">
        <v>1039</v>
      </c>
      <c r="E58" s="945" t="s">
        <v>1039</v>
      </c>
      <c r="F58" s="1649" t="s">
        <v>1039</v>
      </c>
      <c r="G58" s="945" t="s">
        <v>1039</v>
      </c>
      <c r="H58" s="941" t="s">
        <v>1039</v>
      </c>
      <c r="I58" s="941" t="s">
        <v>1039</v>
      </c>
      <c r="J58" s="1196" t="s">
        <v>1039</v>
      </c>
    </row>
    <row r="59" spans="1:10" ht="12.75" customHeight="1" x14ac:dyDescent="0.2">
      <c r="A59" s="105" t="s">
        <v>696</v>
      </c>
      <c r="B59" s="945">
        <v>2</v>
      </c>
      <c r="C59" s="945">
        <v>2</v>
      </c>
      <c r="D59" s="945">
        <v>2</v>
      </c>
      <c r="E59" s="945" t="s">
        <v>1039</v>
      </c>
      <c r="F59" s="1649" t="s">
        <v>1039</v>
      </c>
      <c r="G59" s="945">
        <v>2</v>
      </c>
      <c r="H59" s="941">
        <v>3.1</v>
      </c>
      <c r="I59" s="941">
        <v>623.5</v>
      </c>
      <c r="J59" s="1196">
        <v>1</v>
      </c>
    </row>
    <row r="60" spans="1:10" ht="12.75" customHeight="1" x14ac:dyDescent="0.2">
      <c r="A60" s="105" t="s">
        <v>697</v>
      </c>
      <c r="B60" s="945">
        <v>4</v>
      </c>
      <c r="C60" s="945" t="s">
        <v>1039</v>
      </c>
      <c r="D60" s="945" t="s">
        <v>1039</v>
      </c>
      <c r="E60" s="945" t="s">
        <v>1039</v>
      </c>
      <c r="F60" s="1649" t="s">
        <v>1039</v>
      </c>
      <c r="G60" s="945" t="s">
        <v>1039</v>
      </c>
      <c r="H60" s="941" t="s">
        <v>1039</v>
      </c>
      <c r="I60" s="941" t="s">
        <v>1039</v>
      </c>
      <c r="J60" s="1196">
        <v>3</v>
      </c>
    </row>
    <row r="61" spans="1:10" ht="12.75" customHeight="1" x14ac:dyDescent="0.2">
      <c r="A61" s="105" t="s">
        <v>698</v>
      </c>
      <c r="B61" s="945">
        <v>3</v>
      </c>
      <c r="C61" s="945">
        <v>5</v>
      </c>
      <c r="D61" s="945">
        <v>11</v>
      </c>
      <c r="E61" s="1201">
        <v>1</v>
      </c>
      <c r="F61" s="941" t="s">
        <v>1039</v>
      </c>
      <c r="G61" s="941" t="s">
        <v>1039</v>
      </c>
      <c r="H61" s="941" t="s">
        <v>1039</v>
      </c>
      <c r="I61" s="941" t="s">
        <v>1039</v>
      </c>
      <c r="J61" s="1196" t="s">
        <v>1039</v>
      </c>
    </row>
    <row r="62" spans="1:10" ht="12.75" customHeight="1" x14ac:dyDescent="0.2">
      <c r="A62" s="2" t="s">
        <v>966</v>
      </c>
    </row>
    <row r="63" spans="1:10" ht="12.75" customHeight="1" x14ac:dyDescent="0.2">
      <c r="A63" s="200" t="s">
        <v>621</v>
      </c>
    </row>
  </sheetData>
  <mergeCells count="14">
    <mergeCell ref="D27:E27"/>
    <mergeCell ref="H27:I27"/>
    <mergeCell ref="C24:E24"/>
    <mergeCell ref="D26:E26"/>
    <mergeCell ref="G24:I24"/>
    <mergeCell ref="H26:I26"/>
    <mergeCell ref="C25:E25"/>
    <mergeCell ref="G25:I25"/>
    <mergeCell ref="C4:J4"/>
    <mergeCell ref="B9:J9"/>
    <mergeCell ref="G5:J5"/>
    <mergeCell ref="C5:F5"/>
    <mergeCell ref="D6:F6"/>
    <mergeCell ref="H6:J6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Roman,Normalny"&amp;9 144&amp;R&amp;"Times New Roman,Normalny"&amp;9 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/>
  <dimension ref="A1:O63"/>
  <sheetViews>
    <sheetView topLeftCell="A13" zoomScaleNormal="100" workbookViewId="0"/>
  </sheetViews>
  <sheetFormatPr defaultColWidth="9.140625" defaultRowHeight="12.75" customHeight="1" x14ac:dyDescent="0.2"/>
  <cols>
    <col min="1" max="1" width="18.42578125" style="2" customWidth="1"/>
    <col min="2" max="2" width="4.42578125" style="2" customWidth="1"/>
    <col min="3" max="3" width="7.85546875" style="2" customWidth="1"/>
    <col min="4" max="4" width="8.5703125" style="2" customWidth="1"/>
    <col min="5" max="5" width="9.28515625" style="2" customWidth="1"/>
    <col min="6" max="6" width="9.140625" style="2"/>
    <col min="7" max="7" width="9" style="2" customWidth="1"/>
    <col min="8" max="8" width="10" style="2" customWidth="1"/>
    <col min="9" max="9" width="10.140625" style="2" customWidth="1"/>
    <col min="10" max="10" width="7.85546875" style="2" customWidth="1"/>
    <col min="11" max="11" width="4.85546875" style="2" customWidth="1"/>
    <col min="12" max="12" width="5.5703125" style="2" customWidth="1"/>
    <col min="13" max="16384" width="9.140625" style="2"/>
  </cols>
  <sheetData>
    <row r="1" spans="1:15" s="115" customFormat="1" ht="12.75" customHeight="1" x14ac:dyDescent="0.2">
      <c r="A1" s="113" t="s">
        <v>1456</v>
      </c>
      <c r="B1" s="113"/>
      <c r="C1" s="113"/>
      <c r="J1" s="476"/>
    </row>
    <row r="2" spans="1:15" ht="12.75" customHeight="1" x14ac:dyDescent="0.2">
      <c r="A2" s="22" t="s">
        <v>1134</v>
      </c>
      <c r="B2" s="20"/>
      <c r="C2" s="20"/>
      <c r="J2" s="22"/>
    </row>
    <row r="3" spans="1:15" ht="12.75" customHeight="1" x14ac:dyDescent="0.2">
      <c r="A3" s="277" t="s">
        <v>1112</v>
      </c>
      <c r="B3" s="20"/>
      <c r="C3" s="20"/>
      <c r="J3" s="22"/>
    </row>
    <row r="4" spans="1:15" ht="10.5" customHeight="1" x14ac:dyDescent="0.2">
      <c r="A4" s="295" t="s">
        <v>892</v>
      </c>
      <c r="B4" s="79"/>
      <c r="C4" s="79"/>
      <c r="D4" s="21"/>
      <c r="J4" s="22"/>
    </row>
    <row r="5" spans="1:15" ht="15" customHeight="1" x14ac:dyDescent="0.2">
      <c r="A5" s="1317"/>
      <c r="B5" s="956"/>
      <c r="C5" s="36"/>
      <c r="D5" s="1755" t="s">
        <v>667</v>
      </c>
      <c r="E5" s="1785"/>
      <c r="F5" s="1785"/>
      <c r="G5" s="1756"/>
      <c r="H5" s="1317"/>
      <c r="I5" s="957"/>
      <c r="J5" s="22"/>
    </row>
    <row r="6" spans="1:15" ht="12.75" customHeight="1" x14ac:dyDescent="0.2">
      <c r="C6" s="27"/>
      <c r="D6" s="36"/>
      <c r="E6" s="1874" t="s">
        <v>154</v>
      </c>
      <c r="F6" s="1776"/>
      <c r="G6" s="1240" t="s">
        <v>447</v>
      </c>
      <c r="H6" s="1761"/>
      <c r="I6" s="1761"/>
      <c r="J6" s="22"/>
    </row>
    <row r="7" spans="1:15" ht="11.25" customHeight="1" x14ac:dyDescent="0.2">
      <c r="A7" s="1761" t="s">
        <v>42</v>
      </c>
      <c r="B7" s="1838"/>
      <c r="C7" s="26" t="s">
        <v>445</v>
      </c>
      <c r="D7" s="27"/>
      <c r="E7" s="1933" t="s">
        <v>138</v>
      </c>
      <c r="F7" s="1735"/>
      <c r="G7" s="1311" t="s">
        <v>134</v>
      </c>
      <c r="H7" s="1683" t="s">
        <v>1019</v>
      </c>
      <c r="I7" s="1683"/>
      <c r="J7" s="22"/>
    </row>
    <row r="8" spans="1:15" ht="12" customHeight="1" x14ac:dyDescent="0.2">
      <c r="A8" s="1748" t="s">
        <v>444</v>
      </c>
      <c r="B8" s="1932"/>
      <c r="C8" s="291" t="s">
        <v>130</v>
      </c>
      <c r="D8" s="26" t="s">
        <v>263</v>
      </c>
      <c r="E8" s="1285" t="s">
        <v>136</v>
      </c>
      <c r="F8" s="1934" t="s">
        <v>628</v>
      </c>
      <c r="G8" s="1246" t="s">
        <v>131</v>
      </c>
      <c r="H8" s="1683" t="s">
        <v>129</v>
      </c>
      <c r="I8" s="1683"/>
      <c r="J8" s="22"/>
    </row>
    <row r="9" spans="1:15" ht="11.25" customHeight="1" x14ac:dyDescent="0.2">
      <c r="A9" s="1683"/>
      <c r="B9" s="1684"/>
      <c r="C9" s="26"/>
      <c r="D9" s="287" t="s">
        <v>792</v>
      </c>
      <c r="E9" s="26" t="s">
        <v>137</v>
      </c>
      <c r="F9" s="1935"/>
      <c r="G9" s="1246" t="s">
        <v>133</v>
      </c>
      <c r="J9" s="22"/>
    </row>
    <row r="10" spans="1:15" ht="12" customHeight="1" x14ac:dyDescent="0.2">
      <c r="A10" s="21"/>
      <c r="B10" s="96"/>
      <c r="C10" s="1349"/>
      <c r="D10" s="958"/>
      <c r="E10" s="1341" t="s">
        <v>135</v>
      </c>
      <c r="F10" s="1936"/>
      <c r="G10" s="1262" t="s">
        <v>132</v>
      </c>
      <c r="H10" s="21"/>
      <c r="I10" s="21"/>
    </row>
    <row r="11" spans="1:15" ht="2.25" customHeight="1" x14ac:dyDescent="0.2">
      <c r="A11" s="1245"/>
      <c r="B11" s="1340"/>
      <c r="C11" s="1240"/>
      <c r="D11" s="1250"/>
      <c r="E11" s="26"/>
      <c r="F11" s="1287"/>
      <c r="G11" s="27"/>
      <c r="H11" s="1245"/>
      <c r="I11" s="1267"/>
      <c r="J11" s="22"/>
    </row>
    <row r="12" spans="1:15" ht="12.75" customHeight="1" x14ac:dyDescent="0.2">
      <c r="A12" s="1271" t="s">
        <v>1241</v>
      </c>
      <c r="B12" s="25">
        <v>2000</v>
      </c>
      <c r="C12" s="25">
        <v>1307</v>
      </c>
      <c r="D12" s="25">
        <v>148732</v>
      </c>
      <c r="E12" s="2">
        <v>3952</v>
      </c>
      <c r="F12" s="27">
        <v>84200</v>
      </c>
      <c r="G12" s="27">
        <v>113</v>
      </c>
      <c r="H12" s="283" t="s">
        <v>654</v>
      </c>
    </row>
    <row r="13" spans="1:15" ht="12.75" customHeight="1" x14ac:dyDescent="0.2">
      <c r="A13" s="283"/>
      <c r="B13" s="25">
        <v>2005</v>
      </c>
      <c r="C13" s="888">
        <v>1395</v>
      </c>
      <c r="D13" s="889">
        <v>165245</v>
      </c>
      <c r="E13" s="18">
        <v>3331</v>
      </c>
      <c r="F13" s="27">
        <v>101105</v>
      </c>
      <c r="G13" s="888">
        <v>119</v>
      </c>
    </row>
    <row r="14" spans="1:15" ht="12.75" customHeight="1" x14ac:dyDescent="0.2">
      <c r="B14" s="25">
        <v>2010</v>
      </c>
      <c r="C14" s="888">
        <v>1463</v>
      </c>
      <c r="D14" s="888">
        <v>164202</v>
      </c>
      <c r="E14" s="888">
        <v>3768</v>
      </c>
      <c r="F14" s="959">
        <v>99190.1</v>
      </c>
      <c r="G14" s="888">
        <v>112</v>
      </c>
      <c r="H14" s="22"/>
    </row>
    <row r="15" spans="1:15" ht="12.75" customHeight="1" x14ac:dyDescent="0.2">
      <c r="B15" s="889">
        <v>2015</v>
      </c>
      <c r="C15" s="960">
        <v>1490</v>
      </c>
      <c r="D15" s="1141">
        <v>166918.88</v>
      </c>
      <c r="E15" s="1141">
        <v>5792.03</v>
      </c>
      <c r="F15" s="1141">
        <v>95625.74</v>
      </c>
      <c r="G15" s="960">
        <v>112</v>
      </c>
      <c r="H15" s="22"/>
      <c r="J15" s="22"/>
      <c r="K15" s="22"/>
      <c r="N15" s="38"/>
      <c r="O15" s="22"/>
    </row>
    <row r="16" spans="1:15" ht="12.75" customHeight="1" x14ac:dyDescent="0.2">
      <c r="B16" s="58">
        <v>2016</v>
      </c>
      <c r="C16" s="961">
        <v>1493</v>
      </c>
      <c r="D16" s="1362">
        <v>168335.62</v>
      </c>
      <c r="E16" s="1362">
        <v>9184.2800000000007</v>
      </c>
      <c r="F16" s="919">
        <v>96119.39</v>
      </c>
      <c r="G16" s="961">
        <v>113</v>
      </c>
      <c r="H16" s="22"/>
      <c r="J16" s="22"/>
      <c r="K16" s="22"/>
      <c r="N16" s="171"/>
      <c r="O16" s="22"/>
    </row>
    <row r="17" spans="1:15" ht="2.25" customHeight="1" x14ac:dyDescent="0.2">
      <c r="B17" s="202"/>
      <c r="C17" s="962"/>
      <c r="D17" s="963"/>
      <c r="E17" s="52"/>
      <c r="F17" s="919"/>
      <c r="G17" s="963"/>
      <c r="H17" s="22"/>
      <c r="J17" s="22"/>
      <c r="K17" s="22"/>
      <c r="N17" s="171"/>
      <c r="O17" s="22"/>
    </row>
    <row r="18" spans="1:15" ht="12.75" customHeight="1" x14ac:dyDescent="0.2">
      <c r="A18" s="1841" t="s">
        <v>1244</v>
      </c>
      <c r="B18" s="1692"/>
      <c r="C18" s="1215">
        <v>139</v>
      </c>
      <c r="D18" s="1216">
        <v>45869.46</v>
      </c>
      <c r="E18" s="1217">
        <v>403.33</v>
      </c>
      <c r="F18" s="154">
        <v>8538.9599999999991</v>
      </c>
      <c r="G18" s="1215">
        <v>330</v>
      </c>
      <c r="H18" s="200" t="s">
        <v>139</v>
      </c>
      <c r="J18" s="711"/>
      <c r="K18" s="22"/>
      <c r="N18" s="171"/>
      <c r="O18" s="22"/>
    </row>
    <row r="19" spans="1:15" ht="12.75" customHeight="1" x14ac:dyDescent="0.2">
      <c r="A19" s="1841" t="s">
        <v>1245</v>
      </c>
      <c r="B19" s="1692"/>
      <c r="C19" s="1215">
        <v>108</v>
      </c>
      <c r="D19" s="1216">
        <v>24345.41</v>
      </c>
      <c r="E19" s="1217">
        <v>2303.6799999999998</v>
      </c>
      <c r="F19" s="88">
        <v>20911.04</v>
      </c>
      <c r="G19" s="1216">
        <v>225</v>
      </c>
      <c r="H19" s="200" t="s">
        <v>140</v>
      </c>
      <c r="J19" s="711"/>
      <c r="M19" s="22"/>
      <c r="N19" s="171"/>
      <c r="O19" s="22"/>
    </row>
    <row r="20" spans="1:15" ht="12.75" customHeight="1" x14ac:dyDescent="0.2">
      <c r="A20" s="1841" t="s">
        <v>1246</v>
      </c>
      <c r="B20" s="1692"/>
      <c r="C20" s="1215">
        <v>735</v>
      </c>
      <c r="D20" s="1216">
        <v>67223.87</v>
      </c>
      <c r="E20" s="1217">
        <v>4792.2</v>
      </c>
      <c r="F20" s="154">
        <v>50619.07</v>
      </c>
      <c r="G20" s="1216">
        <v>92</v>
      </c>
      <c r="H20" s="200" t="s">
        <v>141</v>
      </c>
      <c r="J20" s="711"/>
      <c r="M20" s="22"/>
      <c r="N20" s="171"/>
      <c r="O20" s="22"/>
    </row>
    <row r="21" spans="1:15" ht="12.75" customHeight="1" x14ac:dyDescent="0.2">
      <c r="A21" s="1841" t="s">
        <v>1247</v>
      </c>
      <c r="B21" s="1692"/>
      <c r="C21" s="1215">
        <v>186</v>
      </c>
      <c r="D21" s="1216">
        <v>18472.75</v>
      </c>
      <c r="E21" s="1217">
        <v>1198.8900000000001</v>
      </c>
      <c r="F21" s="154">
        <v>10825.49</v>
      </c>
      <c r="G21" s="1216">
        <v>99</v>
      </c>
      <c r="H21" s="200" t="s">
        <v>142</v>
      </c>
      <c r="J21" s="711"/>
      <c r="M21" s="22"/>
      <c r="N21" s="171"/>
      <c r="O21" s="22"/>
    </row>
    <row r="22" spans="1:15" ht="12.75" customHeight="1" x14ac:dyDescent="0.2">
      <c r="A22" s="1841" t="s">
        <v>1248</v>
      </c>
      <c r="B22" s="1692"/>
      <c r="C22" s="1215">
        <v>162</v>
      </c>
      <c r="D22" s="1216">
        <v>4738.6099999999997</v>
      </c>
      <c r="E22" s="1217">
        <v>330.41</v>
      </c>
      <c r="F22" s="154">
        <v>2732.55</v>
      </c>
      <c r="G22" s="1216">
        <v>29</v>
      </c>
      <c r="H22" s="200" t="s">
        <v>143</v>
      </c>
      <c r="J22" s="711"/>
      <c r="M22" s="22"/>
      <c r="N22" s="171"/>
      <c r="O22" s="22"/>
    </row>
    <row r="23" spans="1:15" ht="12.75" customHeight="1" x14ac:dyDescent="0.2">
      <c r="A23" s="1841" t="s">
        <v>1249</v>
      </c>
      <c r="B23" s="1692"/>
      <c r="C23" s="1215">
        <v>48</v>
      </c>
      <c r="D23" s="1216">
        <v>5142.07</v>
      </c>
      <c r="E23" s="1217">
        <v>59.67</v>
      </c>
      <c r="F23" s="154">
        <v>754.5</v>
      </c>
      <c r="G23" s="1216">
        <v>107</v>
      </c>
      <c r="H23" s="200" t="s">
        <v>617</v>
      </c>
      <c r="J23" s="711"/>
      <c r="M23" s="22"/>
      <c r="N23" s="171"/>
      <c r="O23" s="22"/>
    </row>
    <row r="24" spans="1:15" ht="12.75" customHeight="1" x14ac:dyDescent="0.2">
      <c r="A24" s="1841" t="s">
        <v>1250</v>
      </c>
      <c r="B24" s="1692"/>
      <c r="C24" s="1215">
        <v>76</v>
      </c>
      <c r="D24" s="1216">
        <v>1977.08</v>
      </c>
      <c r="E24" s="1217">
        <v>89.95</v>
      </c>
      <c r="F24" s="154">
        <v>1517.92</v>
      </c>
      <c r="G24" s="1216">
        <v>26</v>
      </c>
      <c r="H24" s="200" t="s">
        <v>144</v>
      </c>
      <c r="J24" s="711"/>
      <c r="M24" s="22"/>
      <c r="N24" s="749"/>
      <c r="O24" s="22"/>
    </row>
    <row r="25" spans="1:15" ht="12.75" customHeight="1" x14ac:dyDescent="0.2">
      <c r="A25" s="1841" t="s">
        <v>1251</v>
      </c>
      <c r="B25" s="1692"/>
      <c r="C25" s="1215">
        <v>36</v>
      </c>
      <c r="D25" s="1216">
        <v>536.16999999999996</v>
      </c>
      <c r="E25" s="1217">
        <v>6.15</v>
      </c>
      <c r="F25" s="154">
        <v>219.86</v>
      </c>
      <c r="G25" s="1216">
        <v>15</v>
      </c>
      <c r="H25" s="200" t="s">
        <v>145</v>
      </c>
      <c r="J25" s="315"/>
      <c r="M25" s="22"/>
    </row>
    <row r="26" spans="1:15" ht="12.75" customHeight="1" x14ac:dyDescent="0.2">
      <c r="A26" s="1841" t="s">
        <v>446</v>
      </c>
      <c r="B26" s="1692"/>
      <c r="C26" s="1215">
        <v>3</v>
      </c>
      <c r="D26" s="1216">
        <v>30.2</v>
      </c>
      <c r="E26" s="850" t="s">
        <v>1039</v>
      </c>
      <c r="F26" s="850" t="s">
        <v>1039</v>
      </c>
      <c r="G26" s="1216">
        <v>10</v>
      </c>
      <c r="H26" s="200" t="s">
        <v>146</v>
      </c>
      <c r="J26" s="711"/>
      <c r="M26" s="22"/>
    </row>
    <row r="27" spans="1:15" ht="3.75" customHeight="1" x14ac:dyDescent="0.2">
      <c r="A27" s="1312"/>
      <c r="B27" s="1269"/>
      <c r="C27" s="206"/>
      <c r="D27" s="333"/>
      <c r="E27" s="206"/>
      <c r="F27" s="206"/>
      <c r="G27" s="59"/>
      <c r="H27" s="200"/>
      <c r="J27" s="711"/>
      <c r="L27" s="22"/>
    </row>
    <row r="28" spans="1:15" ht="12" customHeight="1" x14ac:dyDescent="0.2">
      <c r="A28" s="380"/>
      <c r="B28" s="1269"/>
      <c r="C28" s="206"/>
      <c r="D28" s="206"/>
      <c r="E28" s="206"/>
      <c r="F28" s="206"/>
      <c r="G28" s="206"/>
      <c r="H28" s="200"/>
      <c r="I28" s="206"/>
    </row>
    <row r="29" spans="1:15" ht="3" customHeight="1" x14ac:dyDescent="0.2">
      <c r="A29" s="1312"/>
      <c r="B29" s="1269"/>
      <c r="C29" s="206"/>
      <c r="D29" s="333"/>
      <c r="E29" s="206"/>
      <c r="F29" s="206"/>
      <c r="G29" s="59"/>
      <c r="H29" s="200"/>
      <c r="I29" s="206"/>
    </row>
    <row r="30" spans="1:15" ht="13.35" customHeight="1" x14ac:dyDescent="0.2">
      <c r="A30" s="113" t="s">
        <v>1617</v>
      </c>
      <c r="B30" s="20"/>
      <c r="C30" s="20"/>
      <c r="D30" s="20"/>
      <c r="E30" s="20"/>
    </row>
    <row r="31" spans="1:15" ht="12" customHeight="1" x14ac:dyDescent="0.2">
      <c r="A31" s="22" t="s">
        <v>1134</v>
      </c>
      <c r="B31" s="20"/>
      <c r="C31" s="20"/>
      <c r="D31" s="20"/>
      <c r="E31" s="20"/>
    </row>
    <row r="32" spans="1:15" ht="13.35" customHeight="1" x14ac:dyDescent="0.2">
      <c r="A32" s="277" t="s">
        <v>1618</v>
      </c>
      <c r="B32" s="22"/>
      <c r="C32" s="22"/>
      <c r="D32" s="22"/>
      <c r="E32" s="22"/>
      <c r="F32" s="22"/>
      <c r="G32" s="22"/>
      <c r="J32" s="22"/>
    </row>
    <row r="33" spans="1:10" ht="12" customHeight="1" x14ac:dyDescent="0.2">
      <c r="A33" s="295" t="s">
        <v>892</v>
      </c>
      <c r="B33" s="21"/>
      <c r="C33" s="21"/>
      <c r="D33" s="21"/>
      <c r="E33" s="21"/>
      <c r="F33" s="21"/>
      <c r="G33" s="21"/>
      <c r="J33" s="22"/>
    </row>
    <row r="34" spans="1:10" ht="12" customHeight="1" x14ac:dyDescent="0.2">
      <c r="D34" s="36"/>
      <c r="E34" s="1930" t="s">
        <v>668</v>
      </c>
      <c r="F34" s="1766"/>
      <c r="G34" s="1766"/>
      <c r="H34" s="1766"/>
      <c r="I34" s="1766"/>
      <c r="J34" s="22"/>
    </row>
    <row r="35" spans="1:10" ht="12" customHeight="1" x14ac:dyDescent="0.2">
      <c r="A35" s="22"/>
      <c r="B35" s="22"/>
      <c r="C35" s="25"/>
      <c r="E35" s="330"/>
      <c r="F35" s="36"/>
      <c r="H35" s="1779" t="s">
        <v>449</v>
      </c>
      <c r="I35" s="1874"/>
      <c r="J35" s="22"/>
    </row>
    <row r="36" spans="1:10" ht="11.25" customHeight="1" x14ac:dyDescent="0.2">
      <c r="A36" s="1239"/>
      <c r="B36" s="22"/>
      <c r="C36" s="25"/>
      <c r="E36" s="332"/>
      <c r="F36" s="15" t="s">
        <v>461</v>
      </c>
      <c r="G36" s="1311" t="s">
        <v>447</v>
      </c>
      <c r="H36" s="1810" t="s">
        <v>158</v>
      </c>
      <c r="I36" s="1734"/>
      <c r="J36" s="22"/>
    </row>
    <row r="37" spans="1:10" ht="13.35" customHeight="1" x14ac:dyDescent="0.2">
      <c r="A37" s="1239"/>
      <c r="B37" s="22"/>
      <c r="C37" s="25"/>
      <c r="E37" s="15" t="s">
        <v>746</v>
      </c>
      <c r="F37" s="15" t="s">
        <v>462</v>
      </c>
      <c r="G37" s="1311" t="s">
        <v>448</v>
      </c>
      <c r="H37" s="36"/>
      <c r="I37" s="1273" t="s">
        <v>461</v>
      </c>
      <c r="J37" s="22"/>
    </row>
    <row r="38" spans="1:10" ht="13.35" customHeight="1" x14ac:dyDescent="0.2">
      <c r="A38" s="1681" t="s">
        <v>1323</v>
      </c>
      <c r="B38" s="1681"/>
      <c r="C38" s="1682"/>
      <c r="D38" s="1311" t="s">
        <v>445</v>
      </c>
      <c r="E38" s="15" t="s">
        <v>69</v>
      </c>
      <c r="F38" s="15" t="s">
        <v>463</v>
      </c>
      <c r="G38" s="1311" t="s">
        <v>1328</v>
      </c>
      <c r="H38" s="26"/>
      <c r="I38" s="1273" t="s">
        <v>462</v>
      </c>
      <c r="J38" s="22"/>
    </row>
    <row r="39" spans="1:10" ht="13.35" customHeight="1" x14ac:dyDescent="0.2">
      <c r="A39" s="1758" t="s">
        <v>1261</v>
      </c>
      <c r="B39" s="1758"/>
      <c r="C39" s="1684"/>
      <c r="D39" s="291" t="s">
        <v>130</v>
      </c>
      <c r="E39" s="1272" t="s">
        <v>1154</v>
      </c>
      <c r="F39" s="15" t="s">
        <v>464</v>
      </c>
      <c r="G39" s="1272" t="s">
        <v>131</v>
      </c>
      <c r="H39" s="428" t="s">
        <v>450</v>
      </c>
      <c r="I39" s="1273" t="s">
        <v>465</v>
      </c>
      <c r="J39" s="22"/>
    </row>
    <row r="40" spans="1:10" ht="13.35" customHeight="1" x14ac:dyDescent="0.2">
      <c r="A40" s="1239"/>
      <c r="D40" s="27"/>
      <c r="E40" s="15"/>
      <c r="F40" s="291" t="s">
        <v>147</v>
      </c>
      <c r="G40" s="1294" t="s">
        <v>157</v>
      </c>
      <c r="H40" s="291" t="s">
        <v>1154</v>
      </c>
      <c r="I40" s="1273" t="s">
        <v>263</v>
      </c>
      <c r="J40" s="22"/>
    </row>
    <row r="41" spans="1:10" ht="13.35" customHeight="1" x14ac:dyDescent="0.2">
      <c r="A41" s="1239"/>
      <c r="D41" s="27"/>
      <c r="E41" s="15"/>
      <c r="F41" s="329" t="s">
        <v>155</v>
      </c>
      <c r="G41" s="1297" t="s">
        <v>132</v>
      </c>
      <c r="H41" s="26"/>
      <c r="I41" s="1272" t="s">
        <v>147</v>
      </c>
      <c r="J41" s="22"/>
    </row>
    <row r="42" spans="1:10" ht="13.35" customHeight="1" x14ac:dyDescent="0.2">
      <c r="A42" s="1239"/>
      <c r="D42" s="27"/>
      <c r="E42" s="15"/>
      <c r="F42" s="329" t="s">
        <v>148</v>
      </c>
      <c r="G42" s="285" t="s">
        <v>156</v>
      </c>
      <c r="H42" s="26"/>
      <c r="I42" s="334" t="s">
        <v>209</v>
      </c>
      <c r="J42" s="22"/>
    </row>
    <row r="43" spans="1:10" ht="13.35" customHeight="1" x14ac:dyDescent="0.2">
      <c r="A43" s="1237"/>
      <c r="B43" s="21"/>
      <c r="C43" s="96"/>
      <c r="D43" s="43"/>
      <c r="E43" s="331"/>
      <c r="F43" s="331"/>
      <c r="G43" s="331"/>
      <c r="H43" s="1344"/>
      <c r="I43" s="335" t="s">
        <v>208</v>
      </c>
      <c r="J43" s="22"/>
    </row>
    <row r="44" spans="1:10" ht="3" customHeight="1" x14ac:dyDescent="0.2">
      <c r="A44" s="1239"/>
      <c r="B44" s="22"/>
      <c r="C44" s="25"/>
      <c r="D44" s="25"/>
      <c r="E44" s="211"/>
      <c r="F44" s="211"/>
      <c r="G44" s="211"/>
      <c r="H44" s="26"/>
      <c r="I44" s="427"/>
      <c r="J44" s="22"/>
    </row>
    <row r="45" spans="1:10" ht="12.95" customHeight="1" x14ac:dyDescent="0.2">
      <c r="A45" s="1931" t="s">
        <v>1243</v>
      </c>
      <c r="B45" s="1752"/>
      <c r="C45" s="1692"/>
      <c r="D45" s="952">
        <v>1493</v>
      </c>
      <c r="E45" s="1175">
        <v>168335.62</v>
      </c>
      <c r="F45" s="1221">
        <v>0.54</v>
      </c>
      <c r="G45" s="1175">
        <v>112.75</v>
      </c>
      <c r="H45" s="938">
        <v>9184.2800000000007</v>
      </c>
      <c r="I45" s="1222">
        <v>5.46</v>
      </c>
      <c r="J45" s="92"/>
    </row>
    <row r="46" spans="1:10" ht="12" customHeight="1" x14ac:dyDescent="0.2">
      <c r="A46" s="336" t="s">
        <v>641</v>
      </c>
      <c r="B46" s="22"/>
      <c r="C46" s="25"/>
      <c r="D46" s="27"/>
      <c r="E46" s="27"/>
      <c r="F46" s="27"/>
      <c r="G46" s="27"/>
      <c r="H46" s="27"/>
      <c r="I46" s="1363"/>
      <c r="J46" s="92"/>
    </row>
    <row r="47" spans="1:10" ht="2.25" customHeight="1" x14ac:dyDescent="0.2">
      <c r="A47" s="1339"/>
      <c r="B47" s="22"/>
      <c r="C47" s="25"/>
      <c r="D47" s="27"/>
      <c r="E47" s="27"/>
      <c r="F47" s="27"/>
      <c r="G47" s="27"/>
      <c r="H47" s="27"/>
      <c r="I47" s="74"/>
      <c r="J47" s="92"/>
    </row>
    <row r="48" spans="1:10" ht="12.95" customHeight="1" x14ac:dyDescent="0.2">
      <c r="A48" s="1842" t="s">
        <v>296</v>
      </c>
      <c r="B48" s="1752"/>
      <c r="C48" s="1692"/>
      <c r="D48" s="945">
        <v>67</v>
      </c>
      <c r="E48" s="941">
        <v>10688.1</v>
      </c>
      <c r="F48" s="1223">
        <v>0.54</v>
      </c>
      <c r="G48" s="941">
        <v>159.52000000000001</v>
      </c>
      <c r="H48" s="941" t="s">
        <v>1039</v>
      </c>
      <c r="I48" s="1224" t="s">
        <v>1039</v>
      </c>
      <c r="J48" s="92"/>
    </row>
    <row r="49" spans="1:10" ht="12.95" customHeight="1" x14ac:dyDescent="0.2">
      <c r="A49" s="1842" t="s">
        <v>297</v>
      </c>
      <c r="B49" s="1752"/>
      <c r="C49" s="1692"/>
      <c r="D49" s="945">
        <v>93</v>
      </c>
      <c r="E49" s="941">
        <v>9628.18</v>
      </c>
      <c r="F49" s="1223">
        <v>0.54</v>
      </c>
      <c r="G49" s="941">
        <v>103.53</v>
      </c>
      <c r="H49" s="941">
        <v>1506.96</v>
      </c>
      <c r="I49" s="1224">
        <v>15.65</v>
      </c>
      <c r="J49" s="92"/>
    </row>
    <row r="50" spans="1:10" ht="12.95" customHeight="1" x14ac:dyDescent="0.2">
      <c r="A50" s="1842" t="s">
        <v>298</v>
      </c>
      <c r="B50" s="1752"/>
      <c r="C50" s="1692"/>
      <c r="D50" s="945">
        <v>86</v>
      </c>
      <c r="E50" s="941">
        <v>11862.9</v>
      </c>
      <c r="F50" s="1223">
        <v>0.47</v>
      </c>
      <c r="G50" s="941">
        <v>137.94</v>
      </c>
      <c r="H50" s="941">
        <v>457.7</v>
      </c>
      <c r="I50" s="1224">
        <v>3.86</v>
      </c>
      <c r="J50" s="92"/>
    </row>
    <row r="51" spans="1:10" ht="12.95" customHeight="1" x14ac:dyDescent="0.2">
      <c r="A51" s="1842" t="s">
        <v>299</v>
      </c>
      <c r="B51" s="1752"/>
      <c r="C51" s="1692"/>
      <c r="D51" s="945">
        <v>64</v>
      </c>
      <c r="E51" s="941">
        <v>3907.74</v>
      </c>
      <c r="F51" s="1223">
        <v>0.28000000000000003</v>
      </c>
      <c r="G51" s="941">
        <v>61.06</v>
      </c>
      <c r="H51" s="941">
        <v>1035.71</v>
      </c>
      <c r="I51" s="1224">
        <v>26.5</v>
      </c>
      <c r="J51" s="92"/>
    </row>
    <row r="52" spans="1:10" ht="12.95" customHeight="1" x14ac:dyDescent="0.2">
      <c r="A52" s="1842" t="s">
        <v>300</v>
      </c>
      <c r="B52" s="1752"/>
      <c r="C52" s="1692"/>
      <c r="D52" s="945">
        <v>87</v>
      </c>
      <c r="E52" s="941">
        <v>7418.76</v>
      </c>
      <c r="F52" s="1223">
        <v>0.41</v>
      </c>
      <c r="G52" s="941">
        <v>85.27</v>
      </c>
      <c r="H52" s="941">
        <v>255.05</v>
      </c>
      <c r="I52" s="1224">
        <v>3.44</v>
      </c>
      <c r="J52" s="92"/>
    </row>
    <row r="53" spans="1:10" ht="12.95" customHeight="1" x14ac:dyDescent="0.2">
      <c r="A53" s="1842" t="s">
        <v>301</v>
      </c>
      <c r="B53" s="1752"/>
      <c r="C53" s="1692"/>
      <c r="D53" s="945">
        <v>85</v>
      </c>
      <c r="E53" s="941">
        <v>3362.99</v>
      </c>
      <c r="F53" s="1223">
        <v>0.22</v>
      </c>
      <c r="G53" s="941">
        <v>39.56</v>
      </c>
      <c r="H53" s="941">
        <v>397.24</v>
      </c>
      <c r="I53" s="1224">
        <v>11.81</v>
      </c>
      <c r="J53" s="92"/>
    </row>
    <row r="54" spans="1:10" ht="12.95" customHeight="1" x14ac:dyDescent="0.2">
      <c r="A54" s="1842" t="s">
        <v>1218</v>
      </c>
      <c r="B54" s="1752"/>
      <c r="C54" s="1692"/>
      <c r="D54" s="945">
        <v>189</v>
      </c>
      <c r="E54" s="941">
        <v>18951.189999999999</v>
      </c>
      <c r="F54" s="1223">
        <v>0.53</v>
      </c>
      <c r="G54" s="941">
        <v>100.27</v>
      </c>
      <c r="H54" s="941" t="s">
        <v>1039</v>
      </c>
      <c r="I54" s="1224" t="s">
        <v>1039</v>
      </c>
      <c r="J54" s="92"/>
    </row>
    <row r="55" spans="1:10" ht="12.95" customHeight="1" x14ac:dyDescent="0.2">
      <c r="A55" s="1842" t="s">
        <v>1219</v>
      </c>
      <c r="B55" s="1752"/>
      <c r="C55" s="1692"/>
      <c r="D55" s="945">
        <v>36</v>
      </c>
      <c r="E55" s="941">
        <v>939.1</v>
      </c>
      <c r="F55" s="1223">
        <v>0.1</v>
      </c>
      <c r="G55" s="941">
        <v>26.09</v>
      </c>
      <c r="H55" s="941" t="s">
        <v>1039</v>
      </c>
      <c r="I55" s="1224" t="s">
        <v>1039</v>
      </c>
      <c r="J55" s="92"/>
    </row>
    <row r="56" spans="1:10" ht="12.95" customHeight="1" x14ac:dyDescent="0.2">
      <c r="A56" s="1842" t="s">
        <v>1183</v>
      </c>
      <c r="B56" s="1752"/>
      <c r="C56" s="1692"/>
      <c r="D56" s="945">
        <v>96</v>
      </c>
      <c r="E56" s="941">
        <v>11120.14</v>
      </c>
      <c r="F56" s="1223">
        <v>0.62</v>
      </c>
      <c r="G56" s="941">
        <v>115.83</v>
      </c>
      <c r="H56" s="941">
        <v>1231.23</v>
      </c>
      <c r="I56" s="1224">
        <v>11.07</v>
      </c>
      <c r="J56" s="92"/>
    </row>
    <row r="57" spans="1:10" ht="12.95" customHeight="1" x14ac:dyDescent="0.2">
      <c r="A57" s="1842" t="s">
        <v>1184</v>
      </c>
      <c r="B57" s="1752"/>
      <c r="C57" s="1692"/>
      <c r="D57" s="945">
        <v>93</v>
      </c>
      <c r="E57" s="941">
        <v>23674.6</v>
      </c>
      <c r="F57" s="1223">
        <v>1.17</v>
      </c>
      <c r="G57" s="941">
        <v>254.57</v>
      </c>
      <c r="H57" s="941">
        <v>952</v>
      </c>
      <c r="I57" s="1224">
        <v>4.0199999999999996</v>
      </c>
      <c r="J57" s="92"/>
    </row>
    <row r="58" spans="1:10" ht="12.95" customHeight="1" x14ac:dyDescent="0.2">
      <c r="A58" s="1842" t="s">
        <v>1185</v>
      </c>
      <c r="B58" s="1752"/>
      <c r="C58" s="1692"/>
      <c r="D58" s="945">
        <v>133</v>
      </c>
      <c r="E58" s="941">
        <v>8871.08</v>
      </c>
      <c r="F58" s="1223">
        <v>0.48</v>
      </c>
      <c r="G58" s="941">
        <v>66.7</v>
      </c>
      <c r="H58" s="941">
        <v>87.27</v>
      </c>
      <c r="I58" s="1224">
        <v>0.98</v>
      </c>
      <c r="J58" s="92"/>
    </row>
    <row r="59" spans="1:10" ht="12.95" customHeight="1" x14ac:dyDescent="0.2">
      <c r="A59" s="1842" t="s">
        <v>1186</v>
      </c>
      <c r="B59" s="1752"/>
      <c r="C59" s="1692"/>
      <c r="D59" s="945">
        <v>65</v>
      </c>
      <c r="E59" s="941">
        <v>4426.3500000000004</v>
      </c>
      <c r="F59" s="1223">
        <v>0.36</v>
      </c>
      <c r="G59" s="941">
        <v>68.099999999999994</v>
      </c>
      <c r="H59" s="941">
        <v>1367.46</v>
      </c>
      <c r="I59" s="1224">
        <v>30.89</v>
      </c>
      <c r="J59" s="92"/>
    </row>
    <row r="60" spans="1:10" ht="12.95" customHeight="1" x14ac:dyDescent="0.2">
      <c r="A60" s="1842" t="s">
        <v>1187</v>
      </c>
      <c r="B60" s="1752"/>
      <c r="C60" s="1692"/>
      <c r="D60" s="945">
        <v>72</v>
      </c>
      <c r="E60" s="941">
        <v>3811.4</v>
      </c>
      <c r="F60" s="1223">
        <v>0.33</v>
      </c>
      <c r="G60" s="941">
        <v>52.94</v>
      </c>
      <c r="H60" s="941" t="s">
        <v>1039</v>
      </c>
      <c r="I60" s="1224" t="s">
        <v>1039</v>
      </c>
      <c r="J60" s="92"/>
    </row>
    <row r="61" spans="1:10" ht="12.95" customHeight="1" x14ac:dyDescent="0.2">
      <c r="A61" s="1842" t="s">
        <v>1188</v>
      </c>
      <c r="B61" s="1752"/>
      <c r="C61" s="1692"/>
      <c r="D61" s="945">
        <v>110</v>
      </c>
      <c r="E61" s="941">
        <v>32606.15</v>
      </c>
      <c r="F61" s="1223">
        <v>1.35</v>
      </c>
      <c r="G61" s="941">
        <v>296.42</v>
      </c>
      <c r="H61" s="941">
        <v>131.1</v>
      </c>
      <c r="I61" s="1224">
        <v>0.4</v>
      </c>
      <c r="J61" s="92"/>
    </row>
    <row r="62" spans="1:10" ht="12.95" customHeight="1" x14ac:dyDescent="0.2">
      <c r="A62" s="1842" t="s">
        <v>1189</v>
      </c>
      <c r="B62" s="1752"/>
      <c r="C62" s="1692"/>
      <c r="D62" s="945">
        <v>98</v>
      </c>
      <c r="E62" s="941">
        <v>4109.6400000000003</v>
      </c>
      <c r="F62" s="1223">
        <v>0.14000000000000001</v>
      </c>
      <c r="G62" s="941">
        <v>41.94</v>
      </c>
      <c r="H62" s="941">
        <v>225.5</v>
      </c>
      <c r="I62" s="1224">
        <v>5.49</v>
      </c>
      <c r="J62" s="92"/>
    </row>
    <row r="63" spans="1:10" ht="12.95" customHeight="1" x14ac:dyDescent="0.2">
      <c r="A63" s="1842" t="s">
        <v>1190</v>
      </c>
      <c r="B63" s="1752"/>
      <c r="C63" s="1692"/>
      <c r="D63" s="945">
        <v>119</v>
      </c>
      <c r="E63" s="941">
        <v>12957.3</v>
      </c>
      <c r="F63" s="1223">
        <v>0.56999999999999995</v>
      </c>
      <c r="G63" s="941">
        <v>108.88</v>
      </c>
      <c r="H63" s="941">
        <v>1537.06</v>
      </c>
      <c r="I63" s="1224">
        <v>11.86</v>
      </c>
      <c r="J63" s="92"/>
    </row>
  </sheetData>
  <mergeCells count="41">
    <mergeCell ref="D5:G5"/>
    <mergeCell ref="A7:B7"/>
    <mergeCell ref="A9:B9"/>
    <mergeCell ref="A18:B18"/>
    <mergeCell ref="E6:F6"/>
    <mergeCell ref="A8:B8"/>
    <mergeCell ref="E7:F7"/>
    <mergeCell ref="F8:F10"/>
    <mergeCell ref="H6:I6"/>
    <mergeCell ref="H7:I7"/>
    <mergeCell ref="A38:C38"/>
    <mergeCell ref="A19:B19"/>
    <mergeCell ref="A20:B20"/>
    <mergeCell ref="A21:B21"/>
    <mergeCell ref="A26:B26"/>
    <mergeCell ref="A22:B22"/>
    <mergeCell ref="A23:B23"/>
    <mergeCell ref="A24:B24"/>
    <mergeCell ref="H8:I8"/>
    <mergeCell ref="A25:B25"/>
    <mergeCell ref="A56:C56"/>
    <mergeCell ref="E34:I34"/>
    <mergeCell ref="H35:I35"/>
    <mergeCell ref="H36:I36"/>
    <mergeCell ref="A50:C50"/>
    <mergeCell ref="A39:C39"/>
    <mergeCell ref="A45:C45"/>
    <mergeCell ref="A48:C48"/>
    <mergeCell ref="A49:C49"/>
    <mergeCell ref="A51:C51"/>
    <mergeCell ref="A52:C52"/>
    <mergeCell ref="A53:C53"/>
    <mergeCell ref="A54:C54"/>
    <mergeCell ref="A55:C55"/>
    <mergeCell ref="A57:C57"/>
    <mergeCell ref="A62:C62"/>
    <mergeCell ref="A63:C63"/>
    <mergeCell ref="A58:C58"/>
    <mergeCell ref="A59:C59"/>
    <mergeCell ref="A60:C60"/>
    <mergeCell ref="A61:C61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Roman,Normalny"&amp;9 145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/>
  <dimension ref="A1:L61"/>
  <sheetViews>
    <sheetView topLeftCell="A16" zoomScaleNormal="100" workbookViewId="0"/>
  </sheetViews>
  <sheetFormatPr defaultColWidth="9.140625" defaultRowHeight="12.75" customHeight="1" x14ac:dyDescent="0.2"/>
  <cols>
    <col min="1" max="1" width="16.5703125" style="2" customWidth="1"/>
    <col min="2" max="2" width="7.140625" style="2" customWidth="1"/>
    <col min="3" max="3" width="7.28515625" style="2" customWidth="1"/>
    <col min="4" max="4" width="7.7109375" style="2" customWidth="1"/>
    <col min="5" max="5" width="7.5703125" style="2" customWidth="1"/>
    <col min="6" max="6" width="7.7109375" style="2" customWidth="1"/>
    <col min="7" max="7" width="7.28515625" style="2" customWidth="1"/>
    <col min="8" max="8" width="7.7109375" style="2" customWidth="1"/>
    <col min="9" max="9" width="9.7109375" style="2" customWidth="1"/>
    <col min="10" max="10" width="7.85546875" style="2" customWidth="1"/>
    <col min="11" max="11" width="9.140625" style="22"/>
    <col min="12" max="16384" width="9.140625" style="2"/>
  </cols>
  <sheetData>
    <row r="1" spans="1:12" ht="12" customHeight="1" x14ac:dyDescent="0.2">
      <c r="A1" s="113" t="s">
        <v>1619</v>
      </c>
      <c r="B1" s="20"/>
      <c r="C1" s="20"/>
      <c r="D1" s="20"/>
      <c r="E1" s="20"/>
    </row>
    <row r="2" spans="1:12" ht="12" customHeight="1" x14ac:dyDescent="0.2">
      <c r="A2" s="22" t="s">
        <v>1134</v>
      </c>
      <c r="B2" s="20"/>
      <c r="C2" s="20"/>
      <c r="D2" s="20"/>
      <c r="E2" s="20"/>
    </row>
    <row r="3" spans="1:12" ht="12" customHeight="1" x14ac:dyDescent="0.2">
      <c r="A3" s="277" t="s">
        <v>1620</v>
      </c>
    </row>
    <row r="4" spans="1:12" ht="12" customHeight="1" x14ac:dyDescent="0.2">
      <c r="A4" s="284" t="s">
        <v>892</v>
      </c>
    </row>
    <row r="5" spans="1:12" ht="11.25" customHeight="1" x14ac:dyDescent="0.2">
      <c r="A5" s="70"/>
      <c r="B5" s="1749" t="s">
        <v>1113</v>
      </c>
      <c r="C5" s="1749"/>
      <c r="D5" s="1749"/>
      <c r="E5" s="1749"/>
      <c r="F5" s="1749"/>
      <c r="G5" s="1749"/>
      <c r="H5" s="1749"/>
      <c r="I5" s="1749"/>
      <c r="J5" s="1749"/>
    </row>
    <row r="6" spans="1:12" ht="11.25" customHeight="1" x14ac:dyDescent="0.2">
      <c r="A6" s="1240" t="s">
        <v>1323</v>
      </c>
      <c r="B6" s="19" t="s">
        <v>452</v>
      </c>
      <c r="C6" s="19" t="s">
        <v>1181</v>
      </c>
      <c r="E6" s="19" t="s">
        <v>1311</v>
      </c>
      <c r="F6" s="19" t="s">
        <v>455</v>
      </c>
      <c r="G6" s="36"/>
      <c r="I6" s="19" t="s">
        <v>458</v>
      </c>
      <c r="J6" s="1301" t="s">
        <v>459</v>
      </c>
    </row>
    <row r="7" spans="1:12" ht="12" customHeight="1" x14ac:dyDescent="0.2">
      <c r="A7" s="1246" t="s">
        <v>1261</v>
      </c>
      <c r="B7" s="15" t="s">
        <v>453</v>
      </c>
      <c r="C7" s="15" t="s">
        <v>454</v>
      </c>
      <c r="D7" s="26" t="s">
        <v>556</v>
      </c>
      <c r="E7" s="1311" t="s">
        <v>1312</v>
      </c>
      <c r="F7" s="15" t="s">
        <v>453</v>
      </c>
      <c r="G7" s="26" t="s">
        <v>456</v>
      </c>
      <c r="H7" s="26" t="s">
        <v>457</v>
      </c>
      <c r="I7" s="1311" t="s">
        <v>466</v>
      </c>
      <c r="J7" s="1301" t="s">
        <v>460</v>
      </c>
    </row>
    <row r="8" spans="1:12" ht="11.25" customHeight="1" x14ac:dyDescent="0.2">
      <c r="A8" s="1240"/>
      <c r="B8" s="291" t="s">
        <v>159</v>
      </c>
      <c r="C8" s="291" t="s">
        <v>160</v>
      </c>
      <c r="D8" s="291" t="s">
        <v>260</v>
      </c>
      <c r="E8" s="291" t="s">
        <v>161</v>
      </c>
      <c r="F8" s="291" t="s">
        <v>162</v>
      </c>
      <c r="G8" s="291" t="s">
        <v>163</v>
      </c>
      <c r="H8" s="291" t="s">
        <v>164</v>
      </c>
      <c r="I8" s="291" t="s">
        <v>336</v>
      </c>
      <c r="J8" s="1272" t="s">
        <v>165</v>
      </c>
    </row>
    <row r="9" spans="1:12" ht="9.75" customHeight="1" x14ac:dyDescent="0.2">
      <c r="A9" s="1240"/>
      <c r="B9" s="1341"/>
      <c r="C9" s="1341"/>
      <c r="D9" s="43"/>
      <c r="E9" s="1341"/>
      <c r="F9" s="1341"/>
      <c r="G9" s="43"/>
      <c r="H9" s="1345"/>
      <c r="I9" s="1341" t="s">
        <v>337</v>
      </c>
      <c r="J9" s="1272"/>
    </row>
    <row r="10" spans="1:12" ht="12" customHeight="1" x14ac:dyDescent="0.2">
      <c r="A10" s="1349"/>
      <c r="B10" s="1749" t="s">
        <v>1114</v>
      </c>
      <c r="C10" s="1749"/>
      <c r="D10" s="1749"/>
      <c r="E10" s="1749"/>
      <c r="F10" s="1749"/>
      <c r="G10" s="1749"/>
      <c r="H10" s="1749"/>
      <c r="I10" s="1749"/>
      <c r="J10" s="1749"/>
    </row>
    <row r="11" spans="1:12" ht="12.75" customHeight="1" x14ac:dyDescent="0.2">
      <c r="A11" s="266" t="s">
        <v>1243</v>
      </c>
      <c r="B11" s="1193">
        <v>45869.46</v>
      </c>
      <c r="C11" s="1193">
        <v>24345.41</v>
      </c>
      <c r="D11" s="1193">
        <v>67223.87</v>
      </c>
      <c r="E11" s="1193">
        <v>18472.75</v>
      </c>
      <c r="F11" s="1193">
        <v>4738.6099999999997</v>
      </c>
      <c r="G11" s="1193">
        <v>5142.07</v>
      </c>
      <c r="H11" s="1193">
        <v>536.16999999999996</v>
      </c>
      <c r="I11" s="1193">
        <v>1977.08</v>
      </c>
      <c r="J11" s="1225">
        <v>30.2</v>
      </c>
      <c r="K11" s="71"/>
    </row>
    <row r="12" spans="1:12" ht="11.25" customHeight="1" x14ac:dyDescent="0.2">
      <c r="A12" s="336" t="s">
        <v>641</v>
      </c>
      <c r="B12" s="37"/>
      <c r="C12" s="37"/>
      <c r="D12" s="37"/>
      <c r="E12" s="37"/>
      <c r="F12" s="37"/>
      <c r="G12" s="37"/>
      <c r="H12" s="37"/>
      <c r="I12" s="37"/>
      <c r="K12" s="71"/>
    </row>
    <row r="13" spans="1:12" ht="12.6" customHeight="1" x14ac:dyDescent="0.2">
      <c r="A13" s="105" t="s">
        <v>296</v>
      </c>
      <c r="B13" s="941">
        <v>6435.53</v>
      </c>
      <c r="C13" s="941">
        <v>402.94</v>
      </c>
      <c r="D13" s="941">
        <v>2717.77</v>
      </c>
      <c r="E13" s="941">
        <v>856.22</v>
      </c>
      <c r="F13" s="941">
        <v>156.19999999999999</v>
      </c>
      <c r="G13" s="941" t="s">
        <v>1039</v>
      </c>
      <c r="H13" s="941" t="s">
        <v>1039</v>
      </c>
      <c r="I13" s="941">
        <v>119.44</v>
      </c>
      <c r="J13" s="1197" t="s">
        <v>1039</v>
      </c>
      <c r="K13" s="71"/>
      <c r="L13" s="29"/>
    </row>
    <row r="14" spans="1:12" ht="12.6" customHeight="1" x14ac:dyDescent="0.2">
      <c r="A14" s="108" t="s">
        <v>297</v>
      </c>
      <c r="B14" s="941">
        <v>3204.09</v>
      </c>
      <c r="C14" s="941">
        <v>2837.75</v>
      </c>
      <c r="D14" s="941">
        <v>2126.37</v>
      </c>
      <c r="E14" s="941">
        <v>962.66</v>
      </c>
      <c r="F14" s="941">
        <v>85.76</v>
      </c>
      <c r="G14" s="941">
        <v>122.46</v>
      </c>
      <c r="H14" s="941">
        <v>59.3</v>
      </c>
      <c r="I14" s="941">
        <v>227.91</v>
      </c>
      <c r="J14" s="1197">
        <v>1.88</v>
      </c>
      <c r="K14" s="71"/>
    </row>
    <row r="15" spans="1:12" ht="12.6" customHeight="1" x14ac:dyDescent="0.2">
      <c r="A15" s="108" t="s">
        <v>298</v>
      </c>
      <c r="B15" s="941">
        <v>1399.7</v>
      </c>
      <c r="C15" s="941">
        <v>636.70000000000005</v>
      </c>
      <c r="D15" s="941">
        <v>6166.1</v>
      </c>
      <c r="E15" s="941">
        <v>3134.3</v>
      </c>
      <c r="F15" s="941">
        <v>153.80000000000001</v>
      </c>
      <c r="G15" s="941">
        <v>203</v>
      </c>
      <c r="H15" s="941">
        <v>156.30000000000001</v>
      </c>
      <c r="I15" s="941">
        <v>13</v>
      </c>
      <c r="J15" s="1197" t="s">
        <v>1039</v>
      </c>
      <c r="K15" s="71"/>
      <c r="L15" s="29"/>
    </row>
    <row r="16" spans="1:12" ht="12.6" customHeight="1" x14ac:dyDescent="0.2">
      <c r="A16" s="108" t="s">
        <v>299</v>
      </c>
      <c r="B16" s="941">
        <v>890.03</v>
      </c>
      <c r="C16" s="941">
        <v>188.42</v>
      </c>
      <c r="D16" s="941">
        <v>1739.81</v>
      </c>
      <c r="E16" s="941">
        <v>755.97</v>
      </c>
      <c r="F16" s="941">
        <v>153.65</v>
      </c>
      <c r="G16" s="941">
        <v>89.75</v>
      </c>
      <c r="H16" s="941">
        <v>90.11</v>
      </c>
      <c r="I16" s="941" t="s">
        <v>1039</v>
      </c>
      <c r="J16" s="1197" t="s">
        <v>1039</v>
      </c>
      <c r="K16" s="71"/>
    </row>
    <row r="17" spans="1:11" ht="12.6" customHeight="1" x14ac:dyDescent="0.2">
      <c r="A17" s="108" t="s">
        <v>300</v>
      </c>
      <c r="B17" s="941">
        <v>2350.6</v>
      </c>
      <c r="C17" s="941">
        <v>231.2</v>
      </c>
      <c r="D17" s="941">
        <v>3509.38</v>
      </c>
      <c r="E17" s="941">
        <v>520.38</v>
      </c>
      <c r="F17" s="941">
        <v>297.92</v>
      </c>
      <c r="G17" s="941">
        <v>487</v>
      </c>
      <c r="H17" s="941">
        <v>1.54</v>
      </c>
      <c r="I17" s="941">
        <v>20.74</v>
      </c>
      <c r="J17" s="1197" t="s">
        <v>1039</v>
      </c>
      <c r="K17" s="71"/>
    </row>
    <row r="18" spans="1:11" ht="12.6" customHeight="1" x14ac:dyDescent="0.2">
      <c r="A18" s="108" t="s">
        <v>301</v>
      </c>
      <c r="B18" s="941">
        <v>87.21</v>
      </c>
      <c r="C18" s="941">
        <v>823.95</v>
      </c>
      <c r="D18" s="941">
        <v>2015.62</v>
      </c>
      <c r="E18" s="941">
        <v>114.66</v>
      </c>
      <c r="F18" s="941">
        <v>198.03</v>
      </c>
      <c r="G18" s="941">
        <v>6.7</v>
      </c>
      <c r="H18" s="941">
        <v>19.13</v>
      </c>
      <c r="I18" s="941">
        <v>97.69</v>
      </c>
      <c r="J18" s="1197" t="s">
        <v>1039</v>
      </c>
      <c r="K18" s="71"/>
    </row>
    <row r="19" spans="1:11" ht="12.6" customHeight="1" x14ac:dyDescent="0.2">
      <c r="A19" s="108" t="s">
        <v>1218</v>
      </c>
      <c r="B19" s="941">
        <v>6269.17</v>
      </c>
      <c r="C19" s="941">
        <v>371.09</v>
      </c>
      <c r="D19" s="941">
        <v>10061.17</v>
      </c>
      <c r="E19" s="941">
        <v>1293.08</v>
      </c>
      <c r="F19" s="941">
        <v>337.26</v>
      </c>
      <c r="G19" s="941">
        <v>585.33000000000004</v>
      </c>
      <c r="H19" s="941" t="s">
        <v>1039</v>
      </c>
      <c r="I19" s="941">
        <v>34.090000000000003</v>
      </c>
      <c r="J19" s="1197" t="s">
        <v>1039</v>
      </c>
      <c r="K19" s="71"/>
    </row>
    <row r="20" spans="1:11" ht="12.6" customHeight="1" x14ac:dyDescent="0.2">
      <c r="A20" s="108" t="s">
        <v>1219</v>
      </c>
      <c r="B20" s="941" t="s">
        <v>1039</v>
      </c>
      <c r="C20" s="941" t="s">
        <v>1039</v>
      </c>
      <c r="D20" s="941">
        <v>739.01</v>
      </c>
      <c r="E20" s="941">
        <v>75.13</v>
      </c>
      <c r="F20" s="941">
        <v>103.29</v>
      </c>
      <c r="G20" s="941" t="s">
        <v>1039</v>
      </c>
      <c r="H20" s="941">
        <v>10.02</v>
      </c>
      <c r="I20" s="941">
        <v>11.65</v>
      </c>
      <c r="J20" s="1197" t="s">
        <v>1039</v>
      </c>
      <c r="K20" s="71"/>
    </row>
    <row r="21" spans="1:11" ht="12.6" customHeight="1" x14ac:dyDescent="0.2">
      <c r="A21" s="108" t="s">
        <v>1183</v>
      </c>
      <c r="B21" s="941">
        <v>825.51</v>
      </c>
      <c r="C21" s="941">
        <v>3969.73</v>
      </c>
      <c r="D21" s="941">
        <v>5258.17</v>
      </c>
      <c r="E21" s="941">
        <v>341.81</v>
      </c>
      <c r="F21" s="941">
        <v>389.67</v>
      </c>
      <c r="G21" s="941">
        <v>4.6500000000000004</v>
      </c>
      <c r="H21" s="941" t="s">
        <v>1039</v>
      </c>
      <c r="I21" s="941">
        <v>330.6</v>
      </c>
      <c r="J21" s="1197" t="s">
        <v>1039</v>
      </c>
      <c r="K21" s="71"/>
    </row>
    <row r="22" spans="1:11" ht="12.6" customHeight="1" x14ac:dyDescent="0.2">
      <c r="A22" s="108" t="s">
        <v>1184</v>
      </c>
      <c r="B22" s="941">
        <v>1969.43</v>
      </c>
      <c r="C22" s="941">
        <v>1444.24</v>
      </c>
      <c r="D22" s="941">
        <v>18274.73</v>
      </c>
      <c r="E22" s="941">
        <v>1335.21</v>
      </c>
      <c r="F22" s="941">
        <v>235.93</v>
      </c>
      <c r="G22" s="941">
        <v>333.5</v>
      </c>
      <c r="H22" s="941">
        <v>12.06</v>
      </c>
      <c r="I22" s="941">
        <v>69.5</v>
      </c>
      <c r="J22" s="1197" t="s">
        <v>1039</v>
      </c>
      <c r="K22" s="71"/>
    </row>
    <row r="23" spans="1:11" ht="12.6" customHeight="1" x14ac:dyDescent="0.2">
      <c r="A23" s="108" t="s">
        <v>1185</v>
      </c>
      <c r="B23" s="941">
        <v>1573.83</v>
      </c>
      <c r="C23" s="941">
        <v>1388.42</v>
      </c>
      <c r="D23" s="941">
        <v>1510.86</v>
      </c>
      <c r="E23" s="941">
        <v>3308.22</v>
      </c>
      <c r="F23" s="941">
        <v>607.29</v>
      </c>
      <c r="G23" s="941">
        <v>429.06</v>
      </c>
      <c r="H23" s="941">
        <v>3.7</v>
      </c>
      <c r="I23" s="941">
        <v>21.94</v>
      </c>
      <c r="J23" s="1197">
        <v>27.76</v>
      </c>
      <c r="K23" s="71"/>
    </row>
    <row r="24" spans="1:11" ht="12.6" customHeight="1" x14ac:dyDescent="0.2">
      <c r="A24" s="108" t="s">
        <v>1186</v>
      </c>
      <c r="B24" s="941">
        <v>787.2</v>
      </c>
      <c r="C24" s="941">
        <v>164.2</v>
      </c>
      <c r="D24" s="941">
        <v>2742.71</v>
      </c>
      <c r="E24" s="941">
        <v>40.6</v>
      </c>
      <c r="F24" s="941">
        <v>82.7</v>
      </c>
      <c r="G24" s="941">
        <v>525.38</v>
      </c>
      <c r="H24" s="941" t="s">
        <v>1039</v>
      </c>
      <c r="I24" s="941">
        <v>83.56</v>
      </c>
      <c r="J24" s="1197" t="s">
        <v>1039</v>
      </c>
      <c r="K24" s="71"/>
    </row>
    <row r="25" spans="1:11" ht="12.6" customHeight="1" x14ac:dyDescent="0.2">
      <c r="A25" s="108" t="s">
        <v>1187</v>
      </c>
      <c r="B25" s="941">
        <v>758.16</v>
      </c>
      <c r="C25" s="941">
        <v>64.47</v>
      </c>
      <c r="D25" s="941">
        <v>1169.8599999999999</v>
      </c>
      <c r="E25" s="941">
        <v>457.46</v>
      </c>
      <c r="F25" s="941">
        <v>40</v>
      </c>
      <c r="G25" s="941">
        <v>413.02</v>
      </c>
      <c r="H25" s="941">
        <v>100.12</v>
      </c>
      <c r="I25" s="941">
        <v>807.75</v>
      </c>
      <c r="J25" s="1197">
        <v>0.56000000000000005</v>
      </c>
      <c r="K25" s="71"/>
    </row>
    <row r="26" spans="1:11" ht="12.6" customHeight="1" x14ac:dyDescent="0.2">
      <c r="A26" s="108" t="s">
        <v>1188</v>
      </c>
      <c r="B26" s="941">
        <v>17229.32</v>
      </c>
      <c r="C26" s="941">
        <v>6671.34</v>
      </c>
      <c r="D26" s="941">
        <v>5871.71</v>
      </c>
      <c r="E26" s="941">
        <v>636.45000000000005</v>
      </c>
      <c r="F26" s="941">
        <v>357.45</v>
      </c>
      <c r="G26" s="941">
        <v>1815.84</v>
      </c>
      <c r="H26" s="941" t="s">
        <v>1039</v>
      </c>
      <c r="I26" s="941">
        <v>24.04</v>
      </c>
      <c r="J26" s="1197" t="s">
        <v>1039</v>
      </c>
      <c r="K26" s="71"/>
    </row>
    <row r="27" spans="1:11" ht="12.6" customHeight="1" x14ac:dyDescent="0.2">
      <c r="A27" s="108" t="s">
        <v>1189</v>
      </c>
      <c r="B27" s="941">
        <v>255.72</v>
      </c>
      <c r="C27" s="941">
        <v>2014.03</v>
      </c>
      <c r="D27" s="941">
        <v>1342.66</v>
      </c>
      <c r="E27" s="941">
        <v>284.83</v>
      </c>
      <c r="F27" s="941">
        <v>200.33</v>
      </c>
      <c r="G27" s="941">
        <v>10.4</v>
      </c>
      <c r="H27" s="941" t="s">
        <v>1039</v>
      </c>
      <c r="I27" s="941">
        <v>1.67</v>
      </c>
      <c r="J27" s="1197" t="s">
        <v>1039</v>
      </c>
      <c r="K27" s="71"/>
    </row>
    <row r="28" spans="1:11" ht="12.6" customHeight="1" x14ac:dyDescent="0.2">
      <c r="A28" s="108" t="s">
        <v>1190</v>
      </c>
      <c r="B28" s="941">
        <v>1833.96</v>
      </c>
      <c r="C28" s="941">
        <v>3136.93</v>
      </c>
      <c r="D28" s="941">
        <v>1977.94</v>
      </c>
      <c r="E28" s="941">
        <v>4355.7700000000004</v>
      </c>
      <c r="F28" s="941">
        <v>1339.33</v>
      </c>
      <c r="G28" s="941">
        <v>115.98</v>
      </c>
      <c r="H28" s="941">
        <v>83.89</v>
      </c>
      <c r="I28" s="941">
        <v>113.5</v>
      </c>
      <c r="J28" s="1197" t="s">
        <v>1039</v>
      </c>
      <c r="K28" s="71"/>
    </row>
    <row r="29" spans="1:11" ht="3" customHeight="1" x14ac:dyDescent="0.2">
      <c r="A29" s="105"/>
      <c r="B29" s="217"/>
      <c r="C29" s="217"/>
      <c r="D29" s="217"/>
      <c r="E29" s="217"/>
      <c r="F29" s="217"/>
      <c r="G29" s="217"/>
      <c r="H29" s="217"/>
      <c r="I29" s="217"/>
      <c r="J29" s="217"/>
      <c r="K29" s="71"/>
    </row>
    <row r="30" spans="1:11" ht="12.75" customHeight="1" x14ac:dyDescent="0.2">
      <c r="A30" s="105"/>
      <c r="B30" s="217"/>
      <c r="C30" s="217"/>
      <c r="D30" s="217"/>
      <c r="E30" s="217"/>
      <c r="F30" s="217"/>
      <c r="G30" s="217"/>
      <c r="H30" s="217"/>
      <c r="I30" s="217"/>
      <c r="J30" s="217"/>
      <c r="K30" s="71"/>
    </row>
    <row r="31" spans="1:11" ht="12" customHeight="1" x14ac:dyDescent="0.2">
      <c r="A31" s="1638" t="s">
        <v>1621</v>
      </c>
    </row>
    <row r="32" spans="1:11" ht="10.5" customHeight="1" x14ac:dyDescent="0.2">
      <c r="A32" s="112" t="s">
        <v>1134</v>
      </c>
    </row>
    <row r="33" spans="1:11" ht="11.25" customHeight="1" x14ac:dyDescent="0.2">
      <c r="A33" s="277" t="s">
        <v>1622</v>
      </c>
      <c r="B33" s="35"/>
      <c r="C33" s="1348"/>
      <c r="D33" s="1348"/>
      <c r="E33" s="1348"/>
      <c r="F33" s="1348"/>
      <c r="G33" s="1348"/>
      <c r="H33" s="1348"/>
      <c r="I33" s="1348"/>
    </row>
    <row r="34" spans="1:11" ht="10.5" customHeight="1" x14ac:dyDescent="0.2">
      <c r="A34" s="295" t="s">
        <v>892</v>
      </c>
      <c r="B34" s="21"/>
      <c r="C34" s="21"/>
      <c r="I34" s="21"/>
      <c r="J34" s="21"/>
    </row>
    <row r="35" spans="1:11" ht="11.25" customHeight="1" x14ac:dyDescent="0.2">
      <c r="A35" s="1282"/>
      <c r="B35" s="25"/>
      <c r="C35" s="70"/>
      <c r="D35" s="1749" t="s">
        <v>954</v>
      </c>
      <c r="E35" s="1749"/>
      <c r="F35" s="1749"/>
      <c r="G35" s="1749"/>
      <c r="H35" s="1749"/>
      <c r="I35" s="1843"/>
    </row>
    <row r="36" spans="1:11" ht="11.25" customHeight="1" x14ac:dyDescent="0.2">
      <c r="A36" s="114"/>
      <c r="B36" s="22"/>
      <c r="C36" s="340"/>
      <c r="D36" s="1749" t="s">
        <v>611</v>
      </c>
      <c r="E36" s="1843"/>
      <c r="F36" s="1757" t="s">
        <v>610</v>
      </c>
      <c r="G36" s="1749"/>
      <c r="H36" s="1843"/>
      <c r="I36" s="1327" t="s">
        <v>204</v>
      </c>
    </row>
    <row r="37" spans="1:11" ht="11.25" customHeight="1" x14ac:dyDescent="0.2">
      <c r="A37" s="114"/>
      <c r="B37" s="25"/>
      <c r="C37" s="27"/>
      <c r="D37" s="80"/>
      <c r="E37" s="36"/>
      <c r="F37" s="70"/>
      <c r="G37" s="36"/>
      <c r="H37" s="25"/>
      <c r="I37" s="1311" t="s">
        <v>391</v>
      </c>
      <c r="J37" s="1301" t="s">
        <v>198</v>
      </c>
    </row>
    <row r="38" spans="1:11" ht="11.25" customHeight="1" x14ac:dyDescent="0.2">
      <c r="A38" s="1282"/>
      <c r="B38" s="25"/>
      <c r="C38" s="27"/>
      <c r="D38" s="57"/>
      <c r="E38" s="15" t="s">
        <v>350</v>
      </c>
      <c r="F38" s="25"/>
      <c r="G38" s="27"/>
      <c r="H38" s="25"/>
      <c r="I38" s="1311" t="s">
        <v>608</v>
      </c>
      <c r="J38" s="1301" t="s">
        <v>1207</v>
      </c>
    </row>
    <row r="39" spans="1:11" ht="11.25" customHeight="1" x14ac:dyDescent="0.2">
      <c r="A39" s="114"/>
      <c r="B39" s="25"/>
      <c r="C39" s="27"/>
      <c r="D39" s="57"/>
      <c r="E39" s="15" t="s">
        <v>747</v>
      </c>
      <c r="F39" s="25"/>
      <c r="G39" s="27"/>
      <c r="H39" s="25"/>
      <c r="I39" s="1311" t="s">
        <v>607</v>
      </c>
      <c r="J39" s="1301" t="s">
        <v>699</v>
      </c>
    </row>
    <row r="40" spans="1:11" ht="11.25" customHeight="1" x14ac:dyDescent="0.2">
      <c r="A40" s="1681" t="s">
        <v>1323</v>
      </c>
      <c r="B40" s="1682"/>
      <c r="C40" s="15" t="s">
        <v>445</v>
      </c>
      <c r="D40" s="1336" t="s">
        <v>1313</v>
      </c>
      <c r="E40" s="15" t="s">
        <v>955</v>
      </c>
      <c r="F40" s="1240" t="s">
        <v>933</v>
      </c>
      <c r="G40" s="15" t="s">
        <v>1314</v>
      </c>
      <c r="H40" s="26" t="s">
        <v>1315</v>
      </c>
      <c r="I40" s="1311" t="s">
        <v>1316</v>
      </c>
      <c r="J40" s="1301" t="s">
        <v>700</v>
      </c>
    </row>
    <row r="41" spans="1:11" ht="11.45" customHeight="1" x14ac:dyDescent="0.2">
      <c r="A41" s="1683" t="s">
        <v>1261</v>
      </c>
      <c r="B41" s="1684"/>
      <c r="C41" s="285" t="s">
        <v>130</v>
      </c>
      <c r="D41" s="1336" t="s">
        <v>69</v>
      </c>
      <c r="E41" s="15" t="s">
        <v>1363</v>
      </c>
      <c r="F41" s="1246" t="s">
        <v>614</v>
      </c>
      <c r="G41" s="15" t="s">
        <v>1162</v>
      </c>
      <c r="H41" s="291" t="s">
        <v>163</v>
      </c>
      <c r="I41" s="1297" t="s">
        <v>201</v>
      </c>
      <c r="J41" s="1294" t="s">
        <v>199</v>
      </c>
    </row>
    <row r="42" spans="1:11" ht="11.25" customHeight="1" x14ac:dyDescent="0.2">
      <c r="A42" s="1282"/>
      <c r="B42" s="25"/>
      <c r="C42" s="25"/>
      <c r="D42" s="1287" t="s">
        <v>646</v>
      </c>
      <c r="E42" s="285" t="s">
        <v>644</v>
      </c>
      <c r="F42" s="1240"/>
      <c r="G42" s="291" t="s">
        <v>186</v>
      </c>
      <c r="H42" s="26"/>
      <c r="I42" s="1297" t="s">
        <v>202</v>
      </c>
      <c r="J42" s="662" t="s">
        <v>203</v>
      </c>
      <c r="K42" s="429"/>
    </row>
    <row r="43" spans="1:11" ht="11.25" customHeight="1" x14ac:dyDescent="0.2">
      <c r="A43" s="1282"/>
      <c r="B43" s="25"/>
      <c r="C43" s="25"/>
      <c r="D43" s="1296" t="s">
        <v>647</v>
      </c>
      <c r="E43" s="291" t="s">
        <v>205</v>
      </c>
      <c r="F43" s="1240"/>
      <c r="G43" s="285" t="s">
        <v>185</v>
      </c>
      <c r="H43" s="26"/>
      <c r="I43" s="1297" t="s">
        <v>207</v>
      </c>
      <c r="J43" s="328" t="s">
        <v>262</v>
      </c>
    </row>
    <row r="44" spans="1:11" ht="11.25" customHeight="1" x14ac:dyDescent="0.2">
      <c r="A44" s="1282"/>
      <c r="B44" s="25"/>
      <c r="C44" s="27"/>
      <c r="D44" s="57"/>
      <c r="E44" s="285" t="s">
        <v>206</v>
      </c>
      <c r="F44" s="25"/>
      <c r="G44" s="26"/>
      <c r="H44" s="25"/>
      <c r="I44" s="1297" t="s">
        <v>942</v>
      </c>
      <c r="J44" s="328"/>
    </row>
    <row r="45" spans="1:11" ht="11.45" customHeight="1" x14ac:dyDescent="0.2">
      <c r="A45" s="1282"/>
      <c r="B45" s="25"/>
      <c r="C45" s="27"/>
      <c r="D45" s="57"/>
      <c r="E45" s="285" t="s">
        <v>1364</v>
      </c>
      <c r="F45" s="25"/>
      <c r="G45" s="26"/>
      <c r="H45" s="25"/>
      <c r="I45" s="1297" t="s">
        <v>203</v>
      </c>
    </row>
    <row r="46" spans="1:11" ht="9.75" customHeight="1" x14ac:dyDescent="0.2">
      <c r="A46" s="1322"/>
      <c r="B46" s="96"/>
      <c r="C46" s="43"/>
      <c r="D46" s="45"/>
      <c r="E46" s="43"/>
      <c r="F46" s="1749" t="s">
        <v>609</v>
      </c>
      <c r="G46" s="1749"/>
      <c r="H46" s="1749"/>
      <c r="I46" s="1749"/>
      <c r="J46" s="1749"/>
    </row>
    <row r="47" spans="1:11" ht="12.6" customHeight="1" x14ac:dyDescent="0.2">
      <c r="A47" s="1759" t="s">
        <v>1243</v>
      </c>
      <c r="B47" s="1941"/>
      <c r="C47" s="947">
        <v>122</v>
      </c>
      <c r="D47" s="938">
        <v>2604678.65</v>
      </c>
      <c r="E47" s="1175">
        <v>8.33</v>
      </c>
      <c r="F47" s="1175">
        <v>1319076.25</v>
      </c>
      <c r="G47" s="1175">
        <v>813987.51</v>
      </c>
      <c r="H47" s="1175">
        <v>99218.31</v>
      </c>
      <c r="I47" s="1175">
        <v>86376.87</v>
      </c>
      <c r="J47" s="1177">
        <v>1483948.4</v>
      </c>
    </row>
    <row r="48" spans="1:11" ht="12.6" customHeight="1" x14ac:dyDescent="0.2">
      <c r="A48" s="336" t="s">
        <v>623</v>
      </c>
      <c r="C48" s="947"/>
      <c r="D48" s="37"/>
      <c r="E48" s="91"/>
      <c r="F48" s="91"/>
      <c r="G48" s="91"/>
      <c r="H48" s="91"/>
      <c r="I48" s="91"/>
      <c r="J48" s="29"/>
    </row>
    <row r="49" spans="1:10" ht="12.6" customHeight="1" x14ac:dyDescent="0.2">
      <c r="A49" s="1753" t="s">
        <v>296</v>
      </c>
      <c r="B49" s="1937"/>
      <c r="C49" s="83">
        <v>12</v>
      </c>
      <c r="D49" s="210">
        <v>206320.9</v>
      </c>
      <c r="E49" s="943">
        <v>10.34</v>
      </c>
      <c r="F49" s="943">
        <v>111521.1</v>
      </c>
      <c r="G49" s="943">
        <v>67103.3</v>
      </c>
      <c r="H49" s="943">
        <v>9408.1</v>
      </c>
      <c r="I49" s="943">
        <v>10926.09</v>
      </c>
      <c r="J49" s="1023">
        <v>78236.399999999994</v>
      </c>
    </row>
    <row r="50" spans="1:10" ht="12.6" customHeight="1" x14ac:dyDescent="0.2">
      <c r="A50" s="1753" t="s">
        <v>297</v>
      </c>
      <c r="B50" s="1937"/>
      <c r="C50" s="83">
        <v>9</v>
      </c>
      <c r="D50" s="210">
        <v>232762.9</v>
      </c>
      <c r="E50" s="943">
        <v>12.95</v>
      </c>
      <c r="F50" s="943">
        <v>92103.3</v>
      </c>
      <c r="G50" s="943">
        <v>117633</v>
      </c>
      <c r="H50" s="943">
        <v>12423.1</v>
      </c>
      <c r="I50" s="943">
        <v>9291.6299999999992</v>
      </c>
      <c r="J50" s="1023">
        <v>20568.2</v>
      </c>
    </row>
    <row r="51" spans="1:10" ht="12.6" customHeight="1" x14ac:dyDescent="0.2">
      <c r="A51" s="1753" t="s">
        <v>298</v>
      </c>
      <c r="B51" s="1937"/>
      <c r="C51" s="83">
        <v>16</v>
      </c>
      <c r="D51" s="210">
        <v>241149.66</v>
      </c>
      <c r="E51" s="943">
        <v>9.6</v>
      </c>
      <c r="F51" s="943">
        <v>113903.6</v>
      </c>
      <c r="G51" s="943">
        <v>105834.22</v>
      </c>
      <c r="H51" s="943">
        <v>4192.87</v>
      </c>
      <c r="I51" s="943">
        <v>7963.6</v>
      </c>
      <c r="J51" s="1023">
        <v>210629.41</v>
      </c>
    </row>
    <row r="52" spans="1:10" ht="12.6" customHeight="1" x14ac:dyDescent="0.2">
      <c r="A52" s="1753" t="s">
        <v>299</v>
      </c>
      <c r="B52" s="1937"/>
      <c r="C52" s="83">
        <v>7</v>
      </c>
      <c r="D52" s="210">
        <v>77355.839999999997</v>
      </c>
      <c r="E52" s="943">
        <v>5.53</v>
      </c>
      <c r="F52" s="943">
        <v>41090.800000000003</v>
      </c>
      <c r="G52" s="943">
        <v>25131.59</v>
      </c>
      <c r="H52" s="943">
        <v>4450.1000000000004</v>
      </c>
      <c r="I52" s="943">
        <v>1105.3599999999999</v>
      </c>
      <c r="J52" s="1023">
        <v>44492.39</v>
      </c>
    </row>
    <row r="53" spans="1:10" ht="12.6" customHeight="1" x14ac:dyDescent="0.2">
      <c r="A53" s="1753" t="s">
        <v>300</v>
      </c>
      <c r="B53" s="1937"/>
      <c r="C53" s="83">
        <v>6</v>
      </c>
      <c r="D53" s="210">
        <v>98268.3</v>
      </c>
      <c r="E53" s="943">
        <v>5.39</v>
      </c>
      <c r="F53" s="943">
        <v>46477.1</v>
      </c>
      <c r="G53" s="943">
        <v>42261.7</v>
      </c>
      <c r="H53" s="943">
        <v>3717.4</v>
      </c>
      <c r="I53" s="943">
        <v>2357.35</v>
      </c>
      <c r="J53" s="1023">
        <v>79850.399999999994</v>
      </c>
    </row>
    <row r="54" spans="1:10" ht="12.6" customHeight="1" x14ac:dyDescent="0.2">
      <c r="A54" s="1753" t="s">
        <v>301</v>
      </c>
      <c r="B54" s="1937"/>
      <c r="C54" s="83">
        <v>9</v>
      </c>
      <c r="D54" s="210">
        <v>178224.7</v>
      </c>
      <c r="E54" s="943">
        <v>11.74</v>
      </c>
      <c r="F54" s="1211" t="s">
        <v>1476</v>
      </c>
      <c r="G54" s="1211" t="s">
        <v>1476</v>
      </c>
      <c r="H54" s="1211" t="s">
        <v>1476</v>
      </c>
      <c r="I54" s="943">
        <v>2469.84</v>
      </c>
      <c r="J54" s="1023">
        <v>106967.9</v>
      </c>
    </row>
    <row r="55" spans="1:10" ht="12.6" customHeight="1" x14ac:dyDescent="0.2">
      <c r="A55" s="1753" t="s">
        <v>1218</v>
      </c>
      <c r="B55" s="1937"/>
      <c r="C55" s="83">
        <v>5</v>
      </c>
      <c r="D55" s="210">
        <v>173297</v>
      </c>
      <c r="E55" s="943">
        <v>4.87</v>
      </c>
      <c r="F55" s="943">
        <v>96959.8</v>
      </c>
      <c r="G55" s="943">
        <v>59061.9</v>
      </c>
      <c r="H55" s="943">
        <v>3964.4</v>
      </c>
      <c r="I55" s="943">
        <v>4635</v>
      </c>
      <c r="J55" s="1023">
        <v>112414.9</v>
      </c>
    </row>
    <row r="56" spans="1:10" ht="12.6" customHeight="1" x14ac:dyDescent="0.2">
      <c r="A56" s="1753" t="s">
        <v>1219</v>
      </c>
      <c r="B56" s="1937"/>
      <c r="C56" s="83">
        <v>3</v>
      </c>
      <c r="D56" s="210">
        <v>62590.5</v>
      </c>
      <c r="E56" s="943">
        <v>6.65</v>
      </c>
      <c r="F56" s="943">
        <v>45745</v>
      </c>
      <c r="G56" s="943">
        <v>14783.9</v>
      </c>
      <c r="H56" s="943">
        <v>895.5</v>
      </c>
      <c r="I56" s="943">
        <v>959.3</v>
      </c>
      <c r="J56" s="1023">
        <v>11407</v>
      </c>
    </row>
    <row r="57" spans="1:10" ht="12.6" customHeight="1" x14ac:dyDescent="0.2">
      <c r="A57" s="1753" t="s">
        <v>1183</v>
      </c>
      <c r="B57" s="1937"/>
      <c r="C57" s="83">
        <v>7</v>
      </c>
      <c r="D57" s="210">
        <v>283747</v>
      </c>
      <c r="E57" s="943">
        <v>15.9</v>
      </c>
      <c r="F57" s="943">
        <v>199680.7</v>
      </c>
      <c r="G57" s="943">
        <v>69157.2</v>
      </c>
      <c r="H57" s="943">
        <v>2601.8000000000002</v>
      </c>
      <c r="I57" s="943">
        <v>8229.06</v>
      </c>
      <c r="J57" s="1023">
        <v>71386</v>
      </c>
    </row>
    <row r="58" spans="1:10" ht="12.6" customHeight="1" x14ac:dyDescent="0.2">
      <c r="A58" s="1753" t="s">
        <v>1184</v>
      </c>
      <c r="B58" s="1937"/>
      <c r="C58" s="83">
        <v>3</v>
      </c>
      <c r="D58" s="210">
        <v>86566.05</v>
      </c>
      <c r="E58" s="943">
        <v>4.29</v>
      </c>
      <c r="F58" s="943">
        <v>63681</v>
      </c>
      <c r="G58" s="943">
        <v>10909</v>
      </c>
      <c r="H58" s="943">
        <v>1265</v>
      </c>
      <c r="I58" s="943">
        <v>4714.34</v>
      </c>
      <c r="J58" s="1023">
        <v>75422.36</v>
      </c>
    </row>
    <row r="59" spans="1:10" ht="12.6" customHeight="1" x14ac:dyDescent="0.2">
      <c r="A59" s="1753" t="s">
        <v>1185</v>
      </c>
      <c r="B59" s="1937"/>
      <c r="C59" s="83">
        <v>7</v>
      </c>
      <c r="D59" s="210">
        <v>167855.3</v>
      </c>
      <c r="E59" s="943">
        <v>9.17</v>
      </c>
      <c r="F59" s="943">
        <v>107792.9</v>
      </c>
      <c r="G59" s="943">
        <v>38780.199999999997</v>
      </c>
      <c r="H59" s="943">
        <v>11820.3</v>
      </c>
      <c r="I59" s="943">
        <v>15665.68</v>
      </c>
      <c r="J59" s="1023">
        <v>193162.9</v>
      </c>
    </row>
    <row r="60" spans="1:10" ht="24.75" customHeight="1" x14ac:dyDescent="0.2">
      <c r="A60" s="1940" t="s">
        <v>1388</v>
      </c>
      <c r="B60" s="1939"/>
      <c r="C60" s="1939"/>
      <c r="D60" s="1939"/>
      <c r="E60" s="1939"/>
      <c r="F60" s="1939"/>
      <c r="G60" s="1939"/>
      <c r="H60" s="1939"/>
      <c r="I60" s="1939"/>
      <c r="J60" s="1939"/>
    </row>
    <row r="61" spans="1:10" ht="23.25" customHeight="1" x14ac:dyDescent="0.2">
      <c r="A61" s="1938" t="s">
        <v>1391</v>
      </c>
      <c r="B61" s="1939"/>
      <c r="C61" s="1939"/>
      <c r="D61" s="1939"/>
      <c r="E61" s="1939"/>
      <c r="F61" s="1939"/>
      <c r="G61" s="1939"/>
      <c r="H61" s="1939"/>
      <c r="I61" s="1939"/>
      <c r="J61" s="1939"/>
    </row>
  </sheetData>
  <mergeCells count="22">
    <mergeCell ref="A54:B54"/>
    <mergeCell ref="A59:B59"/>
    <mergeCell ref="D36:E36"/>
    <mergeCell ref="F36:H36"/>
    <mergeCell ref="A61:J61"/>
    <mergeCell ref="A50:B50"/>
    <mergeCell ref="A51:B51"/>
    <mergeCell ref="A52:B52"/>
    <mergeCell ref="A53:B53"/>
    <mergeCell ref="A49:B49"/>
    <mergeCell ref="A60:J60"/>
    <mergeCell ref="A57:B57"/>
    <mergeCell ref="A47:B47"/>
    <mergeCell ref="A58:B58"/>
    <mergeCell ref="A55:B55"/>
    <mergeCell ref="A56:B56"/>
    <mergeCell ref="B5:J5"/>
    <mergeCell ref="B10:J10"/>
    <mergeCell ref="F46:J46"/>
    <mergeCell ref="A40:B40"/>
    <mergeCell ref="A41:B41"/>
    <mergeCell ref="D35:I35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&amp;L&amp;"Times New Roman,Normalny"&amp;9 146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/>
  <dimension ref="A1:K58"/>
  <sheetViews>
    <sheetView topLeftCell="A17" zoomScaleNormal="100" workbookViewId="0">
      <selection activeCell="C5" sqref="C5:H5"/>
    </sheetView>
  </sheetViews>
  <sheetFormatPr defaultColWidth="9.140625" defaultRowHeight="12.75" customHeight="1" x14ac:dyDescent="0.2"/>
  <cols>
    <col min="1" max="1" width="16.7109375" style="82" customWidth="1"/>
    <col min="2" max="2" width="6.28515625" style="2" customWidth="1"/>
    <col min="3" max="3" width="8.28515625" style="2" customWidth="1"/>
    <col min="4" max="6" width="8.42578125" style="2" customWidth="1"/>
    <col min="7" max="7" width="9.28515625" style="2" customWidth="1"/>
    <col min="8" max="8" width="10.28515625" style="2" customWidth="1"/>
    <col min="9" max="9" width="10.5703125" style="2" customWidth="1"/>
    <col min="10" max="10" width="9.140625" style="22"/>
    <col min="11" max="16384" width="9.140625" style="2"/>
  </cols>
  <sheetData>
    <row r="1" spans="1:10" ht="12.75" customHeight="1" x14ac:dyDescent="0.2">
      <c r="A1" s="1638" t="s">
        <v>1623</v>
      </c>
    </row>
    <row r="2" spans="1:10" ht="10.5" customHeight="1" x14ac:dyDescent="0.2">
      <c r="A2" s="112" t="s">
        <v>1134</v>
      </c>
    </row>
    <row r="3" spans="1:10" ht="11.25" customHeight="1" x14ac:dyDescent="0.2">
      <c r="A3" s="277" t="s">
        <v>1624</v>
      </c>
      <c r="B3" s="35"/>
      <c r="C3" s="1348"/>
      <c r="D3" s="1348"/>
      <c r="E3" s="1348"/>
      <c r="F3" s="1348"/>
      <c r="G3" s="1348"/>
      <c r="H3" s="1348"/>
      <c r="I3" s="1348"/>
    </row>
    <row r="4" spans="1:10" ht="11.25" customHeight="1" x14ac:dyDescent="0.2">
      <c r="A4" s="295" t="s">
        <v>892</v>
      </c>
      <c r="B4" s="21"/>
      <c r="I4" s="21"/>
    </row>
    <row r="5" spans="1:10" ht="11.85" customHeight="1" x14ac:dyDescent="0.2">
      <c r="A5" s="1282"/>
      <c r="B5" s="36"/>
      <c r="C5" s="1757" t="s">
        <v>7</v>
      </c>
      <c r="D5" s="1749"/>
      <c r="E5" s="1862"/>
      <c r="F5" s="1862"/>
      <c r="G5" s="1862"/>
      <c r="H5" s="1880"/>
    </row>
    <row r="6" spans="1:10" ht="11.85" customHeight="1" x14ac:dyDescent="0.2">
      <c r="B6" s="27"/>
      <c r="C6" s="1757" t="s">
        <v>899</v>
      </c>
      <c r="D6" s="1843"/>
      <c r="E6" s="1757" t="s">
        <v>200</v>
      </c>
      <c r="F6" s="1749"/>
      <c r="G6" s="1843"/>
      <c r="H6" s="1327" t="s">
        <v>204</v>
      </c>
    </row>
    <row r="7" spans="1:10" ht="11.85" customHeight="1" x14ac:dyDescent="0.2">
      <c r="B7" s="27"/>
      <c r="C7" s="36"/>
      <c r="D7" s="1311" t="s">
        <v>350</v>
      </c>
      <c r="E7" s="70"/>
      <c r="F7" s="36"/>
      <c r="G7" s="36"/>
      <c r="H7" s="1311" t="s">
        <v>1317</v>
      </c>
      <c r="I7" s="1301" t="s">
        <v>198</v>
      </c>
    </row>
    <row r="8" spans="1:10" ht="11.85" customHeight="1" x14ac:dyDescent="0.2">
      <c r="A8" s="1282"/>
      <c r="B8" s="27"/>
      <c r="C8" s="27"/>
      <c r="D8" s="1311" t="s">
        <v>747</v>
      </c>
      <c r="E8" s="27"/>
      <c r="F8" s="25"/>
      <c r="G8" s="27"/>
      <c r="H8" s="1311" t="s">
        <v>1318</v>
      </c>
      <c r="I8" s="1301" t="s">
        <v>1207</v>
      </c>
    </row>
    <row r="9" spans="1:10" ht="11.85" customHeight="1" x14ac:dyDescent="0.2">
      <c r="B9" s="27"/>
      <c r="C9" s="27"/>
      <c r="D9" s="15" t="s">
        <v>955</v>
      </c>
      <c r="E9" s="26" t="s">
        <v>933</v>
      </c>
      <c r="F9" s="15" t="s">
        <v>1314</v>
      </c>
      <c r="G9" s="1240" t="s">
        <v>1315</v>
      </c>
      <c r="H9" s="1311" t="s">
        <v>1319</v>
      </c>
      <c r="I9" s="1301" t="s">
        <v>699</v>
      </c>
    </row>
    <row r="10" spans="1:10" ht="11.85" customHeight="1" x14ac:dyDescent="0.2">
      <c r="A10" s="1239" t="s">
        <v>1323</v>
      </c>
      <c r="B10" s="15" t="s">
        <v>445</v>
      </c>
      <c r="C10" s="15" t="s">
        <v>1313</v>
      </c>
      <c r="D10" s="15" t="s">
        <v>1363</v>
      </c>
      <c r="E10" s="291" t="s">
        <v>614</v>
      </c>
      <c r="F10" s="15" t="s">
        <v>1162</v>
      </c>
      <c r="G10" s="1246" t="s">
        <v>163</v>
      </c>
      <c r="H10" s="1311" t="s">
        <v>1316</v>
      </c>
      <c r="I10" s="1301" t="s">
        <v>700</v>
      </c>
    </row>
    <row r="11" spans="1:10" ht="11.85" customHeight="1" x14ac:dyDescent="0.2">
      <c r="A11" s="1272" t="s">
        <v>1261</v>
      </c>
      <c r="B11" s="322" t="s">
        <v>130</v>
      </c>
      <c r="C11" s="15" t="s">
        <v>69</v>
      </c>
      <c r="D11" s="285" t="s">
        <v>644</v>
      </c>
      <c r="E11" s="26"/>
      <c r="F11" s="291" t="s">
        <v>186</v>
      </c>
      <c r="G11" s="1240"/>
      <c r="H11" s="1297" t="s">
        <v>5</v>
      </c>
      <c r="I11" s="1294" t="s">
        <v>199</v>
      </c>
    </row>
    <row r="12" spans="1:10" ht="11.85" customHeight="1" x14ac:dyDescent="0.2">
      <c r="A12" s="1282"/>
      <c r="B12" s="27"/>
      <c r="C12" s="291" t="s">
        <v>1154</v>
      </c>
      <c r="D12" s="291" t="s">
        <v>205</v>
      </c>
      <c r="E12" s="26"/>
      <c r="F12" s="285" t="s">
        <v>185</v>
      </c>
      <c r="G12" s="1240"/>
      <c r="H12" s="1297" t="s">
        <v>6</v>
      </c>
      <c r="I12" s="1272" t="s">
        <v>261</v>
      </c>
    </row>
    <row r="13" spans="1:10" ht="11.85" customHeight="1" x14ac:dyDescent="0.2">
      <c r="A13" s="1282"/>
      <c r="B13" s="27"/>
      <c r="C13" s="27"/>
      <c r="D13" s="285" t="s">
        <v>206</v>
      </c>
      <c r="E13" s="27"/>
      <c r="F13" s="27"/>
      <c r="G13" s="27"/>
      <c r="H13" s="1297" t="s">
        <v>942</v>
      </c>
      <c r="I13" s="328" t="s">
        <v>262</v>
      </c>
    </row>
    <row r="14" spans="1:10" ht="11.85" customHeight="1" x14ac:dyDescent="0.2">
      <c r="A14" s="1282"/>
      <c r="B14" s="27"/>
      <c r="C14" s="27"/>
      <c r="D14" s="285" t="s">
        <v>1364</v>
      </c>
      <c r="E14" s="1240"/>
      <c r="F14" s="27"/>
      <c r="G14" s="26"/>
      <c r="H14" s="1297" t="s">
        <v>203</v>
      </c>
      <c r="I14" s="328"/>
    </row>
    <row r="15" spans="1:10" ht="11.85" customHeight="1" x14ac:dyDescent="0.2">
      <c r="A15" s="1322"/>
      <c r="B15" s="43"/>
      <c r="C15" s="43"/>
      <c r="D15" s="43"/>
      <c r="E15" s="1749" t="s">
        <v>867</v>
      </c>
      <c r="F15" s="1749"/>
      <c r="G15" s="1749"/>
      <c r="H15" s="1749"/>
      <c r="I15" s="1749"/>
    </row>
    <row r="16" spans="1:10" ht="12.95" customHeight="1" x14ac:dyDescent="0.2">
      <c r="A16" s="103" t="s">
        <v>1186</v>
      </c>
      <c r="B16" s="83">
        <v>7</v>
      </c>
      <c r="C16" s="210">
        <v>229669</v>
      </c>
      <c r="D16" s="943">
        <v>18.62</v>
      </c>
      <c r="E16" s="943">
        <v>128631.5</v>
      </c>
      <c r="F16" s="943">
        <v>55558.5</v>
      </c>
      <c r="G16" s="943">
        <v>893</v>
      </c>
      <c r="H16" s="943">
        <v>4960.1000000000004</v>
      </c>
      <c r="I16" s="1023">
        <v>85122</v>
      </c>
      <c r="J16" s="740"/>
    </row>
    <row r="17" spans="1:11" ht="12.95" customHeight="1" x14ac:dyDescent="0.2">
      <c r="A17" s="103" t="s">
        <v>1187</v>
      </c>
      <c r="B17" s="83">
        <v>9</v>
      </c>
      <c r="C17" s="210">
        <v>126352.7</v>
      </c>
      <c r="D17" s="943">
        <v>10.79</v>
      </c>
      <c r="E17" s="943">
        <v>70720.17</v>
      </c>
      <c r="F17" s="943">
        <v>49415.71</v>
      </c>
      <c r="G17" s="943">
        <v>1176.2</v>
      </c>
      <c r="H17" s="943">
        <v>2675.68</v>
      </c>
      <c r="I17" s="1023">
        <v>147093.1</v>
      </c>
      <c r="J17" s="201"/>
    </row>
    <row r="18" spans="1:11" ht="12.95" customHeight="1" x14ac:dyDescent="0.2">
      <c r="A18" s="103" t="s">
        <v>1188</v>
      </c>
      <c r="B18" s="83">
        <v>6</v>
      </c>
      <c r="C18" s="210">
        <v>144931.4</v>
      </c>
      <c r="D18" s="943">
        <v>6</v>
      </c>
      <c r="E18" s="943">
        <v>79044.800000000003</v>
      </c>
      <c r="F18" s="943">
        <v>33282</v>
      </c>
      <c r="G18" s="943">
        <v>24618.5</v>
      </c>
      <c r="H18" s="943">
        <v>5529.54</v>
      </c>
      <c r="I18" s="1023">
        <v>84694.8</v>
      </c>
      <c r="J18" s="201"/>
    </row>
    <row r="19" spans="1:11" ht="12.95" customHeight="1" x14ac:dyDescent="0.2">
      <c r="A19" s="103" t="s">
        <v>1189</v>
      </c>
      <c r="B19" s="83">
        <v>11</v>
      </c>
      <c r="C19" s="210">
        <v>179870.6</v>
      </c>
      <c r="D19" s="943">
        <v>6.03</v>
      </c>
      <c r="E19" s="943">
        <v>62582.38</v>
      </c>
      <c r="F19" s="943">
        <v>89639.27</v>
      </c>
      <c r="G19" s="943">
        <v>9655.0400000000009</v>
      </c>
      <c r="H19" s="943">
        <v>1550.03</v>
      </c>
      <c r="I19" s="1023">
        <v>26543.23</v>
      </c>
      <c r="J19" s="201"/>
    </row>
    <row r="20" spans="1:11" ht="12.95" customHeight="1" x14ac:dyDescent="0.2">
      <c r="A20" s="103" t="s">
        <v>1190</v>
      </c>
      <c r="B20" s="83">
        <v>5</v>
      </c>
      <c r="C20" s="210">
        <v>115716.8</v>
      </c>
      <c r="D20" s="943">
        <v>5.05</v>
      </c>
      <c r="E20" s="943">
        <v>59142.1</v>
      </c>
      <c r="F20" s="943">
        <v>35436.019999999997</v>
      </c>
      <c r="G20" s="943">
        <v>8137</v>
      </c>
      <c r="H20" s="943">
        <v>3344.27</v>
      </c>
      <c r="I20" s="1023">
        <v>135957.41</v>
      </c>
      <c r="J20" s="201"/>
    </row>
    <row r="21" spans="1:11" ht="25.5" customHeight="1" x14ac:dyDescent="0.2">
      <c r="A21" s="1943" t="s">
        <v>1395</v>
      </c>
      <c r="B21" s="1943"/>
      <c r="C21" s="1943"/>
      <c r="D21" s="1943"/>
      <c r="E21" s="1943"/>
      <c r="F21" s="1943"/>
      <c r="G21" s="1943"/>
      <c r="H21" s="1943"/>
      <c r="I21" s="1943"/>
      <c r="J21" s="187"/>
    </row>
    <row r="22" spans="1:11" ht="26.25" customHeight="1" x14ac:dyDescent="0.2">
      <c r="A22" s="1655" t="s">
        <v>1392</v>
      </c>
      <c r="B22" s="1812"/>
      <c r="C22" s="1812"/>
      <c r="D22" s="1812"/>
      <c r="E22" s="1812"/>
      <c r="F22" s="1812"/>
      <c r="G22" s="1812"/>
      <c r="H22" s="1812"/>
      <c r="I22" s="1812"/>
      <c r="J22" s="187"/>
    </row>
    <row r="23" spans="1:11" ht="9.75" customHeight="1" x14ac:dyDescent="0.2">
      <c r="A23" s="1233"/>
      <c r="B23" s="1234"/>
      <c r="C23" s="1234"/>
      <c r="D23" s="1234"/>
      <c r="E23" s="1234"/>
      <c r="F23" s="1234"/>
      <c r="G23" s="1234"/>
      <c r="H23" s="1234"/>
      <c r="I23" s="1234"/>
      <c r="J23" s="187"/>
    </row>
    <row r="24" spans="1:11" ht="12" customHeight="1" x14ac:dyDescent="0.2">
      <c r="A24" s="1638" t="s">
        <v>1625</v>
      </c>
      <c r="B24" s="20"/>
      <c r="C24" s="20"/>
      <c r="D24" s="20"/>
      <c r="E24" s="20"/>
      <c r="F24" s="20"/>
      <c r="G24" s="20"/>
      <c r="H24" s="20"/>
      <c r="I24" s="20"/>
    </row>
    <row r="25" spans="1:11" ht="9.75" customHeight="1" x14ac:dyDescent="0.2">
      <c r="A25" s="112" t="s">
        <v>1134</v>
      </c>
      <c r="B25" s="20"/>
      <c r="C25" s="20"/>
      <c r="D25" s="20"/>
      <c r="E25" s="20"/>
      <c r="F25" s="20"/>
      <c r="G25" s="20"/>
      <c r="H25" s="20"/>
      <c r="I25" s="20"/>
    </row>
    <row r="26" spans="1:11" ht="11.25" customHeight="1" x14ac:dyDescent="0.2">
      <c r="A26" s="275" t="s">
        <v>1626</v>
      </c>
      <c r="B26" s="20"/>
      <c r="C26" s="20"/>
      <c r="D26" s="20"/>
      <c r="E26" s="20"/>
      <c r="F26" s="20"/>
      <c r="G26" s="20"/>
      <c r="H26" s="20"/>
      <c r="I26" s="20"/>
    </row>
    <row r="27" spans="1:11" ht="9.75" customHeight="1" x14ac:dyDescent="0.2">
      <c r="A27" s="280" t="s">
        <v>631</v>
      </c>
      <c r="B27" s="79"/>
      <c r="C27" s="79"/>
      <c r="D27" s="79"/>
      <c r="E27" s="20"/>
      <c r="F27" s="20"/>
      <c r="G27" s="20"/>
      <c r="H27" s="20"/>
      <c r="I27" s="79"/>
    </row>
    <row r="28" spans="1:11" ht="12" customHeight="1" x14ac:dyDescent="0.2">
      <c r="A28" s="41"/>
      <c r="B28" s="41"/>
      <c r="C28" s="70"/>
      <c r="D28" s="25"/>
      <c r="E28" s="1785" t="s">
        <v>8</v>
      </c>
      <c r="F28" s="1785"/>
      <c r="G28" s="1785"/>
      <c r="H28" s="1785"/>
      <c r="I28" s="1785"/>
    </row>
    <row r="29" spans="1:11" ht="10.5" customHeight="1" x14ac:dyDescent="0.2">
      <c r="A29" s="22"/>
      <c r="B29" s="22"/>
      <c r="C29" s="25"/>
      <c r="D29" s="362"/>
      <c r="E29" s="430"/>
      <c r="G29" s="1757" t="s">
        <v>882</v>
      </c>
      <c r="H29" s="1749"/>
      <c r="I29" s="1749"/>
      <c r="J29" s="77"/>
      <c r="K29"/>
    </row>
    <row r="30" spans="1:11" ht="10.5" customHeight="1" x14ac:dyDescent="0.2">
      <c r="A30" s="22"/>
      <c r="B30" s="1282"/>
      <c r="C30" s="1311"/>
      <c r="D30" s="25"/>
      <c r="F30" s="15" t="s">
        <v>1321</v>
      </c>
      <c r="G30" s="36"/>
      <c r="H30" s="70"/>
      <c r="I30" s="1301" t="s">
        <v>391</v>
      </c>
      <c r="J30"/>
      <c r="K30"/>
    </row>
    <row r="31" spans="1:11" ht="10.5" customHeight="1" x14ac:dyDescent="0.2">
      <c r="A31" s="22"/>
      <c r="B31" s="22"/>
      <c r="C31" s="25"/>
      <c r="D31" s="1240" t="s">
        <v>423</v>
      </c>
      <c r="E31" s="15" t="s">
        <v>263</v>
      </c>
      <c r="F31" s="1311" t="s">
        <v>1108</v>
      </c>
      <c r="G31" s="27"/>
      <c r="H31" s="25"/>
      <c r="I31" s="1301" t="s">
        <v>392</v>
      </c>
      <c r="J31"/>
      <c r="K31"/>
    </row>
    <row r="32" spans="1:11" ht="10.5" customHeight="1" x14ac:dyDescent="0.2">
      <c r="A32" s="22"/>
      <c r="B32" s="22"/>
      <c r="C32" s="25"/>
      <c r="D32" s="1354" t="s">
        <v>881</v>
      </c>
      <c r="E32" s="15" t="s">
        <v>4</v>
      </c>
      <c r="F32" s="1311" t="s">
        <v>462</v>
      </c>
      <c r="G32" s="27"/>
      <c r="H32" s="1311" t="s">
        <v>1314</v>
      </c>
      <c r="I32" s="1301" t="s">
        <v>607</v>
      </c>
      <c r="J32"/>
      <c r="K32"/>
    </row>
    <row r="33" spans="1:11" ht="11.25" customHeight="1" x14ac:dyDescent="0.2">
      <c r="A33" s="1681" t="s">
        <v>1323</v>
      </c>
      <c r="B33" s="1681"/>
      <c r="C33" s="1682"/>
      <c r="D33" s="1246" t="s">
        <v>130</v>
      </c>
      <c r="E33" s="291" t="s">
        <v>792</v>
      </c>
      <c r="F33" s="1311" t="s">
        <v>1365</v>
      </c>
      <c r="G33" s="162" t="s">
        <v>933</v>
      </c>
      <c r="H33" s="1309" t="s">
        <v>1162</v>
      </c>
      <c r="I33" s="1301" t="s">
        <v>1316</v>
      </c>
      <c r="J33" s="77"/>
      <c r="K33"/>
    </row>
    <row r="34" spans="1:11" ht="12.75" customHeight="1" x14ac:dyDescent="0.2">
      <c r="A34" s="1683" t="s">
        <v>1261</v>
      </c>
      <c r="B34" s="1683"/>
      <c r="C34" s="1684"/>
      <c r="D34" s="1246" t="s">
        <v>102</v>
      </c>
      <c r="E34" s="285" t="s">
        <v>769</v>
      </c>
      <c r="F34" s="1246" t="s">
        <v>701</v>
      </c>
      <c r="G34" s="317" t="s">
        <v>614</v>
      </c>
      <c r="H34" s="532" t="s">
        <v>186</v>
      </c>
      <c r="I34" s="1318" t="s">
        <v>1115</v>
      </c>
      <c r="J34" s="77"/>
      <c r="K34"/>
    </row>
    <row r="35" spans="1:11" ht="10.5" customHeight="1" x14ac:dyDescent="0.2">
      <c r="A35" s="1282"/>
      <c r="B35" s="22"/>
      <c r="C35" s="1246"/>
      <c r="D35" s="327" t="s">
        <v>1152</v>
      </c>
      <c r="E35" s="27"/>
      <c r="F35" s="1297" t="s">
        <v>179</v>
      </c>
      <c r="G35" s="27"/>
      <c r="H35" s="1297" t="s">
        <v>185</v>
      </c>
      <c r="I35" s="1318" t="s">
        <v>1116</v>
      </c>
      <c r="J35" s="77"/>
      <c r="K35"/>
    </row>
    <row r="36" spans="1:11" ht="9.75" customHeight="1" x14ac:dyDescent="0.2">
      <c r="A36" s="1282"/>
      <c r="B36" s="1282"/>
      <c r="C36" s="327"/>
      <c r="D36" s="25"/>
      <c r="E36" s="27"/>
      <c r="F36" s="1297" t="s">
        <v>648</v>
      </c>
      <c r="G36" s="27"/>
      <c r="H36" s="27"/>
      <c r="I36" s="1318" t="s">
        <v>1060</v>
      </c>
      <c r="J36" s="77"/>
      <c r="K36"/>
    </row>
    <row r="37" spans="1:11" ht="12" customHeight="1" x14ac:dyDescent="0.2">
      <c r="A37" s="1282"/>
      <c r="B37" s="1282"/>
      <c r="C37" s="327"/>
      <c r="D37" s="25"/>
      <c r="E37" s="27"/>
      <c r="F37" s="1294" t="s">
        <v>1366</v>
      </c>
      <c r="G37" s="27"/>
      <c r="H37" s="25"/>
      <c r="I37" s="1318" t="s">
        <v>203</v>
      </c>
      <c r="J37" s="77"/>
      <c r="K37"/>
    </row>
    <row r="38" spans="1:11" ht="11.25" customHeight="1" x14ac:dyDescent="0.2">
      <c r="A38" s="1322"/>
      <c r="B38" s="1322"/>
      <c r="C38" s="537"/>
      <c r="D38" s="96"/>
      <c r="E38" s="337"/>
      <c r="F38" s="43"/>
      <c r="G38" s="1757" t="s">
        <v>944</v>
      </c>
      <c r="H38" s="1749"/>
      <c r="I38" s="1749"/>
      <c r="J38" s="77"/>
      <c r="K38"/>
    </row>
    <row r="39" spans="1:11" ht="13.35" customHeight="1" x14ac:dyDescent="0.2">
      <c r="A39" s="538" t="s">
        <v>451</v>
      </c>
      <c r="B39" s="1945" t="s">
        <v>641</v>
      </c>
      <c r="C39" s="1704"/>
      <c r="D39" s="1213">
        <v>385</v>
      </c>
      <c r="E39" s="1212">
        <v>7085892.6200000001</v>
      </c>
      <c r="F39" s="1212">
        <v>22.66</v>
      </c>
      <c r="G39" s="1212">
        <v>2305939.5099999998</v>
      </c>
      <c r="H39" s="1212">
        <v>2535329.42</v>
      </c>
      <c r="I39" s="1214">
        <v>88420.42</v>
      </c>
    </row>
    <row r="40" spans="1:11" ht="13.35" customHeight="1" x14ac:dyDescent="0.2">
      <c r="A40" s="1753" t="s">
        <v>296</v>
      </c>
      <c r="B40" s="1691"/>
      <c r="C40" s="1692"/>
      <c r="D40" s="945">
        <v>16</v>
      </c>
      <c r="E40" s="941">
        <v>138948.5</v>
      </c>
      <c r="F40" s="941">
        <v>6.97</v>
      </c>
      <c r="G40" s="941">
        <v>80534.399999999994</v>
      </c>
      <c r="H40" s="941">
        <v>50047.6</v>
      </c>
      <c r="I40" s="1197">
        <v>512.82000000000005</v>
      </c>
    </row>
    <row r="41" spans="1:11" ht="13.35" customHeight="1" x14ac:dyDescent="0.2">
      <c r="A41" s="1753" t="s">
        <v>297</v>
      </c>
      <c r="B41" s="1691"/>
      <c r="C41" s="1692"/>
      <c r="D41" s="945">
        <v>31</v>
      </c>
      <c r="E41" s="941">
        <v>334258.2</v>
      </c>
      <c r="F41" s="941">
        <v>18.600000000000001</v>
      </c>
      <c r="G41" s="941">
        <v>181242</v>
      </c>
      <c r="H41" s="941">
        <v>140281.70000000001</v>
      </c>
      <c r="I41" s="1197">
        <v>4493.93</v>
      </c>
    </row>
    <row r="42" spans="1:11" ht="13.35" customHeight="1" x14ac:dyDescent="0.2">
      <c r="A42" s="1753" t="s">
        <v>298</v>
      </c>
      <c r="B42" s="1691"/>
      <c r="C42" s="1692"/>
      <c r="D42" s="945">
        <v>17</v>
      </c>
      <c r="E42" s="941">
        <v>303382.42</v>
      </c>
      <c r="F42" s="941">
        <v>12.08</v>
      </c>
      <c r="G42" s="941">
        <v>83405.929999999993</v>
      </c>
      <c r="H42" s="941">
        <v>192946.76</v>
      </c>
      <c r="I42" s="1197">
        <v>2845.82</v>
      </c>
    </row>
    <row r="43" spans="1:11" ht="13.35" customHeight="1" x14ac:dyDescent="0.2">
      <c r="A43" s="1753" t="s">
        <v>299</v>
      </c>
      <c r="B43" s="1691"/>
      <c r="C43" s="1692"/>
      <c r="D43" s="945">
        <v>38</v>
      </c>
      <c r="E43" s="941">
        <v>427455.11</v>
      </c>
      <c r="F43" s="941">
        <v>30.56</v>
      </c>
      <c r="G43" s="941">
        <v>225118.78</v>
      </c>
      <c r="H43" s="941">
        <v>162899.66</v>
      </c>
      <c r="I43" s="1197">
        <v>2795.7</v>
      </c>
    </row>
    <row r="44" spans="1:11" ht="13.35" customHeight="1" x14ac:dyDescent="0.2">
      <c r="A44" s="1753" t="s">
        <v>300</v>
      </c>
      <c r="B44" s="1691"/>
      <c r="C44" s="1692"/>
      <c r="D44" s="945">
        <v>13</v>
      </c>
      <c r="E44" s="941">
        <v>243884.79999999999</v>
      </c>
      <c r="F44" s="941">
        <v>13.39</v>
      </c>
      <c r="G44" s="941">
        <v>17303</v>
      </c>
      <c r="H44" s="941">
        <v>15489</v>
      </c>
      <c r="I44" s="1197">
        <v>3001.52</v>
      </c>
    </row>
    <row r="45" spans="1:11" ht="13.35" customHeight="1" x14ac:dyDescent="0.2">
      <c r="A45" s="1753" t="s">
        <v>301</v>
      </c>
      <c r="B45" s="1691"/>
      <c r="C45" s="1692"/>
      <c r="D45" s="945">
        <v>10</v>
      </c>
      <c r="E45" s="941">
        <v>572900.44999999995</v>
      </c>
      <c r="F45" s="941">
        <v>37.729999999999997</v>
      </c>
      <c r="G45" s="941" t="s">
        <v>1477</v>
      </c>
      <c r="H45" s="941" t="s">
        <v>1477</v>
      </c>
      <c r="I45" s="1197">
        <v>838.77</v>
      </c>
    </row>
    <row r="46" spans="1:11" ht="13.35" customHeight="1" x14ac:dyDescent="0.2">
      <c r="A46" s="1753" t="s">
        <v>1218</v>
      </c>
      <c r="B46" s="1691"/>
      <c r="C46" s="1692"/>
      <c r="D46" s="945">
        <v>29</v>
      </c>
      <c r="E46" s="941">
        <v>835111.3</v>
      </c>
      <c r="F46" s="941">
        <v>23.49</v>
      </c>
      <c r="G46" s="941">
        <v>237944.1</v>
      </c>
      <c r="H46" s="941">
        <v>516844.2</v>
      </c>
      <c r="I46" s="1197">
        <v>13030.46</v>
      </c>
    </row>
    <row r="47" spans="1:11" ht="13.35" customHeight="1" x14ac:dyDescent="0.2">
      <c r="A47" s="1753" t="s">
        <v>1219</v>
      </c>
      <c r="B47" s="1691"/>
      <c r="C47" s="1692"/>
      <c r="D47" s="945">
        <v>9</v>
      </c>
      <c r="E47" s="941">
        <v>196268.63</v>
      </c>
      <c r="F47" s="941">
        <v>20.85</v>
      </c>
      <c r="G47" s="941">
        <v>111214.8</v>
      </c>
      <c r="H47" s="941">
        <v>54354</v>
      </c>
      <c r="I47" s="1197">
        <v>2415.61</v>
      </c>
    </row>
    <row r="48" spans="1:11" ht="13.35" customHeight="1" x14ac:dyDescent="0.2">
      <c r="A48" s="1753" t="s">
        <v>1183</v>
      </c>
      <c r="B48" s="1691"/>
      <c r="C48" s="1692"/>
      <c r="D48" s="945">
        <v>13</v>
      </c>
      <c r="E48" s="941">
        <v>469070</v>
      </c>
      <c r="F48" s="941">
        <v>26.28</v>
      </c>
      <c r="G48" s="941">
        <v>223475.32</v>
      </c>
      <c r="H48" s="941">
        <v>216624.81</v>
      </c>
      <c r="I48" s="1197">
        <v>3812.32</v>
      </c>
    </row>
    <row r="49" spans="1:10" ht="13.35" customHeight="1" x14ac:dyDescent="0.2">
      <c r="A49" s="1753" t="s">
        <v>1184</v>
      </c>
      <c r="B49" s="1691"/>
      <c r="C49" s="1692"/>
      <c r="D49" s="945">
        <v>13</v>
      </c>
      <c r="E49" s="941">
        <v>457304.18</v>
      </c>
      <c r="F49" s="941">
        <v>22.65</v>
      </c>
      <c r="G49" s="941">
        <v>201560.7</v>
      </c>
      <c r="H49" s="941">
        <v>212044.79999999999</v>
      </c>
      <c r="I49" s="1197">
        <v>18494.04</v>
      </c>
    </row>
    <row r="50" spans="1:10" ht="13.35" customHeight="1" x14ac:dyDescent="0.2">
      <c r="A50" s="1753" t="s">
        <v>1185</v>
      </c>
      <c r="B50" s="1691"/>
      <c r="C50" s="1692"/>
      <c r="D50" s="945">
        <v>42</v>
      </c>
      <c r="E50" s="941">
        <v>393720</v>
      </c>
      <c r="F50" s="941">
        <v>21.5</v>
      </c>
      <c r="G50" s="941">
        <v>211594</v>
      </c>
      <c r="H50" s="941">
        <v>143272</v>
      </c>
      <c r="I50" s="1197">
        <v>3419.74</v>
      </c>
    </row>
    <row r="51" spans="1:10" ht="13.35" customHeight="1" x14ac:dyDescent="0.2">
      <c r="A51" s="1753" t="s">
        <v>1186</v>
      </c>
      <c r="B51" s="1691"/>
      <c r="C51" s="1692"/>
      <c r="D51" s="945">
        <v>14</v>
      </c>
      <c r="E51" s="941">
        <v>36987.300000000003</v>
      </c>
      <c r="F51" s="941">
        <v>3</v>
      </c>
      <c r="G51" s="941">
        <v>10072.4</v>
      </c>
      <c r="H51" s="941">
        <v>24839.599999999999</v>
      </c>
      <c r="I51" s="1197" t="s">
        <v>1408</v>
      </c>
    </row>
    <row r="52" spans="1:10" ht="13.35" customHeight="1" x14ac:dyDescent="0.2">
      <c r="A52" s="1753" t="s">
        <v>1187</v>
      </c>
      <c r="B52" s="1691"/>
      <c r="C52" s="1692"/>
      <c r="D52" s="945">
        <v>20</v>
      </c>
      <c r="E52" s="941">
        <v>622010.57999999996</v>
      </c>
      <c r="F52" s="941">
        <v>53.12</v>
      </c>
      <c r="G52" s="941">
        <v>226672.68</v>
      </c>
      <c r="H52" s="941">
        <v>344234.23</v>
      </c>
      <c r="I52" s="1197">
        <v>969.44</v>
      </c>
    </row>
    <row r="53" spans="1:10" ht="13.35" customHeight="1" x14ac:dyDescent="0.2">
      <c r="A53" s="1753" t="s">
        <v>1188</v>
      </c>
      <c r="B53" s="1691"/>
      <c r="C53" s="1692"/>
      <c r="D53" s="945">
        <v>69</v>
      </c>
      <c r="E53" s="941">
        <v>955062.51</v>
      </c>
      <c r="F53" s="941">
        <v>39.51</v>
      </c>
      <c r="G53" s="941" t="s">
        <v>1477</v>
      </c>
      <c r="H53" s="941" t="s">
        <v>1477</v>
      </c>
      <c r="I53" s="1197">
        <v>24356.16</v>
      </c>
    </row>
    <row r="54" spans="1:10" ht="13.35" customHeight="1" x14ac:dyDescent="0.2">
      <c r="A54" s="1753" t="s">
        <v>1189</v>
      </c>
      <c r="B54" s="1691"/>
      <c r="C54" s="1692"/>
      <c r="D54" s="945">
        <v>31</v>
      </c>
      <c r="E54" s="941">
        <v>750065.23</v>
      </c>
      <c r="F54" s="941">
        <v>25.15</v>
      </c>
      <c r="G54" s="941">
        <v>349351.98</v>
      </c>
      <c r="H54" s="941">
        <v>339893.41</v>
      </c>
      <c r="I54" s="1197">
        <v>3006.26</v>
      </c>
    </row>
    <row r="55" spans="1:10" ht="13.35" customHeight="1" x14ac:dyDescent="0.2">
      <c r="A55" s="1753" t="s">
        <v>1190</v>
      </c>
      <c r="B55" s="1691"/>
      <c r="C55" s="1692"/>
      <c r="D55" s="945">
        <v>20</v>
      </c>
      <c r="E55" s="941">
        <v>349463.41</v>
      </c>
      <c r="F55" s="941">
        <v>15.27</v>
      </c>
      <c r="G55" s="941">
        <v>146449.42000000001</v>
      </c>
      <c r="H55" s="941">
        <v>121557.65</v>
      </c>
      <c r="I55" s="1197">
        <v>4427.83</v>
      </c>
      <c r="J55" s="2"/>
    </row>
    <row r="56" spans="1:10" ht="24.75" customHeight="1" x14ac:dyDescent="0.2">
      <c r="A56" s="1944" t="s">
        <v>1396</v>
      </c>
      <c r="B56" s="1944"/>
      <c r="C56" s="1944"/>
      <c r="D56" s="1944"/>
      <c r="E56" s="1944"/>
      <c r="F56" s="1944"/>
      <c r="G56" s="1944"/>
      <c r="H56" s="1944"/>
      <c r="I56" s="1944"/>
    </row>
    <row r="57" spans="1:10" ht="26.25" customHeight="1" x14ac:dyDescent="0.2">
      <c r="A57" s="1938" t="s">
        <v>1391</v>
      </c>
      <c r="B57" s="1942"/>
      <c r="C57" s="1942"/>
      <c r="D57" s="1942"/>
      <c r="E57" s="1942"/>
      <c r="F57" s="1942"/>
      <c r="G57" s="1942"/>
      <c r="H57" s="1942"/>
      <c r="I57" s="1942"/>
    </row>
    <row r="58" spans="1:10" ht="12.75" customHeight="1" x14ac:dyDescent="0.2">
      <c r="D58"/>
    </row>
  </sheetData>
  <mergeCells count="30">
    <mergeCell ref="C5:H5"/>
    <mergeCell ref="E6:G6"/>
    <mergeCell ref="A48:C48"/>
    <mergeCell ref="A49:C49"/>
    <mergeCell ref="A50:C50"/>
    <mergeCell ref="B39:C39"/>
    <mergeCell ref="G38:I38"/>
    <mergeCell ref="E28:I28"/>
    <mergeCell ref="A40:C40"/>
    <mergeCell ref="A41:C41"/>
    <mergeCell ref="A33:C33"/>
    <mergeCell ref="A34:C34"/>
    <mergeCell ref="A47:C47"/>
    <mergeCell ref="G29:I29"/>
    <mergeCell ref="A57:I57"/>
    <mergeCell ref="E15:I15"/>
    <mergeCell ref="C6:D6"/>
    <mergeCell ref="A21:I21"/>
    <mergeCell ref="A22:I22"/>
    <mergeCell ref="A42:C42"/>
    <mergeCell ref="A43:C43"/>
    <mergeCell ref="A44:C44"/>
    <mergeCell ref="A45:C45"/>
    <mergeCell ref="A46:C46"/>
    <mergeCell ref="A56:I56"/>
    <mergeCell ref="A55:C55"/>
    <mergeCell ref="A54:C54"/>
    <mergeCell ref="A51:C51"/>
    <mergeCell ref="A52:C52"/>
    <mergeCell ref="A53:C53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&amp;R&amp;"Times New Roman,Normalny"&amp;9 147 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/>
  <dimension ref="A1:K155"/>
  <sheetViews>
    <sheetView topLeftCell="A22" zoomScaleNormal="100" workbookViewId="0">
      <selection activeCell="J44" sqref="J44"/>
    </sheetView>
  </sheetViews>
  <sheetFormatPr defaultColWidth="9.140625" defaultRowHeight="12.75" customHeight="1" x14ac:dyDescent="0.2"/>
  <cols>
    <col min="1" max="1" width="27.28515625" style="176" customWidth="1"/>
    <col min="2" max="2" width="14.7109375" style="176" customWidth="1"/>
    <col min="3" max="3" width="14.85546875" style="176" customWidth="1"/>
    <col min="4" max="4" width="16.42578125" style="176" customWidth="1"/>
    <col min="5" max="5" width="13.5703125" style="176" customWidth="1"/>
    <col min="6" max="6" width="16.140625" style="176" customWidth="1"/>
    <col min="7" max="7" width="13.5703125" customWidth="1"/>
    <col min="8" max="8" width="8.85546875"/>
    <col min="9" max="9" width="10.42578125" bestFit="1" customWidth="1"/>
    <col min="10" max="10" width="8.85546875"/>
    <col min="11" max="11" width="9.140625" style="188"/>
    <col min="12" max="16384" width="9.140625" style="176"/>
  </cols>
  <sheetData>
    <row r="1" spans="1:9" ht="12.75" customHeight="1" x14ac:dyDescent="0.2">
      <c r="A1" s="741" t="s">
        <v>1627</v>
      </c>
      <c r="B1" s="741"/>
      <c r="C1" s="741"/>
      <c r="F1" s="669"/>
    </row>
    <row r="2" spans="1:9" ht="12.75" customHeight="1" x14ac:dyDescent="0.2">
      <c r="A2" s="394" t="s">
        <v>1628</v>
      </c>
      <c r="B2" s="394"/>
      <c r="C2" s="394"/>
      <c r="F2" s="669"/>
    </row>
    <row r="3" spans="1:9" ht="3" customHeight="1" x14ac:dyDescent="0.2">
      <c r="A3" s="321" t="s">
        <v>809</v>
      </c>
      <c r="B3" s="321"/>
      <c r="C3" s="321"/>
      <c r="D3" s="248"/>
      <c r="E3" s="248"/>
      <c r="F3" s="179"/>
      <c r="G3" s="77"/>
    </row>
    <row r="4" spans="1:9" ht="12.75" customHeight="1" x14ac:dyDescent="0.2">
      <c r="A4" s="1950" t="s">
        <v>887</v>
      </c>
      <c r="B4" s="1948" t="s">
        <v>885</v>
      </c>
      <c r="C4" s="1948"/>
      <c r="D4" s="1951" t="s">
        <v>805</v>
      </c>
      <c r="E4" s="1952"/>
      <c r="F4" s="742"/>
      <c r="G4" s="742"/>
    </row>
    <row r="5" spans="1:9" ht="12.75" customHeight="1" x14ac:dyDescent="0.2">
      <c r="A5" s="1713"/>
      <c r="B5" s="1683" t="s">
        <v>886</v>
      </c>
      <c r="C5" s="1683"/>
      <c r="D5" s="1790" t="s">
        <v>806</v>
      </c>
      <c r="E5" s="1683"/>
      <c r="F5" s="742"/>
    </row>
    <row r="6" spans="1:9" ht="12.75" customHeight="1" x14ac:dyDescent="0.2">
      <c r="A6" s="1713"/>
      <c r="B6" s="1734" t="s">
        <v>596</v>
      </c>
      <c r="C6" s="1734"/>
      <c r="D6" s="1810" t="s">
        <v>595</v>
      </c>
      <c r="E6" s="1734"/>
      <c r="F6" s="742"/>
    </row>
    <row r="7" spans="1:9" ht="12.75" customHeight="1" x14ac:dyDescent="0.2">
      <c r="A7" s="1713"/>
      <c r="B7" s="1949" t="s">
        <v>808</v>
      </c>
      <c r="C7" s="1263" t="s">
        <v>807</v>
      </c>
      <c r="D7" s="1949" t="s">
        <v>808</v>
      </c>
      <c r="E7" s="1263" t="s">
        <v>807</v>
      </c>
      <c r="F7" s="742"/>
    </row>
    <row r="8" spans="1:9" ht="12.75" customHeight="1" x14ac:dyDescent="0.2">
      <c r="A8" s="1713"/>
      <c r="B8" s="1935"/>
      <c r="C8" s="1263" t="s">
        <v>810</v>
      </c>
      <c r="D8" s="1935"/>
      <c r="E8" s="1263" t="s">
        <v>810</v>
      </c>
      <c r="F8" s="742"/>
    </row>
    <row r="9" spans="1:9" ht="12.75" customHeight="1" x14ac:dyDescent="0.2">
      <c r="A9" s="1713"/>
      <c r="B9" s="1935"/>
      <c r="C9" s="1272" t="s">
        <v>811</v>
      </c>
      <c r="D9" s="1935"/>
      <c r="E9" s="1272" t="s">
        <v>811</v>
      </c>
      <c r="F9" s="742"/>
    </row>
    <row r="10" spans="1:9" ht="12.75" customHeight="1" x14ac:dyDescent="0.2">
      <c r="A10" s="1714"/>
      <c r="B10" s="1936"/>
      <c r="C10" s="1300" t="s">
        <v>812</v>
      </c>
      <c r="D10" s="1936"/>
      <c r="E10" s="1300" t="s">
        <v>812</v>
      </c>
      <c r="F10" s="742"/>
    </row>
    <row r="11" spans="1:9" ht="4.5" customHeight="1" x14ac:dyDescent="0.2">
      <c r="A11" s="964"/>
      <c r="B11" s="964"/>
      <c r="C11" s="964"/>
      <c r="D11" s="1246"/>
      <c r="E11" s="818"/>
      <c r="F11" s="742"/>
    </row>
    <row r="12" spans="1:9" ht="15.75" customHeight="1" x14ac:dyDescent="0.2">
      <c r="A12" s="750" t="s">
        <v>451</v>
      </c>
      <c r="B12" s="1219" t="s">
        <v>1480</v>
      </c>
      <c r="C12" s="1218">
        <v>15.8</v>
      </c>
      <c r="D12" s="1220" t="s">
        <v>1481</v>
      </c>
      <c r="E12" s="1218">
        <v>11.2</v>
      </c>
      <c r="F12" s="742"/>
    </row>
    <row r="13" spans="1:9" ht="15.75" customHeight="1" x14ac:dyDescent="0.2">
      <c r="A13" s="301" t="s">
        <v>623</v>
      </c>
      <c r="B13" s="1364"/>
      <c r="C13" s="94"/>
      <c r="D13" s="965"/>
      <c r="E13" s="1365"/>
      <c r="F13" s="742"/>
      <c r="I13" s="213"/>
    </row>
    <row r="14" spans="1:9" ht="15.75" customHeight="1" x14ac:dyDescent="0.2">
      <c r="A14" s="301"/>
      <c r="B14" s="965"/>
      <c r="C14" s="965"/>
      <c r="D14" s="965"/>
      <c r="E14" s="1365"/>
      <c r="F14" s="742"/>
    </row>
    <row r="15" spans="1:9" ht="15.75" customHeight="1" x14ac:dyDescent="0.2">
      <c r="A15" s="663" t="s">
        <v>296</v>
      </c>
      <c r="B15" s="1205">
        <v>292125.7</v>
      </c>
      <c r="C15" s="1206">
        <v>14.6</v>
      </c>
      <c r="D15" s="1205">
        <v>354732.3</v>
      </c>
      <c r="E15" s="1206">
        <v>17.8</v>
      </c>
      <c r="F15" s="819"/>
      <c r="H15" s="742"/>
      <c r="I15" s="753"/>
    </row>
    <row r="16" spans="1:9" ht="15.75" customHeight="1" x14ac:dyDescent="0.2">
      <c r="A16" s="663"/>
      <c r="B16" s="1366"/>
      <c r="C16" s="966"/>
      <c r="D16" s="946"/>
      <c r="E16" s="1367"/>
      <c r="F16" s="742"/>
      <c r="H16" s="742"/>
    </row>
    <row r="17" spans="1:8" ht="15.75" customHeight="1" x14ac:dyDescent="0.2">
      <c r="A17" s="663" t="s">
        <v>297</v>
      </c>
      <c r="B17" s="1205">
        <v>157779.5</v>
      </c>
      <c r="C17" s="1206">
        <v>8.8000000000000007</v>
      </c>
      <c r="D17" s="1205">
        <v>88164</v>
      </c>
      <c r="E17" s="1206">
        <v>4.9000000000000004</v>
      </c>
      <c r="F17" s="742"/>
      <c r="H17" s="742"/>
    </row>
    <row r="18" spans="1:8" ht="15.75" customHeight="1" x14ac:dyDescent="0.2">
      <c r="A18" s="663"/>
      <c r="B18" s="1366"/>
      <c r="C18" s="966"/>
      <c r="D18" s="946"/>
      <c r="E18" s="1367"/>
      <c r="F18" s="742"/>
      <c r="H18" s="742"/>
    </row>
    <row r="19" spans="1:8" ht="15.75" customHeight="1" x14ac:dyDescent="0.2">
      <c r="A19" s="663" t="s">
        <v>298</v>
      </c>
      <c r="B19" s="1205">
        <v>335841.2</v>
      </c>
      <c r="C19" s="1206">
        <v>13.4</v>
      </c>
      <c r="D19" s="1205">
        <v>164724.70000000001</v>
      </c>
      <c r="E19" s="1206">
        <v>6.6</v>
      </c>
      <c r="F19" s="742"/>
      <c r="H19" s="742"/>
    </row>
    <row r="20" spans="1:8" ht="15.75" customHeight="1" x14ac:dyDescent="0.2">
      <c r="A20" s="663"/>
      <c r="B20" s="1366"/>
      <c r="C20" s="966"/>
      <c r="D20" s="946"/>
      <c r="E20" s="1367"/>
      <c r="F20" s="742"/>
      <c r="H20" s="742"/>
    </row>
    <row r="21" spans="1:8" ht="15.75" customHeight="1" x14ac:dyDescent="0.2">
      <c r="A21" s="663" t="s">
        <v>299</v>
      </c>
      <c r="B21" s="1205">
        <v>294200.09999999998</v>
      </c>
      <c r="C21" s="1206">
        <v>21</v>
      </c>
      <c r="D21" s="1205">
        <v>209190.8</v>
      </c>
      <c r="E21" s="1206">
        <v>15</v>
      </c>
      <c r="F21" s="742"/>
      <c r="H21" s="742"/>
    </row>
    <row r="22" spans="1:8" ht="15.75" customHeight="1" x14ac:dyDescent="0.2">
      <c r="A22" s="663"/>
      <c r="B22" s="1366"/>
      <c r="C22" s="966"/>
      <c r="D22" s="946"/>
      <c r="E22" s="1367"/>
      <c r="F22" s="742"/>
      <c r="H22" s="742"/>
    </row>
    <row r="23" spans="1:8" ht="15.75" customHeight="1" x14ac:dyDescent="0.2">
      <c r="A23" s="663" t="s">
        <v>300</v>
      </c>
      <c r="B23" s="1205">
        <v>40236.699999999997</v>
      </c>
      <c r="C23" s="1206">
        <v>2.2000000000000002</v>
      </c>
      <c r="D23" s="1205">
        <v>53688.800000000003</v>
      </c>
      <c r="E23" s="1206">
        <v>2.9</v>
      </c>
      <c r="F23" s="742"/>
      <c r="H23" s="742"/>
    </row>
    <row r="24" spans="1:8" ht="15.75" customHeight="1" x14ac:dyDescent="0.2">
      <c r="A24" s="663"/>
      <c r="B24" s="1366"/>
      <c r="C24" s="966"/>
      <c r="D24" s="946"/>
      <c r="E24" s="1367"/>
      <c r="F24" s="742"/>
      <c r="H24" s="742"/>
    </row>
    <row r="25" spans="1:8" ht="15.75" customHeight="1" x14ac:dyDescent="0.2">
      <c r="A25" s="663" t="s">
        <v>301</v>
      </c>
      <c r="B25" s="1205">
        <v>133713.1</v>
      </c>
      <c r="C25" s="1206">
        <v>8.8000000000000007</v>
      </c>
      <c r="D25" s="1205">
        <v>152971.29999999999</v>
      </c>
      <c r="E25" s="1206">
        <v>10.1</v>
      </c>
      <c r="F25" s="742"/>
      <c r="H25" s="742"/>
    </row>
    <row r="26" spans="1:8" ht="15.75" customHeight="1" x14ac:dyDescent="0.2">
      <c r="A26" s="663"/>
      <c r="B26" s="1366"/>
      <c r="C26" s="966"/>
      <c r="D26" s="946"/>
      <c r="E26" s="1367"/>
      <c r="F26" s="742"/>
      <c r="H26" s="742"/>
    </row>
    <row r="27" spans="1:8" ht="15.75" customHeight="1" x14ac:dyDescent="0.2">
      <c r="A27" s="663" t="s">
        <v>1218</v>
      </c>
      <c r="B27" s="1205">
        <v>428614.6</v>
      </c>
      <c r="C27" s="1206">
        <v>12.1</v>
      </c>
      <c r="D27" s="1205">
        <v>192950.39999999999</v>
      </c>
      <c r="E27" s="1206">
        <v>5.4</v>
      </c>
      <c r="F27" s="742"/>
      <c r="H27" s="742"/>
    </row>
    <row r="28" spans="1:8" ht="15.75" customHeight="1" x14ac:dyDescent="0.2">
      <c r="A28" s="663"/>
      <c r="B28" s="1366"/>
      <c r="C28" s="966"/>
      <c r="D28" s="946"/>
      <c r="E28" s="1367"/>
      <c r="F28" s="742"/>
      <c r="H28" s="742"/>
    </row>
    <row r="29" spans="1:8" ht="15.75" customHeight="1" x14ac:dyDescent="0.2">
      <c r="A29" s="663" t="s">
        <v>1219</v>
      </c>
      <c r="B29" s="1205">
        <v>14161.1</v>
      </c>
      <c r="C29" s="1206">
        <v>1.5</v>
      </c>
      <c r="D29" s="1205">
        <v>27264.7</v>
      </c>
      <c r="E29" s="1206">
        <v>2.9</v>
      </c>
      <c r="F29" s="742"/>
      <c r="H29" s="742"/>
    </row>
    <row r="30" spans="1:8" ht="15.75" customHeight="1" x14ac:dyDescent="0.2">
      <c r="A30" s="663"/>
      <c r="B30" s="1366"/>
      <c r="C30" s="966"/>
      <c r="D30" s="946"/>
      <c r="E30" s="1334"/>
      <c r="F30" s="742"/>
      <c r="H30" s="742"/>
    </row>
    <row r="31" spans="1:8" ht="15.75" customHeight="1" x14ac:dyDescent="0.2">
      <c r="A31" s="663" t="s">
        <v>1183</v>
      </c>
      <c r="B31" s="1205">
        <v>507777.1</v>
      </c>
      <c r="C31" s="1206">
        <v>28.5</v>
      </c>
      <c r="D31" s="1205">
        <v>353406.6</v>
      </c>
      <c r="E31" s="1206">
        <v>19.8</v>
      </c>
      <c r="F31" s="742"/>
      <c r="H31" s="742"/>
    </row>
    <row r="32" spans="1:8" ht="15.75" customHeight="1" x14ac:dyDescent="0.2">
      <c r="A32" s="663"/>
      <c r="B32" s="1366"/>
      <c r="C32" s="966"/>
      <c r="D32" s="946"/>
      <c r="E32" s="1367"/>
      <c r="F32" s="742"/>
      <c r="H32" s="742"/>
    </row>
    <row r="33" spans="1:8" ht="15.75" customHeight="1" x14ac:dyDescent="0.2">
      <c r="A33" s="663" t="s">
        <v>1184</v>
      </c>
      <c r="B33" s="1205">
        <v>579400</v>
      </c>
      <c r="C33" s="1206">
        <v>28.7</v>
      </c>
      <c r="D33" s="1205">
        <v>543673.4</v>
      </c>
      <c r="E33" s="1206">
        <v>26.9</v>
      </c>
      <c r="F33" s="742"/>
      <c r="H33" s="742"/>
    </row>
    <row r="34" spans="1:8" ht="15.75" customHeight="1" x14ac:dyDescent="0.2">
      <c r="A34" s="663"/>
      <c r="B34" s="1366"/>
      <c r="C34" s="966"/>
      <c r="D34" s="946"/>
      <c r="E34" s="1367"/>
      <c r="F34" s="742"/>
      <c r="H34" s="742"/>
    </row>
    <row r="35" spans="1:8" ht="15.75" customHeight="1" x14ac:dyDescent="0.2">
      <c r="A35" s="663" t="s">
        <v>1185</v>
      </c>
      <c r="B35" s="1205">
        <v>363964.1</v>
      </c>
      <c r="C35" s="1206">
        <v>19.899999999999999</v>
      </c>
      <c r="D35" s="1205">
        <v>177022.7</v>
      </c>
      <c r="E35" s="1206">
        <v>9.6999999999999993</v>
      </c>
      <c r="F35" s="742"/>
      <c r="H35" s="742"/>
    </row>
    <row r="36" spans="1:8" ht="15.75" customHeight="1" x14ac:dyDescent="0.2">
      <c r="A36" s="663"/>
      <c r="B36" s="1366"/>
      <c r="C36" s="966"/>
      <c r="D36" s="946"/>
      <c r="E36" s="1367"/>
      <c r="F36" s="742"/>
      <c r="H36" s="742"/>
    </row>
    <row r="37" spans="1:8" ht="15.75" customHeight="1" x14ac:dyDescent="0.2">
      <c r="A37" s="663" t="s">
        <v>1186</v>
      </c>
      <c r="B37" s="1205">
        <v>62362.5</v>
      </c>
      <c r="C37" s="1206">
        <v>5.0999999999999996</v>
      </c>
      <c r="D37" s="1205">
        <v>92086.399999999994</v>
      </c>
      <c r="E37" s="1206">
        <v>7.5</v>
      </c>
      <c r="F37" s="742"/>
      <c r="H37" s="742"/>
    </row>
    <row r="38" spans="1:8" ht="15.75" customHeight="1" x14ac:dyDescent="0.2">
      <c r="A38" s="663"/>
      <c r="B38" s="1366"/>
      <c r="C38" s="966"/>
      <c r="D38" s="946"/>
      <c r="E38" s="1367"/>
      <c r="F38" s="742"/>
      <c r="H38" s="742"/>
    </row>
    <row r="39" spans="1:8" ht="15.75" customHeight="1" x14ac:dyDescent="0.2">
      <c r="A39" s="663" t="s">
        <v>1187</v>
      </c>
      <c r="B39" s="1205">
        <v>21980.9</v>
      </c>
      <c r="C39" s="1206">
        <v>1.9</v>
      </c>
      <c r="D39" s="1205">
        <v>156063.9</v>
      </c>
      <c r="E39" s="1206">
        <v>13.3</v>
      </c>
      <c r="F39" s="742"/>
      <c r="H39" s="742"/>
    </row>
    <row r="40" spans="1:8" ht="15.75" customHeight="1" x14ac:dyDescent="0.2">
      <c r="A40" s="663"/>
      <c r="B40" s="1366"/>
      <c r="C40" s="966"/>
      <c r="D40" s="946"/>
      <c r="E40" s="1367"/>
      <c r="F40" s="742"/>
      <c r="H40" s="742"/>
    </row>
    <row r="41" spans="1:8" ht="15.75" customHeight="1" x14ac:dyDescent="0.2">
      <c r="A41" s="663" t="s">
        <v>1188</v>
      </c>
      <c r="B41" s="1205">
        <v>575828.1</v>
      </c>
      <c r="C41" s="1206">
        <v>23.8</v>
      </c>
      <c r="D41" s="1205">
        <v>258308.9</v>
      </c>
      <c r="E41" s="1206">
        <v>10.7</v>
      </c>
      <c r="F41" s="742"/>
      <c r="H41" s="742"/>
    </row>
    <row r="42" spans="1:8" ht="15.75" customHeight="1" x14ac:dyDescent="0.2">
      <c r="A42" s="663"/>
      <c r="B42" s="1366"/>
      <c r="C42" s="966"/>
      <c r="D42" s="946"/>
      <c r="E42" s="1367"/>
      <c r="F42" s="742"/>
      <c r="H42" s="742"/>
    </row>
    <row r="43" spans="1:8" ht="15.75" customHeight="1" x14ac:dyDescent="0.2">
      <c r="A43" s="663" t="s">
        <v>1189</v>
      </c>
      <c r="B43" s="1205">
        <v>425352.4</v>
      </c>
      <c r="C43" s="1206">
        <v>14.3</v>
      </c>
      <c r="D43" s="1205">
        <v>241306.9</v>
      </c>
      <c r="E43" s="1206">
        <v>8.1</v>
      </c>
      <c r="F43" s="742"/>
      <c r="H43" s="742"/>
    </row>
    <row r="44" spans="1:8" ht="15.75" customHeight="1" x14ac:dyDescent="0.2">
      <c r="A44" s="663"/>
      <c r="B44" s="1366"/>
      <c r="C44" s="966"/>
      <c r="D44" s="946"/>
      <c r="E44" s="1367"/>
      <c r="F44" s="742"/>
      <c r="H44" s="742"/>
    </row>
    <row r="45" spans="1:8" ht="15.75" customHeight="1" x14ac:dyDescent="0.2">
      <c r="A45" s="663" t="s">
        <v>1190</v>
      </c>
      <c r="B45" s="1205">
        <v>692867.7</v>
      </c>
      <c r="C45" s="1206">
        <v>30.3</v>
      </c>
      <c r="D45" s="1205">
        <v>425547.3</v>
      </c>
      <c r="E45" s="1206">
        <v>18.600000000000001</v>
      </c>
      <c r="F45" s="742"/>
      <c r="H45" s="742"/>
    </row>
    <row r="46" spans="1:8" ht="8.25" customHeight="1" x14ac:dyDescent="0.2">
      <c r="A46" s="667"/>
      <c r="B46" s="667"/>
      <c r="C46" s="667"/>
      <c r="D46" s="668"/>
      <c r="E46" s="179"/>
      <c r="F46"/>
    </row>
    <row r="47" spans="1:8" ht="26.25" customHeight="1" x14ac:dyDescent="0.2">
      <c r="A47" s="1946" t="s">
        <v>1478</v>
      </c>
      <c r="B47" s="1946"/>
      <c r="C47" s="1946"/>
      <c r="D47" s="1946"/>
      <c r="E47" s="1946"/>
      <c r="F47" s="817"/>
      <c r="G47" s="817"/>
    </row>
    <row r="48" spans="1:8" ht="12" customHeight="1" x14ac:dyDescent="0.2">
      <c r="A48" s="178" t="s">
        <v>581</v>
      </c>
      <c r="B48" s="178"/>
      <c r="C48" s="178"/>
      <c r="D48" s="1315"/>
      <c r="E48" s="1315"/>
      <c r="F48" s="657"/>
      <c r="G48" s="657"/>
    </row>
    <row r="49" spans="1:7" ht="24.75" customHeight="1" x14ac:dyDescent="0.2">
      <c r="A49" s="1947" t="s">
        <v>1479</v>
      </c>
      <c r="B49" s="1946"/>
      <c r="C49" s="1946"/>
      <c r="D49" s="1946"/>
      <c r="E49" s="1946"/>
      <c r="F49" s="660"/>
      <c r="G49" s="660"/>
    </row>
    <row r="50" spans="1:7" ht="12" customHeight="1" x14ac:dyDescent="0.2">
      <c r="A50" s="602" t="s">
        <v>11</v>
      </c>
      <c r="B50" s="602"/>
      <c r="C50" s="602"/>
      <c r="G50" s="176"/>
    </row>
    <row r="51" spans="1:7" ht="11.25" customHeight="1" x14ac:dyDescent="0.2">
      <c r="A51" s="178"/>
      <c r="B51" s="178"/>
      <c r="C51" s="178"/>
      <c r="G51" s="176"/>
    </row>
    <row r="52" spans="1:7" ht="12.75" customHeight="1" x14ac:dyDescent="0.2">
      <c r="A52" s="666"/>
      <c r="B52" s="666"/>
      <c r="C52" s="666"/>
      <c r="D52" s="666"/>
      <c r="E52" s="666"/>
      <c r="F52" s="666"/>
      <c r="G52" s="666"/>
    </row>
    <row r="53" spans="1:7" ht="11.25" customHeight="1" x14ac:dyDescent="0.2">
      <c r="A53" s="665"/>
      <c r="B53" s="665"/>
      <c r="C53" s="665"/>
    </row>
    <row r="54" spans="1:7" ht="11.25" customHeight="1" x14ac:dyDescent="0.2"/>
    <row r="55" spans="1:7" ht="11.25" customHeight="1" x14ac:dyDescent="0.2"/>
    <row r="56" spans="1:7" ht="11.25" customHeight="1" x14ac:dyDescent="0.2"/>
    <row r="57" spans="1:7" ht="11.25" customHeight="1" x14ac:dyDescent="0.2"/>
    <row r="58" spans="1:7" ht="12.75" customHeight="1" x14ac:dyDescent="0.2">
      <c r="A58" s="235"/>
      <c r="B58" s="235"/>
      <c r="C58" s="235"/>
      <c r="D58" s="236"/>
      <c r="E58" s="236"/>
    </row>
    <row r="59" spans="1:7" ht="12.75" customHeight="1" x14ac:dyDescent="0.2">
      <c r="A59" s="237"/>
      <c r="B59" s="237"/>
      <c r="C59" s="237"/>
      <c r="D59" s="238"/>
      <c r="E59" s="238"/>
    </row>
    <row r="60" spans="1:7" ht="12" customHeight="1" x14ac:dyDescent="0.2">
      <c r="A60" s="237"/>
      <c r="B60" s="237"/>
      <c r="C60" s="237"/>
      <c r="D60" s="238"/>
      <c r="E60" s="238"/>
    </row>
    <row r="61" spans="1:7" ht="12.75" customHeight="1" x14ac:dyDescent="0.2">
      <c r="A61" s="237"/>
      <c r="B61" s="237"/>
      <c r="C61" s="237"/>
      <c r="D61" s="238"/>
      <c r="E61" s="238"/>
    </row>
    <row r="62" spans="1:7" ht="12.75" customHeight="1" x14ac:dyDescent="0.2">
      <c r="A62" s="237"/>
      <c r="B62" s="237"/>
      <c r="C62" s="237"/>
      <c r="D62" s="238"/>
      <c r="E62" s="238"/>
    </row>
    <row r="63" spans="1:7" ht="12.75" customHeight="1" x14ac:dyDescent="0.2">
      <c r="A63" s="237"/>
      <c r="B63" s="237"/>
      <c r="C63" s="237"/>
      <c r="D63" s="238"/>
      <c r="E63" s="238"/>
    </row>
    <row r="64" spans="1:7" ht="12.75" customHeight="1" x14ac:dyDescent="0.2">
      <c r="A64" s="237"/>
      <c r="B64" s="237"/>
      <c r="C64" s="237"/>
      <c r="D64" s="238"/>
      <c r="E64" s="238"/>
    </row>
    <row r="76" spans="1:5" ht="12.75" customHeight="1" x14ac:dyDescent="0.2">
      <c r="A76" s="177"/>
      <c r="B76" s="177"/>
      <c r="C76" s="177"/>
      <c r="D76" s="177"/>
      <c r="E76" s="177"/>
    </row>
    <row r="78" spans="1:5" ht="12.75" customHeight="1" x14ac:dyDescent="0.2">
      <c r="A78" s="177"/>
      <c r="B78" s="177"/>
      <c r="C78" s="177"/>
      <c r="D78" s="177"/>
      <c r="E78" s="177"/>
    </row>
    <row r="108" spans="1:3" ht="12.75" customHeight="1" x14ac:dyDescent="0.2">
      <c r="A108" s="177"/>
      <c r="B108" s="177"/>
      <c r="C108" s="177"/>
    </row>
    <row r="110" spans="1:3" ht="12.75" customHeight="1" x14ac:dyDescent="0.2">
      <c r="A110" s="177"/>
      <c r="B110" s="177"/>
      <c r="C110" s="177"/>
    </row>
    <row r="113" spans="1:3" ht="12.75" customHeight="1" x14ac:dyDescent="0.2">
      <c r="A113" s="177"/>
      <c r="B113" s="177"/>
      <c r="C113" s="177"/>
    </row>
    <row r="122" spans="1:3" ht="12.75" customHeight="1" x14ac:dyDescent="0.2">
      <c r="A122" s="177"/>
      <c r="B122" s="177"/>
      <c r="C122" s="177"/>
    </row>
    <row r="155" spans="1:3" ht="12.75" customHeight="1" x14ac:dyDescent="0.2">
      <c r="A155" s="177"/>
      <c r="B155" s="177"/>
      <c r="C155" s="177"/>
    </row>
  </sheetData>
  <mergeCells count="11">
    <mergeCell ref="D5:E5"/>
    <mergeCell ref="D6:E6"/>
    <mergeCell ref="A47:E47"/>
    <mergeCell ref="A49:E49"/>
    <mergeCell ref="B4:C4"/>
    <mergeCell ref="B5:C5"/>
    <mergeCell ref="B6:C6"/>
    <mergeCell ref="B7:B10"/>
    <mergeCell ref="D7:D10"/>
    <mergeCell ref="A4:A10"/>
    <mergeCell ref="D4:E4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Roman,Normalny"&amp;9 148&amp;R&amp;"Times New Roman,Normalny"&amp;9 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/>
  <dimension ref="A1:J65"/>
  <sheetViews>
    <sheetView topLeftCell="A16" zoomScaleNormal="100" workbookViewId="0">
      <selection activeCell="H35" sqref="H35"/>
    </sheetView>
  </sheetViews>
  <sheetFormatPr defaultColWidth="9.140625" defaultRowHeight="12.75" customHeight="1" x14ac:dyDescent="0.2"/>
  <cols>
    <col min="1" max="1" width="24.5703125" style="176" customWidth="1"/>
    <col min="2" max="2" width="7.7109375" style="176" customWidth="1"/>
    <col min="3" max="3" width="8.140625" style="176" customWidth="1"/>
    <col min="4" max="4" width="7.85546875" style="176" customWidth="1"/>
    <col min="5" max="6" width="7.42578125" style="176" customWidth="1"/>
    <col min="7" max="7" width="7.85546875" style="176" customWidth="1"/>
    <col min="8" max="8" width="8.140625" style="176" customWidth="1"/>
    <col min="9" max="9" width="7.7109375" style="176" customWidth="1"/>
    <col min="10" max="10" width="6.28515625" style="176" customWidth="1"/>
    <col min="11" max="11" width="6.85546875" style="176" customWidth="1"/>
    <col min="12" max="12" width="6.5703125" style="176" customWidth="1"/>
    <col min="13" max="13" width="6.140625" style="176" customWidth="1"/>
    <col min="14" max="14" width="6.5703125" style="176" customWidth="1"/>
    <col min="15" max="15" width="6.28515625" style="176" customWidth="1"/>
    <col min="16" max="16" width="6.85546875" style="176" customWidth="1"/>
    <col min="17" max="16384" width="9.140625" style="176"/>
  </cols>
  <sheetData>
    <row r="1" spans="1:10" ht="12.75" customHeight="1" x14ac:dyDescent="0.2">
      <c r="A1" s="113" t="s">
        <v>1457</v>
      </c>
      <c r="B1" s="2"/>
      <c r="C1" s="2"/>
      <c r="D1" s="2"/>
      <c r="E1" s="2"/>
      <c r="F1" s="2"/>
      <c r="G1" s="2"/>
      <c r="H1" s="2"/>
      <c r="I1" s="2"/>
    </row>
    <row r="2" spans="1:10" ht="12.75" customHeight="1" x14ac:dyDescent="0.2">
      <c r="A2" s="22" t="s">
        <v>1133</v>
      </c>
      <c r="B2" s="22"/>
      <c r="C2" s="22"/>
      <c r="D2" s="22"/>
      <c r="E2" s="22"/>
      <c r="F2" s="22"/>
      <c r="G2" s="22"/>
      <c r="H2" s="2"/>
      <c r="I2" s="2"/>
    </row>
    <row r="3" spans="1:10" ht="12.75" customHeight="1" x14ac:dyDescent="0.2">
      <c r="A3" s="277" t="s">
        <v>101</v>
      </c>
      <c r="B3" s="22"/>
      <c r="C3" s="22"/>
      <c r="D3" s="22"/>
      <c r="E3" s="22"/>
      <c r="F3" s="22"/>
      <c r="G3" s="22"/>
      <c r="H3" s="2"/>
      <c r="I3" s="2"/>
    </row>
    <row r="4" spans="1:10" ht="11.25" customHeight="1" x14ac:dyDescent="0.2">
      <c r="A4" s="306" t="s">
        <v>892</v>
      </c>
      <c r="B4" s="22"/>
      <c r="C4" s="22"/>
      <c r="D4" s="22"/>
      <c r="E4" s="22"/>
      <c r="F4" s="22"/>
      <c r="G4" s="22"/>
      <c r="H4" s="2"/>
      <c r="I4" s="2"/>
    </row>
    <row r="5" spans="1:10" ht="18" customHeight="1" x14ac:dyDescent="0.2">
      <c r="A5" s="1776" t="s">
        <v>558</v>
      </c>
      <c r="B5" s="1874">
        <v>2000</v>
      </c>
      <c r="C5" s="1779">
        <v>2005</v>
      </c>
      <c r="D5" s="1786">
        <v>2010</v>
      </c>
      <c r="E5" s="1786">
        <v>2015</v>
      </c>
      <c r="F5" s="1786">
        <v>2016</v>
      </c>
      <c r="G5" s="1961" t="s">
        <v>1025</v>
      </c>
      <c r="H5" s="1780"/>
      <c r="I5" s="1780"/>
    </row>
    <row r="6" spans="1:10" ht="18" customHeight="1" x14ac:dyDescent="0.2">
      <c r="A6" s="1956"/>
      <c r="B6" s="1875"/>
      <c r="C6" s="1879"/>
      <c r="D6" s="1964"/>
      <c r="E6" s="1965"/>
      <c r="F6" s="1964"/>
      <c r="G6" s="1962"/>
      <c r="H6" s="1963"/>
      <c r="I6" s="1963"/>
    </row>
    <row r="7" spans="1:10" ht="7.5" customHeight="1" x14ac:dyDescent="0.2">
      <c r="A7" s="1279"/>
      <c r="B7" s="1282"/>
      <c r="C7" s="953"/>
      <c r="D7" s="920"/>
      <c r="E7" s="920"/>
      <c r="F7" s="953"/>
      <c r="G7" s="1264"/>
      <c r="H7" s="1264"/>
      <c r="I7" s="1264"/>
    </row>
    <row r="8" spans="1:10" ht="12.75" customHeight="1" x14ac:dyDescent="0.2">
      <c r="A8" s="265" t="s">
        <v>1241</v>
      </c>
      <c r="B8" s="67">
        <v>33094</v>
      </c>
      <c r="C8" s="967">
        <v>34989</v>
      </c>
      <c r="D8" s="968">
        <v>36293</v>
      </c>
      <c r="E8" s="969">
        <v>36510</v>
      </c>
      <c r="F8" s="969">
        <v>36560</v>
      </c>
      <c r="G8" s="308" t="s">
        <v>654</v>
      </c>
      <c r="I8" s="1269"/>
    </row>
    <row r="9" spans="1:10" ht="7.5" customHeight="1" x14ac:dyDescent="0.2">
      <c r="A9" s="265"/>
      <c r="B9" s="67"/>
      <c r="C9" s="967"/>
      <c r="D9" s="968"/>
      <c r="E9" s="968"/>
      <c r="F9" s="968"/>
      <c r="G9" s="308"/>
      <c r="I9" s="1269"/>
    </row>
    <row r="10" spans="1:10" ht="12.75" customHeight="1" x14ac:dyDescent="0.2">
      <c r="A10" s="1313" t="s">
        <v>1242</v>
      </c>
      <c r="B10" s="22">
        <v>25940</v>
      </c>
      <c r="C10" s="27">
        <v>27331</v>
      </c>
      <c r="D10" s="181">
        <v>30059</v>
      </c>
      <c r="E10" s="945">
        <v>29982</v>
      </c>
      <c r="F10" s="945">
        <v>30063</v>
      </c>
      <c r="G10" s="293" t="s">
        <v>650</v>
      </c>
      <c r="I10" s="820"/>
    </row>
    <row r="11" spans="1:10" ht="12.75" customHeight="1" x14ac:dyDescent="0.2">
      <c r="A11" s="1313" t="s">
        <v>398</v>
      </c>
      <c r="B11" s="22">
        <v>4501</v>
      </c>
      <c r="C11" s="27">
        <v>4878</v>
      </c>
      <c r="D11" s="181">
        <v>3658</v>
      </c>
      <c r="E11" s="945">
        <v>3780</v>
      </c>
      <c r="F11" s="945">
        <v>3734</v>
      </c>
      <c r="G11" s="293" t="s">
        <v>651</v>
      </c>
      <c r="I11" s="1269"/>
    </row>
    <row r="12" spans="1:10" ht="12" customHeight="1" x14ac:dyDescent="0.2">
      <c r="A12" s="1313" t="s">
        <v>399</v>
      </c>
      <c r="B12" s="22">
        <v>772</v>
      </c>
      <c r="C12" s="27">
        <v>817</v>
      </c>
      <c r="D12" s="181">
        <v>699</v>
      </c>
      <c r="E12" s="945">
        <v>762</v>
      </c>
      <c r="F12" s="945">
        <v>770</v>
      </c>
      <c r="G12" s="293" t="s">
        <v>652</v>
      </c>
      <c r="I12" s="1269"/>
      <c r="J12" s="533"/>
    </row>
    <row r="13" spans="1:10" ht="12.75" customHeight="1" x14ac:dyDescent="0.2">
      <c r="A13" s="1313" t="s">
        <v>149</v>
      </c>
      <c r="B13" s="22">
        <v>1104</v>
      </c>
      <c r="C13" s="27">
        <v>1202</v>
      </c>
      <c r="D13" s="181">
        <v>1034</v>
      </c>
      <c r="E13" s="945">
        <v>1091</v>
      </c>
      <c r="F13" s="945">
        <v>1096</v>
      </c>
      <c r="G13" s="293" t="s">
        <v>653</v>
      </c>
      <c r="I13" s="1269"/>
    </row>
    <row r="14" spans="1:10" ht="12.75" customHeight="1" x14ac:dyDescent="0.2">
      <c r="A14" s="1313" t="s">
        <v>150</v>
      </c>
      <c r="B14" s="114" t="s">
        <v>1402</v>
      </c>
      <c r="C14" s="83" t="s">
        <v>1403</v>
      </c>
      <c r="D14" s="970">
        <v>303</v>
      </c>
      <c r="E14" s="945">
        <v>303</v>
      </c>
      <c r="F14" s="945">
        <v>305</v>
      </c>
      <c r="G14" s="293" t="s">
        <v>152</v>
      </c>
      <c r="I14" s="1269"/>
    </row>
    <row r="15" spans="1:10" ht="12.75" customHeight="1" x14ac:dyDescent="0.2">
      <c r="A15" s="1313" t="s">
        <v>732</v>
      </c>
      <c r="B15" s="903" t="s">
        <v>744</v>
      </c>
      <c r="C15" s="903" t="s">
        <v>744</v>
      </c>
      <c r="D15" s="970">
        <v>540</v>
      </c>
      <c r="E15" s="945">
        <v>592</v>
      </c>
      <c r="F15" s="945" t="s">
        <v>1482</v>
      </c>
      <c r="G15" s="282" t="s">
        <v>151</v>
      </c>
      <c r="I15" s="1249"/>
    </row>
    <row r="16" spans="1:10" ht="22.5" customHeight="1" x14ac:dyDescent="0.2">
      <c r="A16" s="1696" t="s">
        <v>1629</v>
      </c>
      <c r="B16" s="1676"/>
      <c r="C16" s="1676"/>
      <c r="D16" s="1676"/>
      <c r="E16" s="1676"/>
      <c r="F16" s="1676"/>
      <c r="G16" s="1676"/>
      <c r="H16" s="1676"/>
      <c r="I16" s="1676"/>
    </row>
    <row r="17" spans="1:10" ht="24" customHeight="1" x14ac:dyDescent="0.2">
      <c r="A17" s="1675" t="s">
        <v>1630</v>
      </c>
      <c r="B17" s="1676"/>
      <c r="C17" s="1676"/>
      <c r="D17" s="1676"/>
      <c r="E17" s="1676"/>
      <c r="F17" s="1676"/>
      <c r="G17" s="1676"/>
      <c r="H17" s="1676"/>
      <c r="I17" s="1676"/>
    </row>
    <row r="18" spans="1:10" ht="4.5" customHeight="1" x14ac:dyDescent="0.2">
      <c r="A18" s="1243"/>
      <c r="B18" s="1244"/>
      <c r="C18" s="1244"/>
      <c r="D18" s="1244"/>
      <c r="E18" s="1244"/>
      <c r="F18" s="1244"/>
      <c r="G18" s="1244"/>
      <c r="H18" s="1244"/>
      <c r="I18" s="1244"/>
    </row>
    <row r="19" spans="1:10" ht="12.75" customHeight="1" x14ac:dyDescent="0.2">
      <c r="A19" s="113" t="s">
        <v>1631</v>
      </c>
      <c r="B19" s="2"/>
      <c r="C19" s="2"/>
      <c r="D19" s="2"/>
      <c r="E19" s="2"/>
      <c r="F19" s="2"/>
      <c r="G19" s="2"/>
      <c r="H19" s="2"/>
      <c r="I19" s="2"/>
    </row>
    <row r="20" spans="1:10" s="179" customFormat="1" ht="11.25" customHeight="1" x14ac:dyDescent="0.2">
      <c r="A20" s="22" t="s">
        <v>1133</v>
      </c>
      <c r="B20" s="22"/>
      <c r="C20" s="22"/>
      <c r="D20" s="22"/>
      <c r="E20" s="22"/>
      <c r="F20" s="22"/>
      <c r="G20" s="22"/>
      <c r="H20" s="22"/>
      <c r="I20" s="22"/>
      <c r="J20" s="176"/>
    </row>
    <row r="21" spans="1:10" ht="12.75" customHeight="1" x14ac:dyDescent="0.2">
      <c r="A21" s="277" t="s">
        <v>1632</v>
      </c>
      <c r="B21" s="22"/>
      <c r="C21" s="22"/>
      <c r="D21" s="22"/>
      <c r="E21" s="22"/>
      <c r="F21" s="22"/>
      <c r="G21" s="22"/>
      <c r="H21" s="22"/>
      <c r="I21" s="22"/>
      <c r="J21" s="200"/>
    </row>
    <row r="22" spans="1:10" ht="11.25" customHeight="1" x14ac:dyDescent="0.2">
      <c r="A22" s="295" t="s">
        <v>892</v>
      </c>
      <c r="B22" s="21"/>
      <c r="C22" s="21"/>
      <c r="D22" s="21"/>
      <c r="E22" s="21"/>
      <c r="F22" s="21"/>
      <c r="G22" s="21"/>
      <c r="H22" s="21"/>
      <c r="I22" s="22"/>
      <c r="J22" s="200"/>
    </row>
    <row r="23" spans="1:10" ht="12.75" customHeight="1" x14ac:dyDescent="0.2">
      <c r="A23" s="1957" t="s">
        <v>804</v>
      </c>
      <c r="B23" s="1958"/>
      <c r="C23" s="1953" t="s">
        <v>333</v>
      </c>
      <c r="D23" s="162" t="s">
        <v>468</v>
      </c>
      <c r="E23" s="162" t="s">
        <v>1367</v>
      </c>
      <c r="F23" s="920"/>
      <c r="G23" s="181"/>
      <c r="H23" s="15" t="s">
        <v>403</v>
      </c>
      <c r="I23" s="954"/>
      <c r="J23" s="179"/>
    </row>
    <row r="24" spans="1:10" ht="12.75" customHeight="1" x14ac:dyDescent="0.2">
      <c r="A24" s="1959"/>
      <c r="B24" s="1713"/>
      <c r="C24" s="1954"/>
      <c r="D24" s="162" t="s">
        <v>469</v>
      </c>
      <c r="E24" s="162" t="s">
        <v>1368</v>
      </c>
      <c r="F24" s="26" t="s">
        <v>401</v>
      </c>
      <c r="G24" s="15" t="s">
        <v>402</v>
      </c>
      <c r="H24" s="15" t="s">
        <v>404</v>
      </c>
      <c r="I24" s="1239" t="s">
        <v>302</v>
      </c>
    </row>
    <row r="25" spans="1:10" ht="12.75" customHeight="1" x14ac:dyDescent="0.2">
      <c r="A25" s="1959"/>
      <c r="B25" s="1713"/>
      <c r="C25" s="1954"/>
      <c r="D25" s="162" t="s">
        <v>400</v>
      </c>
      <c r="E25" s="311" t="s">
        <v>1369</v>
      </c>
      <c r="F25" s="291" t="s">
        <v>652</v>
      </c>
      <c r="G25" s="291" t="s">
        <v>1198</v>
      </c>
      <c r="H25" s="291" t="s">
        <v>1201</v>
      </c>
      <c r="I25" s="1245" t="s">
        <v>303</v>
      </c>
    </row>
    <row r="26" spans="1:10" ht="12.75" customHeight="1" x14ac:dyDescent="0.2">
      <c r="A26" s="1959"/>
      <c r="B26" s="1713"/>
      <c r="C26" s="1954"/>
      <c r="D26" s="291" t="s">
        <v>1199</v>
      </c>
      <c r="E26" s="291" t="s">
        <v>1370</v>
      </c>
      <c r="F26" s="920"/>
      <c r="G26" s="1272" t="s">
        <v>335</v>
      </c>
      <c r="H26" s="291" t="s">
        <v>1202</v>
      </c>
      <c r="I26" s="1282"/>
    </row>
    <row r="27" spans="1:10" ht="12.75" customHeight="1" x14ac:dyDescent="0.2">
      <c r="A27" s="1960"/>
      <c r="B27" s="1714"/>
      <c r="C27" s="1955"/>
      <c r="D27" s="603" t="s">
        <v>1200</v>
      </c>
      <c r="E27" s="603"/>
      <c r="F27" s="1345"/>
      <c r="G27" s="97"/>
      <c r="H27" s="604"/>
      <c r="I27" s="1322"/>
    </row>
    <row r="28" spans="1:10" ht="5.25" customHeight="1" x14ac:dyDescent="0.2">
      <c r="A28" s="179"/>
      <c r="B28" s="246"/>
      <c r="C28" s="1246"/>
      <c r="D28" s="1306"/>
      <c r="E28" s="1306"/>
      <c r="F28" s="1279"/>
      <c r="G28" s="1311"/>
      <c r="H28" s="233"/>
      <c r="I28" s="1282"/>
    </row>
    <row r="29" spans="1:10" ht="12.75" customHeight="1" x14ac:dyDescent="0.2">
      <c r="A29" s="1931" t="s">
        <v>1243</v>
      </c>
      <c r="B29" s="1692"/>
      <c r="C29" s="208">
        <v>36560</v>
      </c>
      <c r="D29" s="208">
        <v>30063</v>
      </c>
      <c r="E29" s="208">
        <v>3734</v>
      </c>
      <c r="F29" s="208">
        <v>770</v>
      </c>
      <c r="G29" s="208">
        <v>1096</v>
      </c>
      <c r="H29" s="208">
        <v>305</v>
      </c>
      <c r="I29" s="1226">
        <v>592</v>
      </c>
    </row>
    <row r="30" spans="1:10" ht="11.25" customHeight="1" x14ac:dyDescent="0.2">
      <c r="A30" s="336" t="s">
        <v>623</v>
      </c>
      <c r="B30" s="25"/>
      <c r="C30" s="25"/>
      <c r="D30" s="25"/>
      <c r="E30" s="25"/>
      <c r="F30" s="25"/>
      <c r="G30" s="25"/>
      <c r="H30" s="25"/>
      <c r="I30" s="22"/>
      <c r="J30" s="179"/>
    </row>
    <row r="31" spans="1:10" ht="6.75" customHeight="1" x14ac:dyDescent="0.2">
      <c r="A31" s="336"/>
      <c r="B31" s="25"/>
      <c r="C31" s="25"/>
      <c r="D31" s="25"/>
      <c r="E31" s="25"/>
      <c r="F31" s="25"/>
      <c r="G31" s="25"/>
      <c r="H31" s="25"/>
      <c r="I31" s="2"/>
    </row>
    <row r="32" spans="1:10" ht="12.75" customHeight="1" x14ac:dyDescent="0.2">
      <c r="A32" s="1871" t="s">
        <v>296</v>
      </c>
      <c r="B32" s="1692"/>
      <c r="C32" s="209">
        <v>2543</v>
      </c>
      <c r="D32" s="209">
        <v>2185</v>
      </c>
      <c r="E32" s="209">
        <v>189</v>
      </c>
      <c r="F32" s="209">
        <v>62</v>
      </c>
      <c r="G32" s="209">
        <v>41</v>
      </c>
      <c r="H32" s="209">
        <v>33</v>
      </c>
      <c r="I32" s="204">
        <v>33</v>
      </c>
    </row>
    <row r="33" spans="1:9" ht="9" customHeight="1" x14ac:dyDescent="0.2">
      <c r="A33" s="1319"/>
      <c r="B33" s="1250"/>
      <c r="C33" s="209"/>
      <c r="D33" s="209"/>
      <c r="E33" s="209"/>
      <c r="F33" s="209"/>
      <c r="G33" s="209"/>
      <c r="H33" s="209"/>
      <c r="I33" s="204"/>
    </row>
    <row r="34" spans="1:9" ht="12.75" customHeight="1" x14ac:dyDescent="0.2">
      <c r="A34" s="1871" t="s">
        <v>297</v>
      </c>
      <c r="B34" s="1692"/>
      <c r="C34" s="1227">
        <v>2654</v>
      </c>
      <c r="D34" s="1227">
        <v>2027</v>
      </c>
      <c r="E34" s="1227">
        <v>421</v>
      </c>
      <c r="F34" s="1227">
        <v>67</v>
      </c>
      <c r="G34" s="1227">
        <v>81</v>
      </c>
      <c r="H34" s="945">
        <v>1</v>
      </c>
      <c r="I34" s="1228">
        <v>57</v>
      </c>
    </row>
    <row r="35" spans="1:9" ht="9" customHeight="1" x14ac:dyDescent="0.2">
      <c r="A35" s="1319"/>
      <c r="B35" s="1250"/>
      <c r="C35" s="209"/>
      <c r="D35" s="209"/>
      <c r="E35" s="209"/>
      <c r="F35" s="209"/>
      <c r="G35" s="209"/>
      <c r="H35" s="209"/>
      <c r="I35" s="204"/>
    </row>
    <row r="36" spans="1:9" ht="12.75" customHeight="1" x14ac:dyDescent="0.2">
      <c r="A36" s="1871" t="s">
        <v>298</v>
      </c>
      <c r="B36" s="1692"/>
      <c r="C36" s="1227">
        <v>1509</v>
      </c>
      <c r="D36" s="1227">
        <v>1165</v>
      </c>
      <c r="E36" s="1227">
        <v>180</v>
      </c>
      <c r="F36" s="1227">
        <v>51</v>
      </c>
      <c r="G36" s="1227">
        <v>41</v>
      </c>
      <c r="H36" s="945">
        <v>6</v>
      </c>
      <c r="I36" s="1228">
        <v>66</v>
      </c>
    </row>
    <row r="37" spans="1:9" ht="9" customHeight="1" x14ac:dyDescent="0.2">
      <c r="A37" s="1319"/>
      <c r="B37" s="1250"/>
      <c r="C37" s="209"/>
      <c r="D37" s="209"/>
      <c r="E37" s="209"/>
      <c r="F37" s="209"/>
      <c r="G37" s="209"/>
      <c r="H37" s="209"/>
      <c r="I37" s="204"/>
    </row>
    <row r="38" spans="1:9" ht="12.75" customHeight="1" x14ac:dyDescent="0.2">
      <c r="A38" s="1871" t="s">
        <v>299</v>
      </c>
      <c r="B38" s="1692"/>
      <c r="C38" s="1227">
        <v>1366</v>
      </c>
      <c r="D38" s="1227">
        <v>1099</v>
      </c>
      <c r="E38" s="1227">
        <v>175</v>
      </c>
      <c r="F38" s="1227">
        <v>22</v>
      </c>
      <c r="G38" s="1227">
        <v>37</v>
      </c>
      <c r="H38" s="945" t="s">
        <v>1039</v>
      </c>
      <c r="I38" s="1228">
        <v>33</v>
      </c>
    </row>
    <row r="39" spans="1:9" ht="9" customHeight="1" x14ac:dyDescent="0.2">
      <c r="A39" s="1319"/>
      <c r="B39" s="1250"/>
      <c r="C39" s="209"/>
      <c r="D39" s="209"/>
      <c r="E39" s="209"/>
      <c r="F39" s="209"/>
      <c r="G39" s="209"/>
      <c r="H39" s="209"/>
      <c r="I39" s="204"/>
    </row>
    <row r="40" spans="1:9" ht="12.75" customHeight="1" x14ac:dyDescent="0.2">
      <c r="A40" s="1871" t="s">
        <v>300</v>
      </c>
      <c r="B40" s="1692"/>
      <c r="C40" s="1227">
        <v>3249</v>
      </c>
      <c r="D40" s="1227">
        <v>3035</v>
      </c>
      <c r="E40" s="1227">
        <v>140</v>
      </c>
      <c r="F40" s="1227">
        <v>46</v>
      </c>
      <c r="G40" s="1227">
        <v>13</v>
      </c>
      <c r="H40" s="945">
        <v>4</v>
      </c>
      <c r="I40" s="1228">
        <v>11</v>
      </c>
    </row>
    <row r="41" spans="1:9" ht="8.25" customHeight="1" x14ac:dyDescent="0.2">
      <c r="A41" s="1319"/>
      <c r="B41" s="1250"/>
      <c r="C41" s="209"/>
      <c r="D41" s="209"/>
      <c r="E41" s="209"/>
      <c r="F41" s="209"/>
      <c r="G41" s="209"/>
      <c r="H41" s="209"/>
      <c r="I41" s="204"/>
    </row>
    <row r="42" spans="1:9" ht="12.75" customHeight="1" x14ac:dyDescent="0.2">
      <c r="A42" s="1871" t="s">
        <v>301</v>
      </c>
      <c r="B42" s="1692"/>
      <c r="C42" s="1227">
        <v>2154</v>
      </c>
      <c r="D42" s="1227">
        <v>1693</v>
      </c>
      <c r="E42" s="1227">
        <v>176</v>
      </c>
      <c r="F42" s="1227">
        <v>23</v>
      </c>
      <c r="G42" s="1227">
        <v>16</v>
      </c>
      <c r="H42" s="945">
        <v>170</v>
      </c>
      <c r="I42" s="1228">
        <v>76</v>
      </c>
    </row>
    <row r="43" spans="1:9" ht="8.25" customHeight="1" x14ac:dyDescent="0.2">
      <c r="A43" s="1319"/>
      <c r="B43" s="1250"/>
      <c r="C43" s="209"/>
      <c r="D43" s="209"/>
      <c r="E43" s="209"/>
      <c r="F43" s="209"/>
      <c r="G43" s="209"/>
      <c r="H43" s="209"/>
      <c r="I43" s="204"/>
    </row>
    <row r="44" spans="1:9" ht="12.75" customHeight="1" x14ac:dyDescent="0.2">
      <c r="A44" s="1871" t="s">
        <v>1218</v>
      </c>
      <c r="B44" s="1692"/>
      <c r="C44" s="1227">
        <v>4273</v>
      </c>
      <c r="D44" s="1227">
        <v>3327</v>
      </c>
      <c r="E44" s="1227">
        <v>606</v>
      </c>
      <c r="F44" s="1227">
        <v>106</v>
      </c>
      <c r="G44" s="1227">
        <v>197</v>
      </c>
      <c r="H44" s="945" t="s">
        <v>1039</v>
      </c>
      <c r="I44" s="1228">
        <v>37</v>
      </c>
    </row>
    <row r="45" spans="1:9" ht="8.25" customHeight="1" x14ac:dyDescent="0.2">
      <c r="A45" s="1319"/>
      <c r="B45" s="1250"/>
      <c r="C45" s="209"/>
      <c r="D45" s="209"/>
      <c r="E45" s="209"/>
      <c r="F45" s="209"/>
      <c r="G45" s="209"/>
      <c r="H45" s="209"/>
      <c r="I45" s="204"/>
    </row>
    <row r="46" spans="1:9" ht="12.75" customHeight="1" x14ac:dyDescent="0.2">
      <c r="A46" s="1871" t="s">
        <v>1219</v>
      </c>
      <c r="B46" s="1692"/>
      <c r="C46" s="1227">
        <v>702</v>
      </c>
      <c r="D46" s="1227">
        <v>598</v>
      </c>
      <c r="E46" s="1227">
        <v>66</v>
      </c>
      <c r="F46" s="1227">
        <v>24</v>
      </c>
      <c r="G46" s="1227">
        <v>12</v>
      </c>
      <c r="H46" s="945" t="s">
        <v>1039</v>
      </c>
      <c r="I46" s="1228">
        <v>2</v>
      </c>
    </row>
    <row r="47" spans="1:9" ht="9" customHeight="1" x14ac:dyDescent="0.2">
      <c r="A47" s="1319"/>
      <c r="B47" s="1250"/>
      <c r="C47" s="209"/>
      <c r="D47" s="209"/>
      <c r="E47" s="209"/>
      <c r="F47" s="209"/>
      <c r="G47" s="209"/>
      <c r="H47" s="209"/>
      <c r="I47" s="204"/>
    </row>
    <row r="48" spans="1:9" ht="12.75" customHeight="1" x14ac:dyDescent="0.2">
      <c r="A48" s="1871" t="s">
        <v>1183</v>
      </c>
      <c r="B48" s="1692"/>
      <c r="C48" s="1227">
        <v>1612</v>
      </c>
      <c r="D48" s="1227">
        <v>1365</v>
      </c>
      <c r="E48" s="1227">
        <v>180</v>
      </c>
      <c r="F48" s="1227">
        <v>26</v>
      </c>
      <c r="G48" s="1227">
        <v>10</v>
      </c>
      <c r="H48" s="945">
        <v>7</v>
      </c>
      <c r="I48" s="1228">
        <v>24</v>
      </c>
    </row>
    <row r="49" spans="1:9" ht="9" customHeight="1" x14ac:dyDescent="0.2">
      <c r="A49" s="1319"/>
      <c r="B49" s="1250"/>
      <c r="C49" s="209"/>
      <c r="D49" s="209"/>
      <c r="E49" s="209"/>
      <c r="F49" s="209"/>
      <c r="G49" s="209"/>
      <c r="H49" s="209"/>
      <c r="I49" s="204"/>
    </row>
    <row r="50" spans="1:9" ht="12.75" customHeight="1" x14ac:dyDescent="0.2">
      <c r="A50" s="1871" t="s">
        <v>1184</v>
      </c>
      <c r="B50" s="1692"/>
      <c r="C50" s="1227">
        <v>1998</v>
      </c>
      <c r="D50" s="1227">
        <v>1713</v>
      </c>
      <c r="E50" s="1227">
        <v>139</v>
      </c>
      <c r="F50" s="1227">
        <v>34</v>
      </c>
      <c r="G50" s="1227">
        <v>97</v>
      </c>
      <c r="H50" s="945" t="s">
        <v>1039</v>
      </c>
      <c r="I50" s="1228">
        <v>15</v>
      </c>
    </row>
    <row r="51" spans="1:9" ht="9" customHeight="1" x14ac:dyDescent="0.2">
      <c r="A51" s="1319"/>
      <c r="B51" s="1250"/>
      <c r="C51" s="209"/>
      <c r="D51" s="209"/>
      <c r="E51" s="209"/>
      <c r="F51" s="209"/>
      <c r="G51" s="209"/>
      <c r="H51" s="209"/>
      <c r="I51" s="204"/>
    </row>
    <row r="52" spans="1:9" ht="12.75" customHeight="1" x14ac:dyDescent="0.2">
      <c r="A52" s="1871" t="s">
        <v>1185</v>
      </c>
      <c r="B52" s="1692"/>
      <c r="C52" s="1227">
        <v>2828</v>
      </c>
      <c r="D52" s="1227">
        <v>2191</v>
      </c>
      <c r="E52" s="1227">
        <v>380</v>
      </c>
      <c r="F52" s="1227">
        <v>37</v>
      </c>
      <c r="G52" s="1227">
        <v>173</v>
      </c>
      <c r="H52" s="945">
        <v>1</v>
      </c>
      <c r="I52" s="1228">
        <v>46</v>
      </c>
    </row>
    <row r="53" spans="1:9" ht="8.25" customHeight="1" x14ac:dyDescent="0.2">
      <c r="A53" s="1319"/>
      <c r="B53" s="1250"/>
      <c r="C53" s="209"/>
      <c r="D53" s="209"/>
      <c r="E53" s="209"/>
      <c r="F53" s="209"/>
      <c r="G53" s="209"/>
      <c r="H53" s="209"/>
      <c r="I53" s="204"/>
    </row>
    <row r="54" spans="1:9" ht="12.75" customHeight="1" x14ac:dyDescent="0.2">
      <c r="A54" s="1871" t="s">
        <v>1186</v>
      </c>
      <c r="B54" s="1692"/>
      <c r="C54" s="1227">
        <v>1531</v>
      </c>
      <c r="D54" s="1227">
        <v>1284</v>
      </c>
      <c r="E54" s="1227">
        <v>142</v>
      </c>
      <c r="F54" s="1227">
        <v>32</v>
      </c>
      <c r="G54" s="1227">
        <v>24</v>
      </c>
      <c r="H54" s="945">
        <v>29</v>
      </c>
      <c r="I54" s="1228">
        <v>20</v>
      </c>
    </row>
    <row r="55" spans="1:9" ht="8.25" customHeight="1" x14ac:dyDescent="0.2">
      <c r="A55" s="1319"/>
      <c r="B55" s="1250"/>
      <c r="C55" s="209"/>
      <c r="D55" s="209"/>
      <c r="E55" s="209"/>
      <c r="F55" s="209"/>
      <c r="G55" s="209"/>
      <c r="H55" s="209"/>
      <c r="I55" s="204"/>
    </row>
    <row r="56" spans="1:9" ht="12.75" customHeight="1" x14ac:dyDescent="0.2">
      <c r="A56" s="1871" t="s">
        <v>1187</v>
      </c>
      <c r="B56" s="1692"/>
      <c r="C56" s="1227">
        <v>715</v>
      </c>
      <c r="D56" s="1227">
        <v>507</v>
      </c>
      <c r="E56" s="1227">
        <v>65</v>
      </c>
      <c r="F56" s="1227">
        <v>15</v>
      </c>
      <c r="G56" s="1227">
        <v>35</v>
      </c>
      <c r="H56" s="945">
        <v>52</v>
      </c>
      <c r="I56" s="1228">
        <v>41</v>
      </c>
    </row>
    <row r="57" spans="1:9" ht="9" customHeight="1" x14ac:dyDescent="0.2">
      <c r="A57" s="1319"/>
      <c r="B57" s="1250"/>
      <c r="C57" s="209"/>
      <c r="D57" s="209"/>
      <c r="E57" s="209"/>
      <c r="F57" s="209"/>
      <c r="G57" s="209"/>
      <c r="H57" s="209"/>
      <c r="I57" s="204"/>
    </row>
    <row r="58" spans="1:9" ht="12.75" customHeight="1" x14ac:dyDescent="0.2">
      <c r="A58" s="1871" t="s">
        <v>1188</v>
      </c>
      <c r="B58" s="1692"/>
      <c r="C58" s="1227">
        <v>2564</v>
      </c>
      <c r="D58" s="1227">
        <v>2120</v>
      </c>
      <c r="E58" s="1227">
        <v>215</v>
      </c>
      <c r="F58" s="1227">
        <v>70</v>
      </c>
      <c r="G58" s="1227">
        <v>119</v>
      </c>
      <c r="H58" s="1229" t="s">
        <v>1039</v>
      </c>
      <c r="I58" s="1228">
        <v>40</v>
      </c>
    </row>
    <row r="59" spans="1:9" ht="6.75" customHeight="1" x14ac:dyDescent="0.2">
      <c r="A59" s="1319"/>
      <c r="B59" s="1250"/>
      <c r="C59" s="209"/>
      <c r="D59" s="209"/>
      <c r="E59" s="209"/>
      <c r="F59" s="209"/>
      <c r="G59" s="209"/>
      <c r="H59" s="209"/>
      <c r="I59" s="204"/>
    </row>
    <row r="60" spans="1:9" ht="12.75" customHeight="1" x14ac:dyDescent="0.2">
      <c r="A60" s="1871" t="s">
        <v>1189</v>
      </c>
      <c r="B60" s="1692"/>
      <c r="C60" s="1227">
        <v>3909</v>
      </c>
      <c r="D60" s="1227">
        <v>3178</v>
      </c>
      <c r="E60" s="1227">
        <v>484</v>
      </c>
      <c r="F60" s="1227">
        <v>107</v>
      </c>
      <c r="G60" s="1227">
        <v>97</v>
      </c>
      <c r="H60" s="1229" t="s">
        <v>1039</v>
      </c>
      <c r="I60" s="1228">
        <v>43</v>
      </c>
    </row>
    <row r="61" spans="1:9" ht="6.75" customHeight="1" x14ac:dyDescent="0.2">
      <c r="A61" s="1319"/>
      <c r="B61" s="1250"/>
      <c r="C61" s="209"/>
      <c r="D61" s="209"/>
      <c r="E61" s="209"/>
      <c r="F61" s="209"/>
      <c r="G61" s="209"/>
      <c r="H61" s="209"/>
      <c r="I61" s="204"/>
    </row>
    <row r="62" spans="1:9" ht="12.75" customHeight="1" x14ac:dyDescent="0.2">
      <c r="A62" s="1871" t="s">
        <v>1190</v>
      </c>
      <c r="B62" s="1692"/>
      <c r="C62" s="1227">
        <v>2953</v>
      </c>
      <c r="D62" s="1227">
        <v>2576</v>
      </c>
      <c r="E62" s="1227">
        <v>176</v>
      </c>
      <c r="F62" s="1227">
        <v>48</v>
      </c>
      <c r="G62" s="1227">
        <v>103</v>
      </c>
      <c r="H62" s="1229">
        <v>2</v>
      </c>
      <c r="I62" s="1228">
        <v>48</v>
      </c>
    </row>
    <row r="63" spans="1:9" ht="2.25" customHeight="1" x14ac:dyDescent="0.2">
      <c r="A63" s="1319"/>
      <c r="B63" s="1269"/>
      <c r="C63" s="206"/>
      <c r="D63" s="206"/>
      <c r="E63" s="206"/>
      <c r="F63" s="206"/>
      <c r="G63" s="206"/>
      <c r="H63" s="206"/>
      <c r="I63" s="204"/>
    </row>
    <row r="64" spans="1:9" ht="12" customHeight="1" x14ac:dyDescent="0.2">
      <c r="A64" s="163" t="s">
        <v>550</v>
      </c>
      <c r="B64" s="2"/>
      <c r="C64" s="2"/>
      <c r="D64" s="2"/>
      <c r="E64" s="2"/>
      <c r="F64" s="2"/>
      <c r="G64" s="2"/>
      <c r="H64" s="2"/>
      <c r="I64" s="2"/>
    </row>
    <row r="65" spans="1:1" ht="12" customHeight="1" x14ac:dyDescent="0.2">
      <c r="A65" s="602" t="s">
        <v>334</v>
      </c>
    </row>
  </sheetData>
  <mergeCells count="28">
    <mergeCell ref="A60:B60"/>
    <mergeCell ref="A62:B62"/>
    <mergeCell ref="A52:B52"/>
    <mergeCell ref="A54:B54"/>
    <mergeCell ref="A56:B56"/>
    <mergeCell ref="A58:B58"/>
    <mergeCell ref="A5:A6"/>
    <mergeCell ref="A34:B34"/>
    <mergeCell ref="A29:B29"/>
    <mergeCell ref="A23:B27"/>
    <mergeCell ref="A16:I16"/>
    <mergeCell ref="A32:B32"/>
    <mergeCell ref="G5:I6"/>
    <mergeCell ref="D5:D6"/>
    <mergeCell ref="B5:B6"/>
    <mergeCell ref="F5:F6"/>
    <mergeCell ref="E5:E6"/>
    <mergeCell ref="C5:C6"/>
    <mergeCell ref="A48:B48"/>
    <mergeCell ref="A50:B50"/>
    <mergeCell ref="A42:B42"/>
    <mergeCell ref="A17:I17"/>
    <mergeCell ref="A38:B38"/>
    <mergeCell ref="A40:B40"/>
    <mergeCell ref="A44:B44"/>
    <mergeCell ref="A46:B46"/>
    <mergeCell ref="A36:B36"/>
    <mergeCell ref="C23:C27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&amp;R&amp;"Times New Roman,Normalny"&amp;9 149 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9"/>
  <dimension ref="A1:L83"/>
  <sheetViews>
    <sheetView topLeftCell="A36" zoomScaleNormal="100" workbookViewId="0">
      <selection activeCell="G21" sqref="G21"/>
    </sheetView>
  </sheetViews>
  <sheetFormatPr defaultColWidth="9.140625" defaultRowHeight="12.75" customHeight="1" x14ac:dyDescent="0.2"/>
  <cols>
    <col min="1" max="1" width="7.5703125" style="176" customWidth="1"/>
    <col min="2" max="2" width="8.85546875" style="176" customWidth="1"/>
    <col min="3" max="3" width="6.42578125" style="176" customWidth="1"/>
    <col min="4" max="4" width="11.42578125" style="176" customWidth="1"/>
    <col min="5" max="5" width="4.7109375" style="176" customWidth="1"/>
    <col min="6" max="6" width="7.140625" style="176" customWidth="1"/>
    <col min="7" max="7" width="8.42578125" style="176" customWidth="1"/>
    <col min="8" max="8" width="7.5703125" style="176" customWidth="1"/>
    <col min="9" max="9" width="7.85546875" style="176" customWidth="1"/>
    <col min="10" max="10" width="8.42578125" style="176" customWidth="1"/>
    <col min="11" max="11" width="8.28515625" style="176" customWidth="1"/>
    <col min="12" max="12" width="5.140625" style="179" customWidth="1"/>
    <col min="13" max="13" width="5.140625" style="176" customWidth="1"/>
    <col min="14" max="14" width="4.85546875" style="176" customWidth="1"/>
    <col min="15" max="15" width="5.140625" style="176" customWidth="1"/>
    <col min="16" max="16" width="3.140625" style="176" customWidth="1"/>
    <col min="17" max="17" width="4.42578125" style="176" customWidth="1"/>
    <col min="18" max="16384" width="9.140625" style="176"/>
  </cols>
  <sheetData>
    <row r="1" spans="1:12" ht="14.25" customHeight="1" x14ac:dyDescent="0.2">
      <c r="A1" s="113" t="s">
        <v>1458</v>
      </c>
      <c r="B1" s="20"/>
      <c r="C1" s="2"/>
      <c r="D1" s="2"/>
      <c r="E1" s="2"/>
      <c r="F1" s="2"/>
      <c r="G1" s="2"/>
      <c r="H1" s="2"/>
      <c r="I1" s="2"/>
      <c r="J1" s="2"/>
      <c r="K1" s="2"/>
    </row>
    <row r="2" spans="1:12" s="179" customFormat="1" ht="12.75" customHeight="1" x14ac:dyDescent="0.2">
      <c r="A2" s="22" t="s">
        <v>1133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2" ht="14.25" customHeight="1" x14ac:dyDescent="0.2">
      <c r="A3" s="275" t="s">
        <v>168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2" ht="12.75" customHeight="1" x14ac:dyDescent="0.2">
      <c r="A4" s="737" t="s">
        <v>649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2" ht="2.25" customHeight="1" x14ac:dyDescent="0.2">
      <c r="A5" s="737"/>
      <c r="B5" s="22"/>
      <c r="C5" s="22"/>
      <c r="D5" s="22"/>
      <c r="E5" s="22"/>
      <c r="F5" s="22"/>
      <c r="G5" s="22"/>
      <c r="H5" s="22"/>
      <c r="I5" s="22"/>
      <c r="J5" s="21"/>
      <c r="K5" s="21"/>
    </row>
    <row r="6" spans="1:12" ht="15" customHeight="1" x14ac:dyDescent="0.2">
      <c r="A6" s="1957" t="s">
        <v>216</v>
      </c>
      <c r="B6" s="1976"/>
      <c r="C6" s="1976"/>
      <c r="D6" s="1976"/>
      <c r="E6" s="1958"/>
      <c r="F6" s="1966" t="s">
        <v>1357</v>
      </c>
      <c r="G6" s="1958"/>
      <c r="H6" s="1969" t="s">
        <v>1393</v>
      </c>
      <c r="I6" s="1970"/>
      <c r="J6" s="1779" t="s">
        <v>170</v>
      </c>
      <c r="K6" s="1874"/>
    </row>
    <row r="7" spans="1:12" ht="15" customHeight="1" x14ac:dyDescent="0.2">
      <c r="A7" s="1717"/>
      <c r="B7" s="1717"/>
      <c r="C7" s="1717"/>
      <c r="D7" s="1717"/>
      <c r="E7" s="1713"/>
      <c r="F7" s="1967"/>
      <c r="G7" s="1713"/>
      <c r="H7" s="1971"/>
      <c r="I7" s="1972"/>
      <c r="J7" s="1681" t="s">
        <v>171</v>
      </c>
      <c r="K7" s="1681"/>
    </row>
    <row r="8" spans="1:12" ht="12.75" customHeight="1" x14ac:dyDescent="0.2">
      <c r="A8" s="1717"/>
      <c r="B8" s="1717"/>
      <c r="C8" s="1717"/>
      <c r="D8" s="1717"/>
      <c r="E8" s="1713"/>
      <c r="F8" s="1967"/>
      <c r="G8" s="1713"/>
      <c r="H8" s="1971"/>
      <c r="I8" s="1972"/>
      <c r="J8" s="1975" t="s">
        <v>1355</v>
      </c>
      <c r="K8" s="1975"/>
    </row>
    <row r="9" spans="1:12" ht="15" customHeight="1" x14ac:dyDescent="0.2">
      <c r="A9" s="1717"/>
      <c r="B9" s="1717"/>
      <c r="C9" s="1717"/>
      <c r="D9" s="1717"/>
      <c r="E9" s="1713"/>
      <c r="F9" s="1968"/>
      <c r="G9" s="1714"/>
      <c r="H9" s="1973"/>
      <c r="I9" s="1974"/>
      <c r="J9" s="1881" t="s">
        <v>172</v>
      </c>
      <c r="K9" s="1882"/>
      <c r="L9" s="296"/>
    </row>
    <row r="10" spans="1:12" ht="14.25" customHeight="1" x14ac:dyDescent="0.2">
      <c r="A10" s="1717"/>
      <c r="B10" s="1717"/>
      <c r="C10" s="1717"/>
      <c r="D10" s="1717"/>
      <c r="E10" s="1713"/>
      <c r="F10" s="233"/>
      <c r="G10" s="15" t="s">
        <v>747</v>
      </c>
      <c r="H10" s="181"/>
      <c r="I10" s="15" t="s">
        <v>747</v>
      </c>
      <c r="J10" s="181"/>
      <c r="K10" s="1273" t="s">
        <v>747</v>
      </c>
    </row>
    <row r="11" spans="1:12" ht="12.75" customHeight="1" x14ac:dyDescent="0.2">
      <c r="A11" s="1717"/>
      <c r="B11" s="1717"/>
      <c r="C11" s="1717"/>
      <c r="D11" s="1717"/>
      <c r="E11" s="1713"/>
      <c r="F11" s="233"/>
      <c r="G11" s="15" t="s">
        <v>1207</v>
      </c>
      <c r="H11" s="181"/>
      <c r="I11" s="15" t="s">
        <v>1207</v>
      </c>
      <c r="J11" s="181"/>
      <c r="K11" s="1273" t="s">
        <v>1207</v>
      </c>
    </row>
    <row r="12" spans="1:12" ht="12.75" customHeight="1" x14ac:dyDescent="0.2">
      <c r="A12" s="1717"/>
      <c r="B12" s="1717"/>
      <c r="C12" s="1717"/>
      <c r="D12" s="1717"/>
      <c r="E12" s="1713"/>
      <c r="F12" s="1240" t="s">
        <v>1206</v>
      </c>
      <c r="G12" s="15" t="s">
        <v>746</v>
      </c>
      <c r="H12" s="26" t="s">
        <v>1206</v>
      </c>
      <c r="I12" s="15" t="s">
        <v>746</v>
      </c>
      <c r="J12" s="26" t="s">
        <v>1206</v>
      </c>
      <c r="K12" s="1273" t="s">
        <v>746</v>
      </c>
    </row>
    <row r="13" spans="1:12" ht="12.75" customHeight="1" x14ac:dyDescent="0.2">
      <c r="A13" s="1717"/>
      <c r="B13" s="1717"/>
      <c r="C13" s="1717"/>
      <c r="D13" s="1717"/>
      <c r="E13" s="1713"/>
      <c r="F13" s="1246" t="s">
        <v>1151</v>
      </c>
      <c r="G13" s="15" t="s">
        <v>69</v>
      </c>
      <c r="H13" s="291" t="s">
        <v>1151</v>
      </c>
      <c r="I13" s="15" t="s">
        <v>69</v>
      </c>
      <c r="J13" s="291" t="s">
        <v>1151</v>
      </c>
      <c r="K13" s="1273" t="s">
        <v>69</v>
      </c>
    </row>
    <row r="14" spans="1:12" ht="12.75" customHeight="1" x14ac:dyDescent="0.2">
      <c r="A14" s="1717"/>
      <c r="B14" s="1717"/>
      <c r="C14" s="1717"/>
      <c r="D14" s="1717"/>
      <c r="E14" s="1713"/>
      <c r="F14" s="1291" t="s">
        <v>1152</v>
      </c>
      <c r="G14" s="291" t="s">
        <v>1153</v>
      </c>
      <c r="H14" s="287" t="s">
        <v>1152</v>
      </c>
      <c r="I14" s="291" t="s">
        <v>1153</v>
      </c>
      <c r="J14" s="287" t="s">
        <v>1152</v>
      </c>
      <c r="K14" s="1272" t="s">
        <v>1153</v>
      </c>
    </row>
    <row r="15" spans="1:12" ht="12.75" customHeight="1" x14ac:dyDescent="0.2">
      <c r="A15" s="1717"/>
      <c r="B15" s="1717"/>
      <c r="C15" s="1717"/>
      <c r="D15" s="1717"/>
      <c r="E15" s="1713"/>
      <c r="F15" s="26"/>
      <c r="G15" s="285" t="s">
        <v>646</v>
      </c>
      <c r="H15" s="26"/>
      <c r="I15" s="285" t="s">
        <v>646</v>
      </c>
      <c r="J15" s="26"/>
      <c r="K15" s="1318" t="s">
        <v>646</v>
      </c>
    </row>
    <row r="16" spans="1:12" ht="12.75" customHeight="1" x14ac:dyDescent="0.2">
      <c r="A16" s="1960"/>
      <c r="B16" s="1960"/>
      <c r="C16" s="1960"/>
      <c r="D16" s="1960"/>
      <c r="E16" s="1714"/>
      <c r="F16" s="1344"/>
      <c r="G16" s="286" t="s">
        <v>647</v>
      </c>
      <c r="H16" s="1344"/>
      <c r="I16" s="286" t="s">
        <v>647</v>
      </c>
      <c r="J16" s="1344"/>
      <c r="K16" s="1302" t="s">
        <v>647</v>
      </c>
    </row>
    <row r="17" spans="1:11" ht="3.75" customHeight="1" x14ac:dyDescent="0.2">
      <c r="A17" s="1282"/>
      <c r="B17" s="1282"/>
      <c r="C17" s="155"/>
      <c r="D17" s="155"/>
      <c r="E17" s="1333"/>
      <c r="F17" s="1240"/>
      <c r="G17" s="1297"/>
      <c r="H17" s="1240"/>
      <c r="I17" s="1297"/>
      <c r="J17" s="1240"/>
      <c r="K17" s="1318"/>
    </row>
    <row r="18" spans="1:11" ht="14.25" customHeight="1" x14ac:dyDescent="0.2">
      <c r="A18" s="1931" t="s">
        <v>451</v>
      </c>
      <c r="B18" s="1691"/>
      <c r="C18" s="1691"/>
      <c r="D18" s="1691"/>
      <c r="E18" s="209">
        <v>2005</v>
      </c>
      <c r="F18" s="209">
        <v>115</v>
      </c>
      <c r="G18" s="943">
        <v>748.6</v>
      </c>
      <c r="H18" s="209">
        <v>6421</v>
      </c>
      <c r="I18" s="943">
        <v>44516.800000000003</v>
      </c>
      <c r="J18" s="209">
        <v>188</v>
      </c>
      <c r="K18" s="217">
        <v>86837.4</v>
      </c>
    </row>
    <row r="19" spans="1:11" ht="12.75" customHeight="1" x14ac:dyDescent="0.2">
      <c r="A19" s="336" t="s">
        <v>623</v>
      </c>
      <c r="B19" s="1339"/>
      <c r="C19" s="205"/>
      <c r="D19" s="205"/>
      <c r="E19" s="209">
        <v>2008</v>
      </c>
      <c r="F19" s="209">
        <v>164</v>
      </c>
      <c r="G19" s="943">
        <v>813</v>
      </c>
      <c r="H19" s="209">
        <v>6798</v>
      </c>
      <c r="I19" s="943">
        <v>45587</v>
      </c>
      <c r="J19" s="209">
        <v>214</v>
      </c>
      <c r="K19" s="217">
        <v>84645</v>
      </c>
    </row>
    <row r="20" spans="1:11" ht="15" customHeight="1" x14ac:dyDescent="0.2">
      <c r="A20" s="336"/>
      <c r="B20" s="1339"/>
      <c r="C20" s="205"/>
      <c r="D20" s="205"/>
      <c r="E20" s="209">
        <v>2009</v>
      </c>
      <c r="F20" s="209">
        <v>240</v>
      </c>
      <c r="G20" s="943">
        <v>835.1</v>
      </c>
      <c r="H20" s="209">
        <v>6628</v>
      </c>
      <c r="I20" s="943">
        <v>47337.7</v>
      </c>
      <c r="J20" s="209">
        <v>287</v>
      </c>
      <c r="K20" s="217">
        <v>86434.6</v>
      </c>
    </row>
    <row r="21" spans="1:11" ht="15" customHeight="1" x14ac:dyDescent="0.2">
      <c r="A21" s="336"/>
      <c r="B21" s="1339"/>
      <c r="C21" s="205"/>
      <c r="D21" s="205"/>
      <c r="E21" s="209">
        <v>2010</v>
      </c>
      <c r="F21" s="209">
        <v>155</v>
      </c>
      <c r="G21" s="943">
        <v>885.2</v>
      </c>
      <c r="H21" s="207">
        <v>6877</v>
      </c>
      <c r="I21" s="210">
        <v>51029.5</v>
      </c>
      <c r="J21" s="209">
        <v>318</v>
      </c>
      <c r="K21" s="217">
        <v>93463.6</v>
      </c>
    </row>
    <row r="22" spans="1:11" ht="15" customHeight="1" x14ac:dyDescent="0.2">
      <c r="A22" s="336"/>
      <c r="B22" s="1339"/>
      <c r="C22" s="205"/>
      <c r="D22" s="205"/>
      <c r="E22" s="209">
        <v>2011</v>
      </c>
      <c r="F22" s="209">
        <v>157</v>
      </c>
      <c r="G22" s="943">
        <v>893.5</v>
      </c>
      <c r="H22" s="207">
        <v>6952</v>
      </c>
      <c r="I22" s="210">
        <v>51653.1</v>
      </c>
      <c r="J22" s="209">
        <v>324</v>
      </c>
      <c r="K22" s="217">
        <v>94926.7</v>
      </c>
    </row>
    <row r="23" spans="1:11" ht="15" customHeight="1" x14ac:dyDescent="0.2">
      <c r="A23" s="336"/>
      <c r="B23" s="1339"/>
      <c r="C23" s="205"/>
      <c r="D23" s="205"/>
      <c r="E23" s="209">
        <v>2012</v>
      </c>
      <c r="F23" s="207">
        <v>161</v>
      </c>
      <c r="G23" s="210">
        <v>900.8</v>
      </c>
      <c r="H23" s="971">
        <v>7032</v>
      </c>
      <c r="I23" s="210">
        <v>52187.3</v>
      </c>
      <c r="J23" s="207">
        <v>328</v>
      </c>
      <c r="K23" s="217">
        <v>95527.8</v>
      </c>
    </row>
    <row r="24" spans="1:11" ht="15" customHeight="1" x14ac:dyDescent="0.2">
      <c r="A24" s="336"/>
      <c r="B24" s="1339"/>
      <c r="C24" s="205"/>
      <c r="D24" s="205"/>
      <c r="E24" s="209">
        <v>2013</v>
      </c>
      <c r="F24" s="181">
        <v>162</v>
      </c>
      <c r="G24" s="860">
        <v>903.95</v>
      </c>
      <c r="H24" s="181">
        <v>7090</v>
      </c>
      <c r="I24" s="860">
        <v>50597.46</v>
      </c>
      <c r="J24" s="181">
        <v>331</v>
      </c>
      <c r="K24" s="966">
        <v>95780.55</v>
      </c>
    </row>
    <row r="25" spans="1:11" ht="15" customHeight="1" x14ac:dyDescent="0.2">
      <c r="A25" s="336"/>
      <c r="B25" s="1339"/>
      <c r="C25" s="205"/>
      <c r="D25" s="205"/>
      <c r="E25" s="209">
        <v>2014</v>
      </c>
      <c r="F25" s="181">
        <v>165</v>
      </c>
      <c r="G25" s="860">
        <v>904.97</v>
      </c>
      <c r="H25" s="181">
        <v>7029</v>
      </c>
      <c r="I25" s="860">
        <v>51843.71</v>
      </c>
      <c r="J25" s="181">
        <v>335</v>
      </c>
      <c r="K25" s="966">
        <v>95869.89</v>
      </c>
    </row>
    <row r="26" spans="1:11" ht="15" customHeight="1" x14ac:dyDescent="0.2">
      <c r="A26" s="336"/>
      <c r="B26" s="1339"/>
      <c r="C26" s="205"/>
      <c r="D26" s="205"/>
      <c r="E26" s="209">
        <v>2015</v>
      </c>
      <c r="F26" s="181">
        <v>166</v>
      </c>
      <c r="G26" s="860">
        <v>907.8</v>
      </c>
      <c r="H26" s="181">
        <v>7130</v>
      </c>
      <c r="I26" s="860">
        <v>52340.2</v>
      </c>
      <c r="J26" s="181">
        <v>339</v>
      </c>
      <c r="K26" s="966">
        <v>112393.4</v>
      </c>
    </row>
    <row r="27" spans="1:11" ht="15" customHeight="1" x14ac:dyDescent="0.2">
      <c r="A27" s="336"/>
      <c r="B27" s="1339"/>
      <c r="C27" s="205"/>
      <c r="D27" s="205"/>
      <c r="E27" s="208">
        <v>2016</v>
      </c>
      <c r="F27" s="968">
        <v>167</v>
      </c>
      <c r="G27" s="965">
        <v>956.06</v>
      </c>
      <c r="H27" s="968">
        <v>7198</v>
      </c>
      <c r="I27" s="965">
        <v>52997.71</v>
      </c>
      <c r="J27" s="968">
        <v>343</v>
      </c>
      <c r="K27" s="972">
        <v>113834.76</v>
      </c>
    </row>
    <row r="28" spans="1:11" ht="5.25" customHeight="1" x14ac:dyDescent="0.2">
      <c r="A28" s="336"/>
      <c r="B28" s="1339"/>
      <c r="C28" s="205"/>
      <c r="D28" s="205"/>
      <c r="E28" s="208"/>
      <c r="F28" s="952"/>
      <c r="G28" s="952"/>
      <c r="H28" s="952"/>
      <c r="I28" s="952"/>
      <c r="J28" s="952"/>
      <c r="K28" s="955"/>
    </row>
    <row r="29" spans="1:11" ht="13.5" customHeight="1" x14ac:dyDescent="0.2">
      <c r="A29" s="1871" t="s">
        <v>296</v>
      </c>
      <c r="B29" s="1752"/>
      <c r="C29" s="1752"/>
      <c r="D29" s="1752"/>
      <c r="E29" s="1692"/>
      <c r="F29" s="1230">
        <v>2</v>
      </c>
      <c r="G29" s="1231">
        <v>0.13</v>
      </c>
      <c r="H29" s="1227">
        <v>153</v>
      </c>
      <c r="I29" s="1231">
        <v>5218.34</v>
      </c>
      <c r="J29" s="1227">
        <v>18</v>
      </c>
      <c r="K29" s="1232">
        <v>9476.25</v>
      </c>
    </row>
    <row r="30" spans="1:11" ht="8.85" customHeight="1" x14ac:dyDescent="0.2">
      <c r="A30" s="1319"/>
      <c r="B30" s="1269"/>
      <c r="C30" s="1269"/>
      <c r="D30" s="1269"/>
      <c r="E30" s="1250"/>
      <c r="F30" s="209"/>
      <c r="G30" s="209"/>
      <c r="H30" s="1368"/>
      <c r="I30" s="209"/>
      <c r="J30" s="209"/>
      <c r="K30" s="1023"/>
    </row>
    <row r="31" spans="1:11" ht="13.5" customHeight="1" x14ac:dyDescent="0.2">
      <c r="A31" s="1871" t="s">
        <v>297</v>
      </c>
      <c r="B31" s="1752"/>
      <c r="C31" s="1752"/>
      <c r="D31" s="1752"/>
      <c r="E31" s="1692"/>
      <c r="F31" s="1230">
        <v>5</v>
      </c>
      <c r="G31" s="1231">
        <v>93.6</v>
      </c>
      <c r="H31" s="1227">
        <v>1557</v>
      </c>
      <c r="I31" s="1231">
        <v>5394.76</v>
      </c>
      <c r="J31" s="1227">
        <v>48</v>
      </c>
      <c r="K31" s="1232">
        <v>3037.92</v>
      </c>
    </row>
    <row r="32" spans="1:11" ht="8.85" customHeight="1" x14ac:dyDescent="0.2">
      <c r="A32" s="1319"/>
      <c r="B32" s="1269"/>
      <c r="C32" s="1269"/>
      <c r="D32" s="1269"/>
      <c r="E32" s="1250"/>
      <c r="F32" s="209"/>
      <c r="G32" s="943"/>
      <c r="H32" s="1368"/>
      <c r="I32" s="209"/>
      <c r="J32" s="209"/>
      <c r="K32" s="1023"/>
    </row>
    <row r="33" spans="1:11" ht="12.75" customHeight="1" x14ac:dyDescent="0.2">
      <c r="A33" s="1871" t="s">
        <v>298</v>
      </c>
      <c r="B33" s="1752"/>
      <c r="C33" s="1752"/>
      <c r="D33" s="1752"/>
      <c r="E33" s="1692"/>
      <c r="F33" s="1230">
        <v>7</v>
      </c>
      <c r="G33" s="1231">
        <v>11.3</v>
      </c>
      <c r="H33" s="1227">
        <v>269</v>
      </c>
      <c r="I33" s="1231">
        <v>7027.83</v>
      </c>
      <c r="J33" s="1227">
        <v>7</v>
      </c>
      <c r="K33" s="1232">
        <v>745.58</v>
      </c>
    </row>
    <row r="34" spans="1:11" ht="8.85" customHeight="1" x14ac:dyDescent="0.2">
      <c r="A34" s="1319"/>
      <c r="B34" s="1269"/>
      <c r="C34" s="1269"/>
      <c r="D34" s="1269"/>
      <c r="E34" s="1250"/>
      <c r="F34" s="209"/>
      <c r="G34" s="943"/>
      <c r="H34" s="1368"/>
      <c r="I34" s="209"/>
      <c r="J34" s="209"/>
      <c r="K34" s="1023"/>
    </row>
    <row r="35" spans="1:11" ht="13.5" customHeight="1" x14ac:dyDescent="0.2">
      <c r="A35" s="1871" t="s">
        <v>299</v>
      </c>
      <c r="B35" s="1752"/>
      <c r="C35" s="1752"/>
      <c r="D35" s="1752"/>
      <c r="E35" s="1692"/>
      <c r="F35" s="1230">
        <v>2</v>
      </c>
      <c r="G35" s="1231">
        <v>53.81</v>
      </c>
      <c r="H35" s="1227">
        <v>391</v>
      </c>
      <c r="I35" s="1231">
        <v>3561.82</v>
      </c>
      <c r="J35" s="1227">
        <v>16</v>
      </c>
      <c r="K35" s="1232">
        <v>10221.85</v>
      </c>
    </row>
    <row r="36" spans="1:11" ht="8.85" customHeight="1" x14ac:dyDescent="0.2">
      <c r="A36" s="1319"/>
      <c r="B36" s="1269"/>
      <c r="C36" s="1269"/>
      <c r="D36" s="1269"/>
      <c r="E36" s="1250"/>
      <c r="F36" s="209"/>
      <c r="G36" s="943"/>
      <c r="H36" s="1368"/>
      <c r="I36" s="209"/>
      <c r="J36" s="209"/>
      <c r="K36" s="1023"/>
    </row>
    <row r="37" spans="1:11" ht="13.5" customHeight="1" x14ac:dyDescent="0.2">
      <c r="A37" s="1871" t="s">
        <v>300</v>
      </c>
      <c r="B37" s="1752"/>
      <c r="C37" s="1752"/>
      <c r="D37" s="1752"/>
      <c r="E37" s="1692"/>
      <c r="F37" s="1230">
        <v>6</v>
      </c>
      <c r="G37" s="1231">
        <v>33.67</v>
      </c>
      <c r="H37" s="1227">
        <v>528</v>
      </c>
      <c r="I37" s="1231">
        <v>1656.11</v>
      </c>
      <c r="J37" s="1227">
        <v>40</v>
      </c>
      <c r="K37" s="1232">
        <v>12182.73</v>
      </c>
    </row>
    <row r="38" spans="1:11" ht="8.85" customHeight="1" x14ac:dyDescent="0.2">
      <c r="A38" s="1319"/>
      <c r="B38" s="1269"/>
      <c r="C38" s="1269"/>
      <c r="D38" s="1269"/>
      <c r="E38" s="1250"/>
      <c r="F38" s="209"/>
      <c r="G38" s="943"/>
      <c r="H38" s="1368"/>
      <c r="I38" s="209"/>
      <c r="J38" s="209"/>
      <c r="K38" s="1023"/>
    </row>
    <row r="39" spans="1:11" ht="12.75" customHeight="1" x14ac:dyDescent="0.2">
      <c r="A39" s="1871" t="s">
        <v>301</v>
      </c>
      <c r="B39" s="1752"/>
      <c r="C39" s="1752"/>
      <c r="D39" s="1752"/>
      <c r="E39" s="1692"/>
      <c r="F39" s="1230">
        <v>53</v>
      </c>
      <c r="G39" s="1231">
        <v>55.77</v>
      </c>
      <c r="H39" s="1227">
        <v>46</v>
      </c>
      <c r="I39" s="1231">
        <v>1180.98</v>
      </c>
      <c r="J39" s="1227">
        <v>6</v>
      </c>
      <c r="K39" s="1232">
        <v>13978.96</v>
      </c>
    </row>
    <row r="40" spans="1:11" ht="8.85" customHeight="1" x14ac:dyDescent="0.2">
      <c r="A40" s="1319"/>
      <c r="B40" s="1269"/>
      <c r="C40" s="1269"/>
      <c r="D40" s="1269"/>
      <c r="E40" s="1250"/>
      <c r="F40" s="209"/>
      <c r="G40" s="943"/>
      <c r="H40" s="1368"/>
      <c r="I40" s="209"/>
      <c r="J40" s="209"/>
      <c r="K40" s="1023"/>
    </row>
    <row r="41" spans="1:11" ht="12.75" customHeight="1" x14ac:dyDescent="0.2">
      <c r="A41" s="1871" t="s">
        <v>1218</v>
      </c>
      <c r="B41" s="1752"/>
      <c r="C41" s="1752"/>
      <c r="D41" s="1752"/>
      <c r="E41" s="1692"/>
      <c r="F41" s="1230">
        <v>8</v>
      </c>
      <c r="G41" s="1231">
        <v>521.9</v>
      </c>
      <c r="H41" s="1227">
        <v>767</v>
      </c>
      <c r="I41" s="1231">
        <v>1868.88</v>
      </c>
      <c r="J41" s="1227">
        <v>28</v>
      </c>
      <c r="K41" s="1232">
        <v>5878.12</v>
      </c>
    </row>
    <row r="42" spans="1:11" ht="8.85" customHeight="1" x14ac:dyDescent="0.2">
      <c r="A42" s="1319"/>
      <c r="B42" s="1269"/>
      <c r="C42" s="1269"/>
      <c r="D42" s="1269"/>
      <c r="E42" s="1250"/>
      <c r="F42" s="209"/>
      <c r="G42" s="943"/>
      <c r="H42" s="1368"/>
      <c r="I42" s="209"/>
      <c r="J42" s="209"/>
      <c r="K42" s="1023"/>
    </row>
    <row r="43" spans="1:11" ht="12.75" customHeight="1" x14ac:dyDescent="0.2">
      <c r="A43" s="1871" t="s">
        <v>1219</v>
      </c>
      <c r="B43" s="1752"/>
      <c r="C43" s="1752"/>
      <c r="D43" s="1752"/>
      <c r="E43" s="1692"/>
      <c r="F43" s="1230">
        <v>9</v>
      </c>
      <c r="G43" s="1231">
        <v>19.100000000000001</v>
      </c>
      <c r="H43" s="1227">
        <v>97</v>
      </c>
      <c r="I43" s="1231">
        <v>710.66</v>
      </c>
      <c r="J43" s="1227">
        <v>20</v>
      </c>
      <c r="K43" s="1232">
        <v>3322.43</v>
      </c>
    </row>
    <row r="44" spans="1:11" ht="8.85" customHeight="1" x14ac:dyDescent="0.2">
      <c r="A44" s="1319"/>
      <c r="B44" s="1269"/>
      <c r="C44" s="1269"/>
      <c r="D44" s="1269"/>
      <c r="E44" s="1250"/>
      <c r="F44" s="209"/>
      <c r="G44" s="943"/>
      <c r="H44" s="1368"/>
      <c r="I44" s="209"/>
      <c r="J44" s="209"/>
      <c r="K44" s="1023"/>
    </row>
    <row r="45" spans="1:11" ht="12.75" customHeight="1" x14ac:dyDescent="0.2">
      <c r="A45" s="1871" t="s">
        <v>1183</v>
      </c>
      <c r="B45" s="1752"/>
      <c r="C45" s="1752"/>
      <c r="D45" s="1752"/>
      <c r="E45" s="1692"/>
      <c r="F45" s="1230">
        <v>28</v>
      </c>
      <c r="G45" s="1231">
        <v>26.6</v>
      </c>
      <c r="H45" s="1227">
        <v>449</v>
      </c>
      <c r="I45" s="1231">
        <v>2276.17</v>
      </c>
      <c r="J45" s="1227">
        <v>10</v>
      </c>
      <c r="K45" s="1232">
        <v>331.18</v>
      </c>
    </row>
    <row r="46" spans="1:11" ht="8.85" customHeight="1" x14ac:dyDescent="0.2">
      <c r="A46" s="1319"/>
      <c r="B46" s="1269"/>
      <c r="C46" s="1269"/>
      <c r="D46" s="1269"/>
      <c r="E46" s="1250"/>
      <c r="F46" s="209"/>
      <c r="G46" s="943"/>
      <c r="H46" s="1368"/>
      <c r="I46" s="209"/>
      <c r="J46" s="209"/>
      <c r="K46" s="1023"/>
    </row>
    <row r="47" spans="1:11" ht="12.75" customHeight="1" x14ac:dyDescent="0.2">
      <c r="A47" s="1871" t="s">
        <v>1184</v>
      </c>
      <c r="B47" s="1752"/>
      <c r="C47" s="1752"/>
      <c r="D47" s="1752"/>
      <c r="E47" s="1692"/>
      <c r="F47" s="1230">
        <v>2</v>
      </c>
      <c r="G47" s="1231">
        <v>0.5</v>
      </c>
      <c r="H47" s="1227">
        <v>273</v>
      </c>
      <c r="I47" s="1231">
        <v>2185.36</v>
      </c>
      <c r="J47" s="1227">
        <v>5</v>
      </c>
      <c r="K47" s="1232">
        <v>139.1</v>
      </c>
    </row>
    <row r="48" spans="1:11" ht="8.85" customHeight="1" x14ac:dyDescent="0.2">
      <c r="A48" s="1319"/>
      <c r="B48" s="1269"/>
      <c r="C48" s="1269"/>
      <c r="D48" s="1269"/>
      <c r="E48" s="1250"/>
      <c r="F48" s="209"/>
      <c r="G48" s="943"/>
      <c r="H48" s="1368"/>
      <c r="I48" s="209"/>
      <c r="J48" s="209"/>
      <c r="K48" s="1023"/>
    </row>
    <row r="49" spans="1:11" ht="12.75" customHeight="1" x14ac:dyDescent="0.2">
      <c r="A49" s="1871" t="s">
        <v>1185</v>
      </c>
      <c r="B49" s="1752"/>
      <c r="C49" s="1752"/>
      <c r="D49" s="1752"/>
      <c r="E49" s="1692"/>
      <c r="F49" s="1230">
        <v>6</v>
      </c>
      <c r="G49" s="1231">
        <v>29.8</v>
      </c>
      <c r="H49" s="1227">
        <v>773</v>
      </c>
      <c r="I49" s="1231">
        <v>4454.3999999999996</v>
      </c>
      <c r="J49" s="1227">
        <v>32</v>
      </c>
      <c r="K49" s="1232">
        <v>16272.37</v>
      </c>
    </row>
    <row r="50" spans="1:11" ht="8.85" customHeight="1" x14ac:dyDescent="0.2">
      <c r="A50" s="1319"/>
      <c r="B50" s="1269"/>
      <c r="C50" s="1269"/>
      <c r="D50" s="1269"/>
      <c r="E50" s="1250"/>
      <c r="F50" s="209"/>
      <c r="G50" s="943"/>
      <c r="H50" s="1368"/>
      <c r="I50" s="209"/>
      <c r="J50" s="209"/>
      <c r="K50" s="1023"/>
    </row>
    <row r="51" spans="1:11" ht="12.75" customHeight="1" x14ac:dyDescent="0.2">
      <c r="A51" s="1871" t="s">
        <v>1186</v>
      </c>
      <c r="B51" s="1752"/>
      <c r="C51" s="1752"/>
      <c r="D51" s="1752"/>
      <c r="E51" s="1692"/>
      <c r="F51" s="1230">
        <v>9</v>
      </c>
      <c r="G51" s="1231">
        <v>19</v>
      </c>
      <c r="H51" s="1227">
        <v>79</v>
      </c>
      <c r="I51" s="1231">
        <v>1128.29</v>
      </c>
      <c r="J51" s="1227">
        <v>25</v>
      </c>
      <c r="K51" s="1232">
        <v>4601.8100000000004</v>
      </c>
    </row>
    <row r="52" spans="1:11" ht="8.85" customHeight="1" x14ac:dyDescent="0.2">
      <c r="A52" s="1319"/>
      <c r="B52" s="1269"/>
      <c r="C52" s="1269"/>
      <c r="D52" s="1269"/>
      <c r="E52" s="1250"/>
      <c r="F52" s="209"/>
      <c r="G52" s="943"/>
      <c r="H52" s="1368"/>
      <c r="I52" s="209"/>
      <c r="J52" s="209"/>
      <c r="K52" s="1023"/>
    </row>
    <row r="53" spans="1:11" ht="12.75" customHeight="1" x14ac:dyDescent="0.2">
      <c r="A53" s="1871" t="s">
        <v>1187</v>
      </c>
      <c r="B53" s="1752"/>
      <c r="C53" s="1752"/>
      <c r="D53" s="1752"/>
      <c r="E53" s="1692"/>
      <c r="F53" s="1230">
        <v>17</v>
      </c>
      <c r="G53" s="1231">
        <v>30.34</v>
      </c>
      <c r="H53" s="1227">
        <v>103</v>
      </c>
      <c r="I53" s="1231">
        <v>556.26</v>
      </c>
      <c r="J53" s="1227">
        <v>15</v>
      </c>
      <c r="K53" s="1232">
        <v>104.2</v>
      </c>
    </row>
    <row r="54" spans="1:11" ht="8.85" customHeight="1" x14ac:dyDescent="0.2">
      <c r="A54" s="1319"/>
      <c r="B54" s="1269"/>
      <c r="C54" s="1269"/>
      <c r="D54" s="1269"/>
      <c r="E54" s="1250"/>
      <c r="F54" s="209"/>
      <c r="G54" s="943"/>
      <c r="H54" s="1368"/>
      <c r="I54" s="209"/>
      <c r="J54" s="209"/>
      <c r="K54" s="1023"/>
    </row>
    <row r="55" spans="1:11" ht="13.5" customHeight="1" x14ac:dyDescent="0.2">
      <c r="A55" s="1871" t="s">
        <v>1188</v>
      </c>
      <c r="B55" s="1752"/>
      <c r="C55" s="1752"/>
      <c r="D55" s="1752"/>
      <c r="E55" s="1692"/>
      <c r="F55" s="1230">
        <v>1</v>
      </c>
      <c r="G55" s="1231">
        <v>2</v>
      </c>
      <c r="H55" s="1227">
        <v>298</v>
      </c>
      <c r="I55" s="1231">
        <v>5331.53</v>
      </c>
      <c r="J55" s="1227">
        <v>19</v>
      </c>
      <c r="K55" s="1232">
        <v>21388.1</v>
      </c>
    </row>
    <row r="56" spans="1:11" ht="8.85" customHeight="1" x14ac:dyDescent="0.2">
      <c r="A56" s="1319"/>
      <c r="B56" s="1269"/>
      <c r="C56" s="1269"/>
      <c r="D56" s="1269"/>
      <c r="E56" s="1250"/>
      <c r="F56" s="209"/>
      <c r="G56" s="943"/>
      <c r="H56" s="1368"/>
      <c r="I56" s="209"/>
      <c r="J56" s="209"/>
      <c r="K56" s="1023"/>
    </row>
    <row r="57" spans="1:11" ht="13.5" customHeight="1" x14ac:dyDescent="0.2">
      <c r="A57" s="1871" t="s">
        <v>1189</v>
      </c>
      <c r="B57" s="1752"/>
      <c r="C57" s="1752"/>
      <c r="D57" s="1752"/>
      <c r="E57" s="1692"/>
      <c r="F57" s="1230">
        <v>2</v>
      </c>
      <c r="G57" s="1231">
        <v>1.7</v>
      </c>
      <c r="H57" s="1227">
        <v>251</v>
      </c>
      <c r="I57" s="1231">
        <v>3569.85</v>
      </c>
      <c r="J57" s="1227">
        <v>10</v>
      </c>
      <c r="K57" s="1232">
        <v>2855.51</v>
      </c>
    </row>
    <row r="58" spans="1:11" ht="8.85" customHeight="1" x14ac:dyDescent="0.2">
      <c r="A58" s="1319"/>
      <c r="B58" s="1269"/>
      <c r="C58" s="1269"/>
      <c r="D58" s="1269"/>
      <c r="E58" s="1250"/>
      <c r="F58" s="209"/>
      <c r="G58" s="943"/>
      <c r="H58" s="1368"/>
      <c r="I58" s="209"/>
      <c r="J58" s="209"/>
      <c r="K58" s="1023"/>
    </row>
    <row r="59" spans="1:11" ht="13.5" customHeight="1" x14ac:dyDescent="0.2">
      <c r="A59" s="1871" t="s">
        <v>1190</v>
      </c>
      <c r="B59" s="1752"/>
      <c r="C59" s="1752"/>
      <c r="D59" s="1752"/>
      <c r="E59" s="1692"/>
      <c r="F59" s="1230">
        <v>10</v>
      </c>
      <c r="G59" s="1231">
        <v>56.84</v>
      </c>
      <c r="H59" s="1227">
        <v>1164</v>
      </c>
      <c r="I59" s="1231">
        <v>6876.47</v>
      </c>
      <c r="J59" s="1227">
        <v>44</v>
      </c>
      <c r="K59" s="1232">
        <v>9298.65</v>
      </c>
    </row>
    <row r="60" spans="1:11" ht="12.75" customHeight="1" x14ac:dyDescent="0.2">
      <c r="F60"/>
      <c r="G60"/>
      <c r="H60"/>
      <c r="I60"/>
      <c r="J60"/>
      <c r="K60"/>
    </row>
    <row r="61" spans="1:11" customFormat="1" ht="12.75" customHeight="1" x14ac:dyDescent="0.2"/>
    <row r="62" spans="1:11" customFormat="1" ht="12.75" customHeight="1" x14ac:dyDescent="0.2"/>
    <row r="63" spans="1:11" customFormat="1" ht="12" customHeight="1" x14ac:dyDescent="0.2"/>
    <row r="64" spans="1:11" customFormat="1" ht="12.75" customHeight="1" x14ac:dyDescent="0.2"/>
    <row r="65" customFormat="1" ht="12.75" customHeight="1" x14ac:dyDescent="0.2"/>
    <row r="66" customFormat="1" ht="12.75" customHeight="1" x14ac:dyDescent="0.2"/>
    <row r="67" customFormat="1" ht="12.75" customHeight="1" x14ac:dyDescent="0.2"/>
    <row r="68" customFormat="1" ht="11.25" customHeight="1" x14ac:dyDescent="0.2"/>
    <row r="69" customFormat="1" ht="12.75" customHeight="1" x14ac:dyDescent="0.2"/>
    <row r="70" customFormat="1" ht="12.75" customHeight="1" x14ac:dyDescent="0.2"/>
    <row r="71" customFormat="1" ht="12.75" customHeight="1" x14ac:dyDescent="0.2"/>
    <row r="72" customFormat="1" ht="12.75" customHeight="1" x14ac:dyDescent="0.2"/>
    <row r="73" customFormat="1" ht="12.75" customHeight="1" x14ac:dyDescent="0.2"/>
    <row r="74" customFormat="1" ht="12.75" customHeight="1" x14ac:dyDescent="0.2"/>
    <row r="75" customFormat="1" ht="12.75" customHeight="1" x14ac:dyDescent="0.2"/>
    <row r="76" customFormat="1" ht="12.75" customHeight="1" x14ac:dyDescent="0.2"/>
    <row r="77" customFormat="1" ht="12.75" customHeight="1" x14ac:dyDescent="0.2"/>
    <row r="78" customFormat="1" ht="12.75" customHeight="1" x14ac:dyDescent="0.2"/>
    <row r="79" customFormat="1" ht="30.75" customHeight="1" x14ac:dyDescent="0.2"/>
    <row r="80" customFormat="1" ht="11.25" customHeight="1" x14ac:dyDescent="0.2"/>
    <row r="81" spans="1:9" customFormat="1" ht="11.25" customHeight="1" x14ac:dyDescent="0.2"/>
    <row r="82" spans="1:9" customFormat="1" ht="21" customHeight="1" x14ac:dyDescent="0.2"/>
    <row r="83" spans="1:9" ht="12.75" customHeight="1" x14ac:dyDescent="0.2">
      <c r="A83" s="2"/>
      <c r="B83" s="212"/>
      <c r="C83" s="212"/>
      <c r="D83" s="212"/>
      <c r="E83" s="212"/>
      <c r="F83" s="212"/>
      <c r="G83" s="212"/>
      <c r="H83" s="212"/>
      <c r="I83" s="212"/>
    </row>
  </sheetData>
  <mergeCells count="24">
    <mergeCell ref="A59:E59"/>
    <mergeCell ref="A53:E53"/>
    <mergeCell ref="A55:E55"/>
    <mergeCell ref="A57:E57"/>
    <mergeCell ref="A6:E16"/>
    <mergeCell ref="A35:E35"/>
    <mergeCell ref="A51:E51"/>
    <mergeCell ref="A41:E41"/>
    <mergeCell ref="A18:D18"/>
    <mergeCell ref="A29:E29"/>
    <mergeCell ref="A47:E47"/>
    <mergeCell ref="A49:E49"/>
    <mergeCell ref="A31:E31"/>
    <mergeCell ref="A33:E33"/>
    <mergeCell ref="A45:E45"/>
    <mergeCell ref="A37:E37"/>
    <mergeCell ref="A39:E39"/>
    <mergeCell ref="A43:E43"/>
    <mergeCell ref="J6:K6"/>
    <mergeCell ref="F6:G9"/>
    <mergeCell ref="H6:I9"/>
    <mergeCell ref="J7:K7"/>
    <mergeCell ref="J8:K8"/>
    <mergeCell ref="J9:K9"/>
  </mergeCells>
  <phoneticPr fontId="16" type="noConversion"/>
  <pageMargins left="0.74803149606299213" right="0.74803149606299213" top="0.98425196850393704" bottom="0.98425196850393704" header="0.51181102362204722" footer="0.51181102362204722"/>
  <pageSetup paperSize="9" orientation="portrait" horizontalDpi="4294967295" r:id="rId1"/>
  <headerFooter alignWithMargins="0">
    <oddHeader xml:space="preserve">&amp;L&amp;"Times New Roman,Normalny"&amp;9 150&amp;R&amp;"Times New Roman,Normalny"&amp;9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W117"/>
  <sheetViews>
    <sheetView topLeftCell="A28" zoomScaleNormal="100" workbookViewId="0">
      <selection activeCell="E12" sqref="E12"/>
    </sheetView>
  </sheetViews>
  <sheetFormatPr defaultColWidth="9.140625" defaultRowHeight="12.75" x14ac:dyDescent="0.2"/>
  <cols>
    <col min="1" max="1" width="10" style="12" customWidth="1"/>
    <col min="2" max="2" width="4.7109375" style="12" customWidth="1"/>
    <col min="3" max="3" width="5.85546875" style="12" customWidth="1"/>
    <col min="4" max="4" width="6.85546875" style="12" customWidth="1"/>
    <col min="5" max="5" width="7.28515625" style="12" customWidth="1"/>
    <col min="6" max="6" width="7.42578125" style="12" customWidth="1"/>
    <col min="7" max="7" width="8" style="12" customWidth="1"/>
    <col min="8" max="8" width="7" style="12" customWidth="1"/>
    <col min="9" max="9" width="6.5703125" style="12" customWidth="1"/>
    <col min="10" max="10" width="5.7109375" style="12" customWidth="1"/>
    <col min="11" max="11" width="5.85546875" style="12" customWidth="1"/>
    <col min="12" max="12" width="5.7109375" style="12" customWidth="1"/>
    <col min="13" max="13" width="5.85546875" style="68" customWidth="1"/>
    <col min="14" max="14" width="5.5703125" style="694" customWidth="1"/>
    <col min="15" max="15" width="6.140625" style="694" customWidth="1"/>
    <col min="16" max="16" width="5.140625" style="694" customWidth="1"/>
    <col min="17" max="17" width="5.42578125" style="694" customWidth="1"/>
    <col min="18" max="18" width="5.140625" customWidth="1"/>
    <col min="19" max="19" width="7.7109375" customWidth="1"/>
    <col min="20" max="30" width="8.85546875" customWidth="1"/>
    <col min="31" max="16384" width="9.140625" style="12"/>
  </cols>
  <sheetData>
    <row r="1" spans="1:18" x14ac:dyDescent="0.2">
      <c r="A1" s="1398" t="s">
        <v>1522</v>
      </c>
      <c r="B1" s="6"/>
      <c r="C1" s="6"/>
      <c r="D1" s="6"/>
      <c r="E1" s="6"/>
      <c r="F1" s="6"/>
      <c r="G1" s="6"/>
      <c r="H1" s="6"/>
      <c r="I1" s="6"/>
      <c r="J1" s="6"/>
      <c r="K1" s="6"/>
      <c r="L1" s="78"/>
      <c r="M1" s="155"/>
    </row>
    <row r="2" spans="1:18" x14ac:dyDescent="0.2">
      <c r="A2" s="338" t="s">
        <v>1523</v>
      </c>
      <c r="B2" s="8"/>
      <c r="C2" s="8"/>
      <c r="D2" s="8"/>
      <c r="E2" s="6"/>
      <c r="F2" s="6"/>
      <c r="G2" s="6"/>
      <c r="H2" s="6"/>
      <c r="I2" s="6"/>
      <c r="J2" s="6"/>
      <c r="K2" s="6"/>
      <c r="L2" s="78"/>
      <c r="M2" s="155"/>
      <c r="N2" s="695"/>
      <c r="O2" s="695"/>
    </row>
    <row r="3" spans="1:18" x14ac:dyDescent="0.2">
      <c r="A3" s="17"/>
      <c r="B3" s="17"/>
      <c r="C3" s="78"/>
      <c r="D3" s="1333"/>
      <c r="E3" s="5" t="s">
        <v>250</v>
      </c>
      <c r="F3" s="4"/>
      <c r="G3" s="4"/>
      <c r="H3" s="4"/>
      <c r="I3" s="4"/>
      <c r="J3" s="4"/>
      <c r="K3" s="4"/>
      <c r="L3" s="4"/>
      <c r="M3" s="4"/>
      <c r="N3" s="695"/>
      <c r="O3" s="695"/>
    </row>
    <row r="4" spans="1:18" x14ac:dyDescent="0.2">
      <c r="A4" s="1681" t="s">
        <v>1296</v>
      </c>
      <c r="B4" s="1681"/>
      <c r="C4" s="1681"/>
      <c r="D4" s="1682"/>
      <c r="E4" s="1285">
        <v>0</v>
      </c>
      <c r="F4" s="1285">
        <v>1</v>
      </c>
      <c r="G4" s="1285">
        <v>2</v>
      </c>
      <c r="H4" s="1285">
        <v>3</v>
      </c>
      <c r="I4" s="1285">
        <v>4</v>
      </c>
      <c r="J4" s="24" t="s">
        <v>53</v>
      </c>
      <c r="K4" s="65"/>
      <c r="L4" s="65"/>
      <c r="M4" s="9"/>
      <c r="N4" s="695"/>
      <c r="O4" s="695"/>
    </row>
    <row r="5" spans="1:18" x14ac:dyDescent="0.2">
      <c r="A5" s="1681" t="s">
        <v>1297</v>
      </c>
      <c r="B5" s="1681"/>
      <c r="C5" s="1681"/>
      <c r="D5" s="1682"/>
      <c r="E5" s="26" t="s">
        <v>1272</v>
      </c>
      <c r="F5" s="26" t="s">
        <v>1273</v>
      </c>
      <c r="G5" s="26" t="s">
        <v>1274</v>
      </c>
      <c r="H5" s="26" t="s">
        <v>1275</v>
      </c>
      <c r="I5" s="26" t="s">
        <v>1266</v>
      </c>
      <c r="J5" s="17"/>
      <c r="K5" s="66"/>
      <c r="L5" s="66"/>
      <c r="M5" s="66"/>
      <c r="N5" s="695"/>
      <c r="O5" s="695"/>
    </row>
    <row r="6" spans="1:18" x14ac:dyDescent="0.2">
      <c r="A6" s="1683" t="s">
        <v>249</v>
      </c>
      <c r="B6" s="1683"/>
      <c r="C6" s="1683"/>
      <c r="D6" s="1684"/>
      <c r="E6" s="26" t="s">
        <v>1276</v>
      </c>
      <c r="F6" s="26" t="s">
        <v>1276</v>
      </c>
      <c r="G6" s="26" t="s">
        <v>1276</v>
      </c>
      <c r="H6" s="26" t="s">
        <v>1276</v>
      </c>
      <c r="I6" s="26" t="s">
        <v>1270</v>
      </c>
      <c r="J6" s="1251" t="s">
        <v>757</v>
      </c>
      <c r="K6" s="1251" t="s">
        <v>758</v>
      </c>
      <c r="L6" s="1251" t="s">
        <v>759</v>
      </c>
      <c r="M6" s="348" t="s">
        <v>760</v>
      </c>
      <c r="N6" s="695"/>
      <c r="O6" s="695"/>
    </row>
    <row r="7" spans="1:18" x14ac:dyDescent="0.2">
      <c r="A7" s="1245"/>
      <c r="B7" s="17"/>
      <c r="C7" s="78"/>
      <c r="D7" s="78"/>
      <c r="E7" s="26" t="s">
        <v>1277</v>
      </c>
      <c r="F7" s="26" t="s">
        <v>1278</v>
      </c>
      <c r="G7" s="26" t="s">
        <v>1278</v>
      </c>
      <c r="H7" s="26" t="s">
        <v>1278</v>
      </c>
      <c r="I7" s="291" t="s">
        <v>57</v>
      </c>
      <c r="J7" s="49"/>
      <c r="K7" s="49"/>
      <c r="L7" s="49"/>
      <c r="M7" s="17"/>
      <c r="N7" s="695"/>
      <c r="O7" s="695"/>
    </row>
    <row r="8" spans="1:18" x14ac:dyDescent="0.2">
      <c r="A8" s="1261"/>
      <c r="B8" s="8"/>
      <c r="C8" s="866"/>
      <c r="D8" s="863"/>
      <c r="E8" s="1341" t="s">
        <v>52</v>
      </c>
      <c r="F8" s="1341" t="s">
        <v>252</v>
      </c>
      <c r="G8" s="326" t="s">
        <v>253</v>
      </c>
      <c r="H8" s="1341" t="s">
        <v>254</v>
      </c>
      <c r="I8" s="357" t="s">
        <v>248</v>
      </c>
      <c r="J8" s="361"/>
      <c r="K8" s="361"/>
      <c r="L8" s="361"/>
      <c r="M8" s="8"/>
      <c r="N8" s="695"/>
      <c r="O8" s="695"/>
    </row>
    <row r="9" spans="1:18" x14ac:dyDescent="0.2">
      <c r="A9" s="360" t="s">
        <v>738</v>
      </c>
      <c r="B9" s="875"/>
      <c r="C9" s="78"/>
      <c r="D9" s="1333"/>
      <c r="E9" s="864"/>
      <c r="F9" s="864"/>
      <c r="G9" s="865"/>
      <c r="H9" s="865"/>
      <c r="I9" s="865"/>
      <c r="J9" s="865"/>
      <c r="K9" s="865"/>
      <c r="L9" s="865"/>
      <c r="M9" s="155"/>
      <c r="N9" s="695"/>
      <c r="O9" s="695"/>
    </row>
    <row r="10" spans="1:18" x14ac:dyDescent="0.2">
      <c r="A10" s="336" t="s">
        <v>739</v>
      </c>
      <c r="B10" s="876"/>
      <c r="C10" s="78"/>
      <c r="D10" s="861"/>
      <c r="E10" s="865"/>
      <c r="F10" s="865"/>
      <c r="G10" s="865"/>
      <c r="H10" s="865"/>
      <c r="I10" s="865"/>
      <c r="J10" s="865"/>
      <c r="K10" s="865"/>
      <c r="L10" s="865"/>
      <c r="M10" s="155"/>
      <c r="N10" s="695"/>
      <c r="O10" s="695"/>
    </row>
    <row r="11" spans="1:18" ht="2.25" customHeight="1" x14ac:dyDescent="0.2">
      <c r="A11" s="336"/>
      <c r="B11" s="876"/>
      <c r="C11" s="78"/>
      <c r="D11" s="861"/>
      <c r="E11" s="865"/>
      <c r="F11" s="865"/>
      <c r="G11" s="865"/>
      <c r="H11" s="865"/>
      <c r="I11" s="865"/>
      <c r="J11" s="865"/>
      <c r="K11" s="865"/>
      <c r="L11" s="865"/>
      <c r="M11" s="155"/>
      <c r="N11" s="695"/>
      <c r="O11" s="695"/>
    </row>
    <row r="12" spans="1:18" x14ac:dyDescent="0.2">
      <c r="A12" s="1679" t="s">
        <v>767</v>
      </c>
      <c r="B12" s="1687"/>
      <c r="C12" s="1687"/>
      <c r="D12" s="1688"/>
      <c r="E12" s="1409">
        <v>98.8</v>
      </c>
      <c r="F12" s="1409">
        <v>0.4</v>
      </c>
      <c r="G12" s="1409">
        <v>0.1</v>
      </c>
      <c r="H12" s="1409">
        <v>0.1</v>
      </c>
      <c r="I12" s="1409">
        <v>0.6</v>
      </c>
      <c r="J12" s="1409">
        <v>0.6</v>
      </c>
      <c r="K12" s="1409">
        <v>0.2</v>
      </c>
      <c r="L12" s="1409">
        <v>0.8</v>
      </c>
      <c r="M12" s="1409">
        <v>0.7</v>
      </c>
      <c r="N12" s="696"/>
      <c r="O12" s="696"/>
      <c r="P12" s="698"/>
      <c r="Q12" s="698"/>
      <c r="R12" s="698"/>
    </row>
    <row r="13" spans="1:18" x14ac:dyDescent="0.2">
      <c r="A13" s="324" t="s">
        <v>592</v>
      </c>
      <c r="B13" s="876"/>
      <c r="C13" s="1247"/>
      <c r="D13" s="1248"/>
      <c r="E13" s="1409"/>
      <c r="F13" s="1409"/>
      <c r="G13" s="1409"/>
      <c r="H13" s="1409"/>
      <c r="I13" s="1409"/>
      <c r="J13" s="1409"/>
      <c r="K13" s="1409"/>
      <c r="L13" s="1409"/>
      <c r="M13" s="1409"/>
      <c r="N13" s="696"/>
      <c r="O13" s="696"/>
      <c r="P13" s="698"/>
      <c r="Q13" s="698"/>
      <c r="R13" s="698"/>
    </row>
    <row r="14" spans="1:18" x14ac:dyDescent="0.2">
      <c r="A14" s="1679" t="s">
        <v>9</v>
      </c>
      <c r="B14" s="1687"/>
      <c r="C14" s="1687"/>
      <c r="D14" s="1688"/>
      <c r="E14" s="1409">
        <v>99.3</v>
      </c>
      <c r="F14" s="1409">
        <v>0.2</v>
      </c>
      <c r="G14" s="1409">
        <v>0</v>
      </c>
      <c r="H14" s="1409">
        <v>0</v>
      </c>
      <c r="I14" s="1409">
        <v>0.5</v>
      </c>
      <c r="J14" s="1409">
        <v>0.2</v>
      </c>
      <c r="K14" s="1409">
        <v>0</v>
      </c>
      <c r="L14" s="1409">
        <v>0.5</v>
      </c>
      <c r="M14" s="1409">
        <v>0.5</v>
      </c>
      <c r="N14" s="696"/>
      <c r="O14" s="696"/>
      <c r="P14" s="698"/>
      <c r="Q14" s="698"/>
      <c r="R14" s="698"/>
    </row>
    <row r="15" spans="1:18" x14ac:dyDescent="0.2">
      <c r="A15" s="324" t="s">
        <v>740</v>
      </c>
      <c r="B15" s="876"/>
      <c r="C15" s="1247"/>
      <c r="D15" s="1248"/>
      <c r="E15" s="1409"/>
      <c r="F15" s="1409"/>
      <c r="G15" s="1409"/>
      <c r="H15" s="1409"/>
      <c r="I15" s="1409"/>
      <c r="J15" s="1409"/>
      <c r="K15" s="1409"/>
      <c r="L15" s="1409"/>
      <c r="M15" s="1409"/>
      <c r="N15" s="696"/>
      <c r="O15" s="696"/>
      <c r="P15" s="698"/>
      <c r="Q15" s="698"/>
      <c r="R15" s="698"/>
    </row>
    <row r="16" spans="1:18" x14ac:dyDescent="0.2">
      <c r="A16" s="1679" t="s">
        <v>782</v>
      </c>
      <c r="B16" s="1687"/>
      <c r="C16" s="1687"/>
      <c r="D16" s="1688"/>
      <c r="E16" s="1409">
        <v>98.8</v>
      </c>
      <c r="F16" s="1409">
        <v>0.3</v>
      </c>
      <c r="G16" s="1409">
        <v>0.1</v>
      </c>
      <c r="H16" s="1409">
        <v>0</v>
      </c>
      <c r="I16" s="1409">
        <v>0.8</v>
      </c>
      <c r="J16" s="1409">
        <v>0.4</v>
      </c>
      <c r="K16" s="1409">
        <v>0.1</v>
      </c>
      <c r="L16" s="1409">
        <v>0.8</v>
      </c>
      <c r="M16" s="1409">
        <v>0.8</v>
      </c>
      <c r="N16" s="696"/>
      <c r="O16" s="696"/>
      <c r="P16" s="698"/>
      <c r="Q16" s="698"/>
      <c r="R16" s="698"/>
    </row>
    <row r="17" spans="1:30" x14ac:dyDescent="0.2">
      <c r="A17" s="324" t="s">
        <v>1300</v>
      </c>
      <c r="B17" s="876"/>
      <c r="C17" s="1247"/>
      <c r="D17" s="1248"/>
      <c r="E17" s="755"/>
      <c r="F17" s="755"/>
      <c r="G17" s="755"/>
      <c r="H17" s="755"/>
      <c r="I17" s="755"/>
      <c r="J17" s="755"/>
      <c r="K17" s="755"/>
      <c r="L17" s="755"/>
      <c r="M17" s="755"/>
      <c r="N17" s="696"/>
      <c r="O17" s="696"/>
    </row>
    <row r="18" spans="1:30" ht="11.25" customHeight="1" x14ac:dyDescent="0.2">
      <c r="A18" s="383" t="s">
        <v>919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78"/>
      <c r="M18" s="155"/>
    </row>
    <row r="19" spans="1:30" ht="21.75" customHeight="1" x14ac:dyDescent="0.2">
      <c r="A19" s="1696" t="s">
        <v>1518</v>
      </c>
      <c r="B19" s="1697"/>
      <c r="C19" s="1697"/>
      <c r="D19" s="1697"/>
      <c r="E19" s="1697"/>
      <c r="F19" s="1697"/>
      <c r="G19" s="1697"/>
      <c r="H19" s="1697"/>
      <c r="I19" s="1697"/>
      <c r="J19" s="1697"/>
      <c r="K19" s="1697"/>
      <c r="L19" s="1697"/>
      <c r="M19" s="1697"/>
    </row>
    <row r="20" spans="1:30" ht="11.25" customHeight="1" x14ac:dyDescent="0.2">
      <c r="A20" s="602" t="s">
        <v>366</v>
      </c>
      <c r="B20" s="1234"/>
      <c r="C20" s="1234"/>
      <c r="D20" s="1234"/>
      <c r="E20" s="1234"/>
      <c r="F20" s="1234"/>
      <c r="G20" s="1234"/>
      <c r="H20" s="1234"/>
      <c r="I20" s="1234"/>
      <c r="J20" s="1234"/>
      <c r="K20" s="1234"/>
      <c r="L20" s="78"/>
      <c r="M20" s="155"/>
    </row>
    <row r="21" spans="1:30" ht="24" customHeight="1" x14ac:dyDescent="0.2">
      <c r="A21" s="1675" t="s">
        <v>1519</v>
      </c>
      <c r="B21" s="1676"/>
      <c r="C21" s="1676"/>
      <c r="D21" s="1676"/>
      <c r="E21" s="1676"/>
      <c r="F21" s="1676"/>
      <c r="G21" s="1676"/>
      <c r="H21" s="1676"/>
      <c r="I21" s="1676"/>
      <c r="J21" s="1676"/>
      <c r="K21" s="1676"/>
      <c r="L21" s="1676"/>
      <c r="M21" s="1676"/>
    </row>
    <row r="22" spans="1:30" ht="5.25" customHeight="1" x14ac:dyDescent="0.2">
      <c r="A22" s="1243"/>
      <c r="B22" s="1244"/>
      <c r="C22" s="1244"/>
      <c r="D22" s="1244"/>
      <c r="E22" s="1244"/>
      <c r="F22" s="1244"/>
      <c r="G22" s="1244"/>
      <c r="H22" s="1244"/>
      <c r="I22" s="1244"/>
      <c r="J22" s="1244"/>
      <c r="K22" s="1244"/>
      <c r="L22" s="1244"/>
      <c r="M22" s="1244"/>
    </row>
    <row r="23" spans="1:30" s="117" customFormat="1" x14ac:dyDescent="0.2">
      <c r="A23" s="1398" t="s">
        <v>1524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413"/>
      <c r="M23" s="877"/>
      <c r="N23" s="697"/>
      <c r="O23" s="697"/>
      <c r="P23" s="697"/>
      <c r="Q23" s="697"/>
      <c r="R23" s="401"/>
      <c r="S23" s="401"/>
      <c r="T23" s="401"/>
      <c r="U23" s="401"/>
      <c r="V23" s="401"/>
      <c r="W23" s="401"/>
      <c r="X23" s="401"/>
      <c r="Y23" s="401"/>
      <c r="Z23" s="401"/>
      <c r="AA23" s="401"/>
      <c r="AB23" s="401"/>
      <c r="AC23" s="401"/>
      <c r="AD23" s="401"/>
    </row>
    <row r="24" spans="1:30" x14ac:dyDescent="0.2">
      <c r="A24" s="338" t="s">
        <v>1525</v>
      </c>
      <c r="B24" s="8"/>
      <c r="C24" s="8"/>
      <c r="D24" s="6"/>
      <c r="E24" s="6"/>
      <c r="F24" s="6"/>
      <c r="G24" s="6"/>
      <c r="H24" s="6"/>
      <c r="I24" s="6"/>
      <c r="J24" s="6"/>
      <c r="K24" s="6"/>
      <c r="L24" s="78"/>
      <c r="M24" s="155"/>
    </row>
    <row r="25" spans="1:30" ht="12" customHeight="1" x14ac:dyDescent="0.2">
      <c r="A25" s="78"/>
      <c r="B25" s="78"/>
      <c r="C25" s="78"/>
      <c r="D25" s="1252"/>
      <c r="E25" s="4" t="s">
        <v>1283</v>
      </c>
      <c r="F25" s="4"/>
      <c r="G25" s="4"/>
      <c r="H25" s="4"/>
      <c r="I25" s="4"/>
      <c r="J25" s="4"/>
      <c r="K25" s="4"/>
      <c r="L25" s="4"/>
      <c r="M25" s="5"/>
    </row>
    <row r="26" spans="1:30" ht="12" customHeight="1" x14ac:dyDescent="0.2">
      <c r="A26" s="78"/>
      <c r="B26" s="78"/>
      <c r="C26" s="78"/>
      <c r="D26" s="78"/>
      <c r="E26" s="1276">
        <v>0</v>
      </c>
      <c r="F26" s="1276">
        <v>1</v>
      </c>
      <c r="G26" s="1285">
        <v>2</v>
      </c>
      <c r="H26" s="1276">
        <v>3</v>
      </c>
      <c r="I26" s="1276">
        <v>4</v>
      </c>
      <c r="J26" s="9" t="s">
        <v>109</v>
      </c>
      <c r="K26" s="4"/>
      <c r="L26" s="4"/>
      <c r="M26" s="5"/>
    </row>
    <row r="27" spans="1:30" x14ac:dyDescent="0.2">
      <c r="A27" s="1681" t="s">
        <v>1271</v>
      </c>
      <c r="B27" s="1681"/>
      <c r="C27" s="1681"/>
      <c r="D27" s="1682"/>
      <c r="E27" s="1276" t="s">
        <v>742</v>
      </c>
      <c r="F27" s="1276" t="s">
        <v>1281</v>
      </c>
      <c r="G27" s="1276" t="s">
        <v>1279</v>
      </c>
      <c r="H27" s="26" t="s">
        <v>1275</v>
      </c>
      <c r="I27" s="1239" t="s">
        <v>1266</v>
      </c>
      <c r="J27" s="1698" t="s">
        <v>757</v>
      </c>
      <c r="K27" s="1693" t="s">
        <v>758</v>
      </c>
      <c r="L27" s="1698" t="s">
        <v>759</v>
      </c>
      <c r="M27" s="1699" t="s">
        <v>760</v>
      </c>
    </row>
    <row r="28" spans="1:30" ht="12" customHeight="1" x14ac:dyDescent="0.2">
      <c r="A28" s="1683" t="s">
        <v>249</v>
      </c>
      <c r="B28" s="1683"/>
      <c r="C28" s="1683"/>
      <c r="D28" s="1684"/>
      <c r="E28" s="1276" t="s">
        <v>743</v>
      </c>
      <c r="F28" s="1276" t="s">
        <v>516</v>
      </c>
      <c r="G28" s="1276" t="s">
        <v>1282</v>
      </c>
      <c r="H28" s="26" t="s">
        <v>1280</v>
      </c>
      <c r="I28" s="1239" t="s">
        <v>1270</v>
      </c>
      <c r="J28" s="1694"/>
      <c r="K28" s="1694"/>
      <c r="L28" s="1694"/>
      <c r="M28" s="1700"/>
    </row>
    <row r="29" spans="1:30" ht="12" customHeight="1" x14ac:dyDescent="0.2">
      <c r="A29" s="1269"/>
      <c r="B29" s="1269"/>
      <c r="C29" s="1269"/>
      <c r="D29" s="1250"/>
      <c r="E29" s="291" t="s">
        <v>52</v>
      </c>
      <c r="F29" s="291" t="s">
        <v>252</v>
      </c>
      <c r="G29" s="1276" t="s">
        <v>108</v>
      </c>
      <c r="H29" s="26" t="s">
        <v>470</v>
      </c>
      <c r="I29" s="291" t="s">
        <v>57</v>
      </c>
      <c r="J29" s="1694"/>
      <c r="K29" s="1694"/>
      <c r="L29" s="1694"/>
      <c r="M29" s="1700"/>
    </row>
    <row r="30" spans="1:30" x14ac:dyDescent="0.2">
      <c r="A30" s="1284"/>
      <c r="B30" s="1284"/>
      <c r="C30" s="1284"/>
      <c r="D30" s="1280"/>
      <c r="E30" s="878"/>
      <c r="F30" s="878"/>
      <c r="G30" s="326" t="s">
        <v>253</v>
      </c>
      <c r="H30" s="1262" t="s">
        <v>254</v>
      </c>
      <c r="I30" s="357" t="s">
        <v>248</v>
      </c>
      <c r="J30" s="1706"/>
      <c r="K30" s="1695"/>
      <c r="L30" s="1695"/>
      <c r="M30" s="1701"/>
    </row>
    <row r="31" spans="1:30" x14ac:dyDescent="0.2">
      <c r="A31" s="1702" t="s">
        <v>281</v>
      </c>
      <c r="B31" s="1703"/>
      <c r="C31" s="1703"/>
      <c r="D31" s="1704"/>
      <c r="E31" s="1400">
        <v>8.3000000000000007</v>
      </c>
      <c r="F31" s="1400">
        <v>72.2</v>
      </c>
      <c r="G31" s="1400">
        <v>18.100000000000001</v>
      </c>
      <c r="H31" s="1400">
        <v>1.1000000000000001</v>
      </c>
      <c r="I31" s="1400">
        <v>0.4</v>
      </c>
      <c r="J31" s="1400">
        <v>91.3</v>
      </c>
      <c r="K31" s="1400">
        <v>19.2</v>
      </c>
      <c r="L31" s="1400">
        <v>19.600000000000001</v>
      </c>
      <c r="M31" s="1400">
        <v>1.5</v>
      </c>
      <c r="N31" s="726"/>
      <c r="O31" s="698"/>
      <c r="P31" s="698"/>
      <c r="Q31" s="698"/>
      <c r="R31" s="725"/>
    </row>
    <row r="32" spans="1:30" ht="10.5" customHeight="1" x14ac:dyDescent="0.2">
      <c r="A32" s="356" t="s">
        <v>654</v>
      </c>
      <c r="B32" s="363"/>
      <c r="C32" s="78"/>
      <c r="D32" s="78"/>
      <c r="E32" s="1400"/>
      <c r="F32" s="1400"/>
      <c r="G32" s="1400"/>
      <c r="H32" s="1400"/>
      <c r="I32" s="1400"/>
      <c r="J32" s="1400"/>
      <c r="K32" s="1400"/>
      <c r="L32" s="1400"/>
      <c r="M32" s="1400"/>
      <c r="N32" s="698"/>
      <c r="O32" s="698"/>
      <c r="P32" s="698"/>
      <c r="Q32" s="698"/>
      <c r="R32" s="725"/>
    </row>
    <row r="33" spans="1:18" x14ac:dyDescent="0.2">
      <c r="A33" s="1685" t="s">
        <v>761</v>
      </c>
      <c r="B33" s="1705"/>
      <c r="C33" s="1691"/>
      <c r="D33" s="1692"/>
      <c r="E33" s="1400">
        <v>6.7</v>
      </c>
      <c r="F33" s="1400">
        <v>76.2</v>
      </c>
      <c r="G33" s="1400">
        <v>15.9</v>
      </c>
      <c r="H33" s="1400">
        <v>0.9</v>
      </c>
      <c r="I33" s="1400">
        <v>0.3</v>
      </c>
      <c r="J33" s="1400">
        <v>93</v>
      </c>
      <c r="K33" s="1400">
        <v>16.8</v>
      </c>
      <c r="L33" s="1400">
        <v>17.100000000000001</v>
      </c>
      <c r="M33" s="1400">
        <v>1.2</v>
      </c>
      <c r="N33" s="726"/>
      <c r="O33" s="726"/>
      <c r="P33" s="726"/>
      <c r="Q33" s="726"/>
      <c r="R33" s="725"/>
    </row>
    <row r="34" spans="1:18" ht="10.5" customHeight="1" x14ac:dyDescent="0.2">
      <c r="A34" s="336" t="s">
        <v>1299</v>
      </c>
      <c r="B34" s="879"/>
      <c r="C34" s="78"/>
      <c r="D34" s="78"/>
      <c r="E34" s="1400"/>
      <c r="F34" s="1400"/>
      <c r="G34" s="1400"/>
      <c r="H34" s="1400"/>
      <c r="I34" s="1400"/>
      <c r="J34" s="1400"/>
      <c r="K34" s="1400"/>
      <c r="L34" s="1400"/>
      <c r="M34" s="1400"/>
      <c r="N34" s="726"/>
      <c r="O34" s="726"/>
      <c r="P34" s="726"/>
      <c r="Q34" s="726"/>
      <c r="R34" s="725"/>
    </row>
    <row r="35" spans="1:18" x14ac:dyDescent="0.2">
      <c r="A35" s="1689" t="s">
        <v>346</v>
      </c>
      <c r="B35" s="1690"/>
      <c r="C35" s="1691"/>
      <c r="D35" s="1692"/>
      <c r="E35" s="1403">
        <v>6</v>
      </c>
      <c r="F35" s="1403">
        <v>77.599999999999994</v>
      </c>
      <c r="G35" s="1403">
        <v>15.3</v>
      </c>
      <c r="H35" s="1403">
        <v>0.8</v>
      </c>
      <c r="I35" s="1403">
        <v>0.3</v>
      </c>
      <c r="J35" s="1403">
        <v>93.8</v>
      </c>
      <c r="K35" s="1403">
        <v>16.100000000000001</v>
      </c>
      <c r="L35" s="1403">
        <v>16.399999999999999</v>
      </c>
      <c r="M35" s="1403">
        <v>1.1000000000000001</v>
      </c>
      <c r="N35" s="726"/>
      <c r="O35" s="726"/>
      <c r="P35" s="698"/>
      <c r="Q35" s="698"/>
      <c r="R35" s="724"/>
    </row>
    <row r="36" spans="1:18" x14ac:dyDescent="0.2">
      <c r="A36" s="296" t="s">
        <v>1301</v>
      </c>
      <c r="B36" s="879"/>
      <c r="C36" s="1249"/>
      <c r="D36" s="1249"/>
      <c r="E36" s="1403"/>
      <c r="F36" s="1403"/>
      <c r="G36" s="1403"/>
      <c r="H36" s="1403"/>
      <c r="I36" s="1403"/>
      <c r="J36" s="1403"/>
      <c r="K36" s="1403"/>
      <c r="L36" s="1403"/>
      <c r="M36" s="1403"/>
      <c r="N36" s="726"/>
      <c r="O36" s="726"/>
      <c r="P36" s="698"/>
      <c r="Q36" s="698"/>
      <c r="R36" s="724"/>
    </row>
    <row r="37" spans="1:18" x14ac:dyDescent="0.2">
      <c r="A37" s="1689" t="s">
        <v>347</v>
      </c>
      <c r="B37" s="1690"/>
      <c r="C37" s="1691"/>
      <c r="D37" s="1692"/>
      <c r="E37" s="1403">
        <v>9.1999999999999993</v>
      </c>
      <c r="F37" s="1403">
        <v>65</v>
      </c>
      <c r="G37" s="1403">
        <v>23.4</v>
      </c>
      <c r="H37" s="1403">
        <v>1.3</v>
      </c>
      <c r="I37" s="1403">
        <v>1</v>
      </c>
      <c r="J37" s="1403">
        <v>89.7</v>
      </c>
      <c r="K37" s="1403">
        <v>24.7</v>
      </c>
      <c r="L37" s="1403">
        <v>25.7</v>
      </c>
      <c r="M37" s="1403">
        <v>2.2999999999999998</v>
      </c>
      <c r="N37" s="726"/>
      <c r="O37" s="726"/>
      <c r="P37" s="726"/>
      <c r="Q37" s="726"/>
      <c r="R37" s="724"/>
    </row>
    <row r="38" spans="1:18" x14ac:dyDescent="0.2">
      <c r="A38" s="296" t="s">
        <v>1308</v>
      </c>
      <c r="B38" s="190"/>
      <c r="C38" s="1249"/>
      <c r="D38" s="1249"/>
      <c r="E38" s="1403"/>
      <c r="F38" s="1403"/>
      <c r="G38" s="1403"/>
      <c r="H38" s="1403"/>
      <c r="I38" s="1403"/>
      <c r="J38" s="1403"/>
      <c r="K38" s="1403"/>
      <c r="L38" s="1403"/>
      <c r="M38" s="1403"/>
      <c r="N38" s="726"/>
      <c r="O38" s="726"/>
      <c r="P38" s="726"/>
      <c r="Q38" s="726"/>
      <c r="R38" s="724"/>
    </row>
    <row r="39" spans="1:18" x14ac:dyDescent="0.2">
      <c r="A39" s="1689" t="s">
        <v>348</v>
      </c>
      <c r="B39" s="1690"/>
      <c r="C39" s="1691"/>
      <c r="D39" s="1692"/>
      <c r="E39" s="1403">
        <v>16.3</v>
      </c>
      <c r="F39" s="1403">
        <v>66.099999999999994</v>
      </c>
      <c r="G39" s="1403">
        <v>15.8</v>
      </c>
      <c r="H39" s="1403">
        <v>1.5</v>
      </c>
      <c r="I39" s="1403">
        <v>0.2</v>
      </c>
      <c r="J39" s="1403">
        <v>83.5</v>
      </c>
      <c r="K39" s="1403">
        <v>17.3</v>
      </c>
      <c r="L39" s="1403">
        <v>17.5</v>
      </c>
      <c r="M39" s="1403">
        <v>1.7</v>
      </c>
      <c r="N39" s="726"/>
      <c r="O39" s="726"/>
      <c r="P39" s="698"/>
      <c r="Q39" s="726"/>
      <c r="R39" s="724"/>
    </row>
    <row r="40" spans="1:18" x14ac:dyDescent="0.2">
      <c r="A40" s="296" t="s">
        <v>349</v>
      </c>
      <c r="B40" s="879"/>
      <c r="C40" s="1249"/>
      <c r="D40" s="1249"/>
      <c r="E40" s="1403"/>
      <c r="F40" s="1403"/>
      <c r="G40" s="1403"/>
      <c r="H40" s="1403"/>
      <c r="I40" s="1403"/>
      <c r="J40" s="1403"/>
      <c r="K40" s="1403"/>
      <c r="L40" s="1403"/>
      <c r="M40" s="1403"/>
      <c r="N40" s="726"/>
      <c r="O40" s="726"/>
      <c r="P40" s="698"/>
      <c r="Q40" s="726"/>
      <c r="R40" s="724"/>
    </row>
    <row r="41" spans="1:18" x14ac:dyDescent="0.2">
      <c r="A41" s="1689" t="s">
        <v>1284</v>
      </c>
      <c r="B41" s="1690"/>
      <c r="C41" s="1691"/>
      <c r="D41" s="1692"/>
      <c r="E41" s="1403">
        <v>9</v>
      </c>
      <c r="F41" s="1403">
        <v>76.400000000000006</v>
      </c>
      <c r="G41" s="1403">
        <v>14.2</v>
      </c>
      <c r="H41" s="1403">
        <v>0.4</v>
      </c>
      <c r="I41" s="1403">
        <v>0</v>
      </c>
      <c r="J41" s="1403">
        <v>91</v>
      </c>
      <c r="K41" s="1403">
        <v>14.6</v>
      </c>
      <c r="L41" s="1403">
        <v>14.6</v>
      </c>
      <c r="M41" s="1403">
        <v>0.4</v>
      </c>
      <c r="N41" s="698"/>
      <c r="O41" s="698"/>
      <c r="P41" s="698"/>
      <c r="Q41" s="698"/>
      <c r="R41" s="724"/>
    </row>
    <row r="42" spans="1:18" x14ac:dyDescent="0.2">
      <c r="A42" s="359" t="s">
        <v>1300</v>
      </c>
      <c r="B42" s="879"/>
      <c r="C42" s="78"/>
      <c r="D42" s="78"/>
      <c r="E42" s="1403"/>
      <c r="F42" s="1403"/>
      <c r="G42" s="1403"/>
      <c r="H42" s="1403"/>
      <c r="I42" s="1403"/>
      <c r="J42" s="1403"/>
      <c r="K42" s="1403"/>
      <c r="L42" s="1403"/>
      <c r="M42" s="1403"/>
      <c r="N42" s="698"/>
      <c r="O42" s="698"/>
      <c r="P42" s="698"/>
      <c r="Q42" s="698"/>
      <c r="R42" s="724"/>
    </row>
    <row r="43" spans="1:18" x14ac:dyDescent="0.2">
      <c r="A43" s="1685" t="s">
        <v>765</v>
      </c>
      <c r="B43" s="1705"/>
      <c r="C43" s="1691"/>
      <c r="D43" s="1692"/>
      <c r="E43" s="1400">
        <v>11.2</v>
      </c>
      <c r="F43" s="1400">
        <v>64.8</v>
      </c>
      <c r="G43" s="1400">
        <v>22.1</v>
      </c>
      <c r="H43" s="1400">
        <v>1.4</v>
      </c>
      <c r="I43" s="1400">
        <v>0.5</v>
      </c>
      <c r="J43" s="1400">
        <v>88.3</v>
      </c>
      <c r="K43" s="1400">
        <v>23.5</v>
      </c>
      <c r="L43" s="1400">
        <v>24</v>
      </c>
      <c r="M43" s="1400">
        <v>1.9</v>
      </c>
      <c r="N43" s="726"/>
      <c r="O43" s="726"/>
      <c r="P43" s="698"/>
      <c r="Q43" s="726"/>
      <c r="R43" s="725"/>
    </row>
    <row r="44" spans="1:18" ht="10.5" customHeight="1" x14ac:dyDescent="0.2">
      <c r="A44" s="336" t="s">
        <v>1298</v>
      </c>
      <c r="B44" s="876"/>
      <c r="C44" s="78"/>
      <c r="D44" s="78"/>
      <c r="E44" s="1400"/>
      <c r="F44" s="1400"/>
      <c r="G44" s="1400"/>
      <c r="H44" s="1400"/>
      <c r="I44" s="1400"/>
      <c r="J44" s="1400"/>
      <c r="K44" s="1400"/>
      <c r="L44" s="1400"/>
      <c r="M44" s="1400"/>
      <c r="N44" s="726"/>
      <c r="O44" s="726"/>
      <c r="P44" s="698"/>
      <c r="Q44" s="726"/>
      <c r="R44" s="725"/>
    </row>
    <row r="45" spans="1:18" ht="12" customHeight="1" x14ac:dyDescent="0.2">
      <c r="A45" s="1679" t="s">
        <v>269</v>
      </c>
      <c r="B45" s="1707"/>
      <c r="C45" s="1687"/>
      <c r="D45" s="1688"/>
      <c r="E45" s="1403">
        <v>24.3</v>
      </c>
      <c r="F45" s="1403">
        <v>66.900000000000006</v>
      </c>
      <c r="G45" s="1403">
        <v>8.1</v>
      </c>
      <c r="H45" s="1403">
        <v>0.6</v>
      </c>
      <c r="I45" s="1403">
        <v>0.1</v>
      </c>
      <c r="J45" s="1403">
        <v>75.7</v>
      </c>
      <c r="K45" s="1403">
        <v>8.6999999999999993</v>
      </c>
      <c r="L45" s="1403">
        <v>8.8000000000000007</v>
      </c>
      <c r="M45" s="1403">
        <v>0.7</v>
      </c>
      <c r="N45" s="698"/>
      <c r="O45" s="698"/>
      <c r="P45" s="698"/>
      <c r="Q45" s="698"/>
      <c r="R45" s="724"/>
    </row>
    <row r="46" spans="1:18" x14ac:dyDescent="0.2">
      <c r="A46" s="324" t="s">
        <v>591</v>
      </c>
      <c r="B46" s="876"/>
      <c r="C46" s="1247"/>
      <c r="D46" s="1247"/>
      <c r="E46" s="1403"/>
      <c r="F46" s="1403"/>
      <c r="G46" s="1403"/>
      <c r="H46" s="1403"/>
      <c r="I46" s="1403"/>
      <c r="J46" s="1403"/>
      <c r="K46" s="1403"/>
      <c r="L46" s="1403"/>
      <c r="M46" s="1403"/>
      <c r="N46" s="698"/>
      <c r="O46" s="698"/>
      <c r="P46" s="698"/>
      <c r="Q46" s="698"/>
      <c r="R46" s="724"/>
    </row>
    <row r="47" spans="1:18" x14ac:dyDescent="0.2">
      <c r="A47" s="1679" t="s">
        <v>766</v>
      </c>
      <c r="B47" s="1707"/>
      <c r="C47" s="1687"/>
      <c r="D47" s="1688"/>
      <c r="E47" s="1403">
        <v>3.4</v>
      </c>
      <c r="F47" s="1403">
        <v>63.4</v>
      </c>
      <c r="G47" s="1403">
        <v>32.1</v>
      </c>
      <c r="H47" s="1403">
        <v>0.9</v>
      </c>
      <c r="I47" s="1403">
        <v>0.2</v>
      </c>
      <c r="J47" s="1403">
        <v>96.4</v>
      </c>
      <c r="K47" s="1403">
        <v>33</v>
      </c>
      <c r="L47" s="1403">
        <v>33.200000000000003</v>
      </c>
      <c r="M47" s="1403">
        <v>1.1000000000000001</v>
      </c>
      <c r="N47" s="698"/>
      <c r="O47" s="698"/>
      <c r="P47" s="698"/>
      <c r="Q47" s="698"/>
      <c r="R47" s="724"/>
    </row>
    <row r="48" spans="1:18" x14ac:dyDescent="0.2">
      <c r="A48" s="324" t="s">
        <v>590</v>
      </c>
      <c r="B48" s="876"/>
      <c r="C48" s="1247"/>
      <c r="D48" s="1247"/>
      <c r="E48" s="1403"/>
      <c r="F48" s="1403"/>
      <c r="G48" s="1403"/>
      <c r="H48" s="1403"/>
      <c r="I48" s="1403"/>
      <c r="J48" s="1403"/>
      <c r="K48" s="1403"/>
      <c r="L48" s="1403"/>
      <c r="M48" s="1403"/>
      <c r="N48" s="698"/>
      <c r="O48" s="698"/>
      <c r="P48" s="698"/>
      <c r="Q48" s="698"/>
      <c r="R48" s="724"/>
    </row>
    <row r="49" spans="1:49" x14ac:dyDescent="0.2">
      <c r="A49" s="1679" t="s">
        <v>767</v>
      </c>
      <c r="B49" s="1687"/>
      <c r="C49" s="1687"/>
      <c r="D49" s="1688"/>
      <c r="E49" s="1403">
        <v>6.3</v>
      </c>
      <c r="F49" s="1403">
        <v>62.9</v>
      </c>
      <c r="G49" s="1403">
        <v>28.5</v>
      </c>
      <c r="H49" s="1403">
        <v>1.6</v>
      </c>
      <c r="I49" s="1403">
        <v>0.6</v>
      </c>
      <c r="J49" s="1403">
        <v>93</v>
      </c>
      <c r="K49" s="1403">
        <v>30.1</v>
      </c>
      <c r="L49" s="1403">
        <v>30.7</v>
      </c>
      <c r="M49" s="1403">
        <v>2.2000000000000002</v>
      </c>
      <c r="N49" s="698"/>
      <c r="O49" s="698"/>
      <c r="P49" s="698"/>
      <c r="Q49" s="698"/>
      <c r="R49" s="724"/>
    </row>
    <row r="50" spans="1:49" ht="12" customHeight="1" x14ac:dyDescent="0.2">
      <c r="A50" s="324" t="s">
        <v>592</v>
      </c>
      <c r="B50" s="876"/>
      <c r="C50" s="1247"/>
      <c r="D50" s="1248"/>
      <c r="E50" s="1403"/>
      <c r="F50" s="1403"/>
      <c r="G50" s="1403"/>
      <c r="H50" s="1403"/>
      <c r="I50" s="1403"/>
      <c r="J50" s="1403"/>
      <c r="K50" s="1403"/>
      <c r="L50" s="1403"/>
      <c r="M50" s="1403"/>
      <c r="N50" s="698"/>
      <c r="O50" s="698"/>
      <c r="P50" s="698"/>
      <c r="Q50" s="698"/>
      <c r="R50" s="724"/>
    </row>
    <row r="51" spans="1:49" x14ac:dyDescent="0.2">
      <c r="A51" s="1679" t="s">
        <v>9</v>
      </c>
      <c r="B51" s="1687"/>
      <c r="C51" s="1687"/>
      <c r="D51" s="1688"/>
      <c r="E51" s="1403">
        <v>13</v>
      </c>
      <c r="F51" s="1403">
        <v>73.400000000000006</v>
      </c>
      <c r="G51" s="1403">
        <v>11.6</v>
      </c>
      <c r="H51" s="1403">
        <v>1.6</v>
      </c>
      <c r="I51" s="1403">
        <v>0.5</v>
      </c>
      <c r="J51" s="1403">
        <v>86.5</v>
      </c>
      <c r="K51" s="1403">
        <v>13.1</v>
      </c>
      <c r="L51" s="1403">
        <v>13.6</v>
      </c>
      <c r="M51" s="1403">
        <v>2</v>
      </c>
      <c r="N51" s="726"/>
      <c r="O51" s="698"/>
      <c r="P51" s="698"/>
      <c r="Q51" s="726"/>
      <c r="R51" s="725"/>
    </row>
    <row r="52" spans="1:49" x14ac:dyDescent="0.2">
      <c r="A52" s="324" t="s">
        <v>740</v>
      </c>
      <c r="B52" s="876"/>
      <c r="C52" s="1247"/>
      <c r="D52" s="1248"/>
      <c r="E52" s="1403"/>
      <c r="F52" s="1403"/>
      <c r="G52" s="1403"/>
      <c r="H52" s="1403"/>
      <c r="I52" s="1403"/>
      <c r="J52" s="1403"/>
      <c r="K52" s="1403"/>
      <c r="L52" s="1403"/>
      <c r="M52" s="1403"/>
      <c r="N52" s="698"/>
      <c r="O52" s="698"/>
      <c r="P52" s="698"/>
      <c r="Q52" s="698"/>
      <c r="R52" s="724"/>
    </row>
    <row r="53" spans="1:49" x14ac:dyDescent="0.2">
      <c r="A53" s="1679" t="s">
        <v>782</v>
      </c>
      <c r="B53" s="1687"/>
      <c r="C53" s="1687"/>
      <c r="D53" s="1688"/>
      <c r="E53" s="1403">
        <v>18.7</v>
      </c>
      <c r="F53" s="1403">
        <v>59.6</v>
      </c>
      <c r="G53" s="1403">
        <v>19</v>
      </c>
      <c r="H53" s="1403">
        <v>2</v>
      </c>
      <c r="I53" s="1403">
        <v>0.8</v>
      </c>
      <c r="J53" s="1403">
        <v>80.599999999999994</v>
      </c>
      <c r="K53" s="1403">
        <v>20.9</v>
      </c>
      <c r="L53" s="1403">
        <v>21.7</v>
      </c>
      <c r="M53" s="1403">
        <v>2.7</v>
      </c>
      <c r="N53" s="698"/>
      <c r="O53" s="698"/>
      <c r="P53" s="698"/>
      <c r="Q53" s="726"/>
      <c r="R53" s="725"/>
    </row>
    <row r="54" spans="1:49" ht="12" customHeight="1" x14ac:dyDescent="0.2">
      <c r="A54" s="324" t="s">
        <v>1300</v>
      </c>
      <c r="B54" s="876"/>
      <c r="C54" s="1247"/>
      <c r="D54" s="1248"/>
      <c r="E54" s="1400"/>
      <c r="F54" s="1400"/>
      <c r="G54" s="1400"/>
      <c r="H54" s="1400"/>
      <c r="I54" s="1400"/>
      <c r="J54" s="1400"/>
      <c r="K54" s="1400"/>
      <c r="L54" s="1400"/>
      <c r="M54" s="1400"/>
      <c r="N54" s="698"/>
      <c r="O54" s="698"/>
    </row>
    <row r="55" spans="1:49" ht="11.25" customHeight="1" x14ac:dyDescent="0.2">
      <c r="A55" s="164" t="s">
        <v>377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78"/>
      <c r="M55" s="155"/>
    </row>
    <row r="56" spans="1:49" ht="21.75" customHeight="1" x14ac:dyDescent="0.2">
      <c r="A56" s="1696" t="s">
        <v>1518</v>
      </c>
      <c r="B56" s="1676"/>
      <c r="C56" s="1676"/>
      <c r="D56" s="1676"/>
      <c r="E56" s="1676"/>
      <c r="F56" s="1676"/>
      <c r="G56" s="1676"/>
      <c r="H56" s="1676"/>
      <c r="I56" s="1676"/>
      <c r="J56" s="1676"/>
      <c r="K56" s="1676"/>
      <c r="L56" s="1676"/>
      <c r="M56" s="1676"/>
    </row>
    <row r="57" spans="1:49" ht="11.25" customHeight="1" x14ac:dyDescent="0.2">
      <c r="A57" s="602" t="s">
        <v>366</v>
      </c>
      <c r="B57" s="1234"/>
      <c r="C57" s="1234"/>
      <c r="D57" s="1234"/>
      <c r="E57" s="1234"/>
      <c r="F57" s="1234"/>
      <c r="G57" s="1234"/>
      <c r="H57" s="1234"/>
      <c r="I57" s="1234"/>
      <c r="J57" s="1234"/>
      <c r="K57" s="1234"/>
      <c r="L57" s="78"/>
      <c r="M57" s="155"/>
    </row>
    <row r="58" spans="1:49" ht="22.5" customHeight="1" x14ac:dyDescent="0.2">
      <c r="A58" s="1675" t="s">
        <v>1519</v>
      </c>
      <c r="B58" s="1676"/>
      <c r="C58" s="1676"/>
      <c r="D58" s="1676"/>
      <c r="E58" s="1676"/>
      <c r="F58" s="1676"/>
      <c r="G58" s="1676"/>
      <c r="H58" s="1676"/>
      <c r="I58" s="1676"/>
      <c r="J58" s="1676"/>
      <c r="K58" s="1676"/>
      <c r="L58" s="1676"/>
      <c r="M58" s="1676"/>
    </row>
    <row r="59" spans="1:49" ht="11.25" customHeight="1" x14ac:dyDescent="0.2">
      <c r="M59" s="1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</row>
    <row r="60" spans="1:49" x14ac:dyDescent="0.2">
      <c r="M60" s="1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</row>
    <row r="61" spans="1:49" x14ac:dyDescent="0.2">
      <c r="A61" s="196"/>
      <c r="B61" s="196"/>
      <c r="C61" s="196"/>
      <c r="D61" s="196"/>
      <c r="E61" s="196"/>
      <c r="F61" s="196"/>
      <c r="G61" s="196"/>
      <c r="H61" s="196"/>
      <c r="I61" s="196"/>
      <c r="J61" s="196"/>
      <c r="K61" s="196"/>
      <c r="L61" s="196"/>
      <c r="M61" s="197"/>
    </row>
    <row r="62" spans="1:49" x14ac:dyDescent="0.2">
      <c r="A62" s="196"/>
      <c r="B62" s="196"/>
      <c r="C62" s="196"/>
      <c r="D62" s="196"/>
      <c r="E62" s="196"/>
      <c r="F62" s="196"/>
      <c r="G62" s="196"/>
      <c r="H62" s="196"/>
      <c r="I62" s="196"/>
      <c r="J62" s="196"/>
      <c r="K62" s="196"/>
      <c r="L62" s="196"/>
      <c r="M62" s="197"/>
    </row>
    <row r="63" spans="1:49" x14ac:dyDescent="0.2">
      <c r="A63" s="196"/>
      <c r="B63" s="196"/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7"/>
    </row>
    <row r="64" spans="1:49" x14ac:dyDescent="0.2">
      <c r="A64" s="196"/>
      <c r="B64" s="196"/>
      <c r="C64" s="196"/>
      <c r="D64" s="196"/>
      <c r="E64" s="196"/>
      <c r="F64" s="196"/>
      <c r="G64" s="196"/>
      <c r="H64" s="196"/>
      <c r="I64" s="196"/>
      <c r="J64" s="196"/>
      <c r="K64" s="196"/>
      <c r="L64" s="196"/>
      <c r="M64" s="197"/>
    </row>
    <row r="65" spans="1:13" x14ac:dyDescent="0.2">
      <c r="A65" s="196"/>
      <c r="B65" s="196"/>
      <c r="C65" s="196"/>
      <c r="D65" s="196"/>
      <c r="E65" s="196"/>
      <c r="F65" s="196"/>
      <c r="G65" s="196"/>
      <c r="H65" s="196"/>
      <c r="I65" s="196"/>
      <c r="J65" s="196"/>
      <c r="K65" s="196"/>
      <c r="L65" s="196"/>
      <c r="M65" s="197"/>
    </row>
    <row r="66" spans="1:13" x14ac:dyDescent="0.2">
      <c r="A66" s="196"/>
      <c r="B66" s="196"/>
      <c r="C66" s="196"/>
      <c r="D66" s="196"/>
      <c r="E66" s="196"/>
      <c r="F66" s="196"/>
      <c r="G66" s="196"/>
      <c r="H66" s="196"/>
      <c r="I66" s="196"/>
      <c r="J66" s="196"/>
      <c r="K66" s="196"/>
      <c r="L66" s="196"/>
      <c r="M66" s="197"/>
    </row>
    <row r="67" spans="1:13" x14ac:dyDescent="0.2">
      <c r="A67" s="196"/>
      <c r="B67" s="196"/>
      <c r="C67" s="196"/>
      <c r="D67" s="196"/>
      <c r="E67" s="196"/>
      <c r="F67" s="196"/>
      <c r="G67" s="196"/>
      <c r="H67" s="196"/>
      <c r="I67" s="196"/>
      <c r="J67" s="196"/>
      <c r="K67" s="196"/>
      <c r="L67" s="196"/>
      <c r="M67" s="197"/>
    </row>
    <row r="68" spans="1:13" x14ac:dyDescent="0.2">
      <c r="A68" s="196"/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7"/>
    </row>
    <row r="69" spans="1:13" x14ac:dyDescent="0.2">
      <c r="A69" s="196"/>
      <c r="B69" s="196"/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7"/>
    </row>
    <row r="70" spans="1:13" x14ac:dyDescent="0.2">
      <c r="A70" s="196"/>
      <c r="B70" s="196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7"/>
    </row>
    <row r="71" spans="1:13" x14ac:dyDescent="0.2">
      <c r="A71" s="196"/>
      <c r="B71" s="196"/>
      <c r="C71" s="196"/>
      <c r="D71" s="196"/>
      <c r="E71" s="196"/>
      <c r="F71" s="196"/>
      <c r="G71" s="196"/>
      <c r="H71" s="196"/>
      <c r="I71" s="196"/>
      <c r="J71" s="196"/>
      <c r="K71" s="196"/>
      <c r="L71" s="196"/>
      <c r="M71" s="197"/>
    </row>
    <row r="72" spans="1:13" x14ac:dyDescent="0.2">
      <c r="A72" s="196"/>
      <c r="B72" s="19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7"/>
    </row>
    <row r="73" spans="1:13" x14ac:dyDescent="0.2">
      <c r="A73" s="196"/>
      <c r="B73" s="196"/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7"/>
    </row>
    <row r="74" spans="1:13" x14ac:dyDescent="0.2">
      <c r="A74" s="196"/>
      <c r="B74" s="196"/>
      <c r="C74" s="196"/>
      <c r="D74" s="196"/>
      <c r="E74" s="196"/>
      <c r="F74" s="196"/>
      <c r="G74" s="196"/>
      <c r="H74" s="196"/>
      <c r="I74" s="196"/>
      <c r="J74" s="196"/>
      <c r="K74" s="196"/>
      <c r="L74" s="196"/>
      <c r="M74" s="197"/>
    </row>
    <row r="75" spans="1:13" x14ac:dyDescent="0.2">
      <c r="A75" s="196"/>
      <c r="B75" s="196"/>
      <c r="C75" s="196"/>
      <c r="D75" s="196"/>
      <c r="E75" s="196"/>
      <c r="F75" s="196"/>
      <c r="G75" s="196"/>
      <c r="H75" s="196"/>
      <c r="I75" s="196"/>
      <c r="J75" s="196"/>
      <c r="K75" s="196"/>
      <c r="L75" s="196"/>
      <c r="M75" s="197"/>
    </row>
    <row r="76" spans="1:13" x14ac:dyDescent="0.2">
      <c r="A76" s="196"/>
      <c r="B76" s="196"/>
      <c r="C76" s="196"/>
      <c r="D76" s="196"/>
      <c r="E76" s="196"/>
      <c r="F76" s="196"/>
      <c r="G76" s="196"/>
      <c r="H76" s="196"/>
      <c r="I76" s="196"/>
      <c r="J76" s="196"/>
      <c r="K76" s="196"/>
      <c r="L76" s="196"/>
      <c r="M76" s="197"/>
    </row>
    <row r="77" spans="1:13" x14ac:dyDescent="0.2">
      <c r="A77" s="196"/>
      <c r="B77" s="196"/>
      <c r="C77" s="196"/>
      <c r="D77" s="196"/>
      <c r="E77" s="196"/>
      <c r="F77" s="196"/>
      <c r="G77" s="196"/>
      <c r="H77" s="196"/>
      <c r="I77" s="196"/>
      <c r="J77" s="196"/>
      <c r="K77" s="196"/>
      <c r="L77" s="196"/>
      <c r="M77" s="197"/>
    </row>
    <row r="78" spans="1:13" x14ac:dyDescent="0.2">
      <c r="A78" s="196"/>
      <c r="B78" s="196"/>
      <c r="C78" s="196"/>
      <c r="D78" s="196"/>
      <c r="E78" s="196"/>
      <c r="F78" s="196"/>
      <c r="G78" s="196"/>
      <c r="H78" s="196"/>
      <c r="I78" s="196"/>
      <c r="J78" s="196"/>
      <c r="K78" s="196"/>
      <c r="L78" s="196"/>
      <c r="M78" s="197"/>
    </row>
    <row r="79" spans="1:13" x14ac:dyDescent="0.2">
      <c r="A79" s="196"/>
      <c r="B79" s="196"/>
      <c r="C79" s="196"/>
      <c r="D79" s="196"/>
      <c r="E79" s="196"/>
      <c r="F79" s="196"/>
      <c r="G79" s="196"/>
      <c r="H79" s="196"/>
      <c r="I79" s="196"/>
      <c r="J79" s="196"/>
      <c r="K79" s="196"/>
      <c r="L79" s="196"/>
      <c r="M79" s="197"/>
    </row>
    <row r="80" spans="1:13" x14ac:dyDescent="0.2">
      <c r="A80" s="196"/>
      <c r="B80" s="196"/>
      <c r="C80" s="196"/>
      <c r="D80" s="196"/>
      <c r="E80" s="196"/>
      <c r="F80" s="196"/>
      <c r="G80" s="196"/>
      <c r="H80" s="196"/>
      <c r="I80" s="196"/>
      <c r="J80" s="196"/>
      <c r="K80" s="196"/>
      <c r="L80" s="196"/>
      <c r="M80" s="197"/>
    </row>
    <row r="81" spans="1:13" x14ac:dyDescent="0.2">
      <c r="A81" s="196"/>
      <c r="B81" s="196"/>
      <c r="C81" s="196"/>
      <c r="D81" s="196"/>
      <c r="E81" s="196"/>
      <c r="F81" s="196"/>
      <c r="G81" s="196"/>
      <c r="H81" s="196"/>
      <c r="I81" s="196"/>
      <c r="J81" s="196"/>
      <c r="K81" s="196"/>
      <c r="L81" s="196"/>
      <c r="M81" s="197"/>
    </row>
    <row r="82" spans="1:13" x14ac:dyDescent="0.2">
      <c r="A82" s="196"/>
      <c r="B82" s="196"/>
      <c r="C82" s="196"/>
      <c r="D82" s="196"/>
      <c r="E82" s="196"/>
      <c r="F82" s="196"/>
      <c r="G82" s="196"/>
      <c r="H82" s="196"/>
      <c r="I82" s="196"/>
      <c r="J82" s="196"/>
      <c r="K82" s="196"/>
      <c r="L82" s="196"/>
      <c r="M82" s="197"/>
    </row>
    <row r="83" spans="1:13" x14ac:dyDescent="0.2">
      <c r="A83" s="196"/>
      <c r="B83" s="196"/>
      <c r="C83" s="196"/>
      <c r="D83" s="196"/>
      <c r="E83" s="196"/>
      <c r="F83" s="196"/>
      <c r="G83" s="196"/>
      <c r="H83" s="196"/>
      <c r="I83" s="196"/>
      <c r="J83" s="196"/>
      <c r="K83" s="196"/>
      <c r="L83" s="196"/>
      <c r="M83" s="197"/>
    </row>
    <row r="84" spans="1:13" x14ac:dyDescent="0.2">
      <c r="A84" s="196"/>
      <c r="B84" s="196"/>
      <c r="C84" s="196"/>
      <c r="D84" s="196"/>
      <c r="E84" s="196"/>
      <c r="F84" s="196"/>
      <c r="G84" s="196"/>
      <c r="H84" s="196"/>
      <c r="I84" s="196"/>
      <c r="J84" s="196"/>
      <c r="K84" s="196"/>
      <c r="L84" s="196"/>
      <c r="M84" s="197"/>
    </row>
    <row r="85" spans="1:13" x14ac:dyDescent="0.2">
      <c r="A85" s="196"/>
      <c r="B85" s="196"/>
      <c r="C85" s="196"/>
      <c r="D85" s="196"/>
      <c r="E85" s="196"/>
      <c r="F85" s="196"/>
      <c r="G85" s="196"/>
      <c r="H85" s="196"/>
      <c r="I85" s="196"/>
      <c r="J85" s="196"/>
      <c r="K85" s="196"/>
      <c r="L85" s="196"/>
      <c r="M85" s="197"/>
    </row>
    <row r="86" spans="1:13" x14ac:dyDescent="0.2">
      <c r="A86" s="196"/>
      <c r="B86" s="196"/>
      <c r="C86" s="196"/>
      <c r="D86" s="196"/>
      <c r="E86" s="196"/>
      <c r="F86" s="196"/>
      <c r="G86" s="196"/>
      <c r="H86" s="196"/>
      <c r="I86" s="196"/>
      <c r="J86" s="196"/>
      <c r="K86" s="196"/>
      <c r="L86" s="196"/>
      <c r="M86" s="197"/>
    </row>
    <row r="87" spans="1:13" x14ac:dyDescent="0.2">
      <c r="A87" s="196"/>
      <c r="B87" s="196"/>
      <c r="C87" s="196"/>
      <c r="D87" s="196"/>
      <c r="E87" s="196"/>
      <c r="F87" s="196"/>
      <c r="G87" s="196"/>
      <c r="H87" s="196"/>
      <c r="I87" s="196"/>
      <c r="J87" s="196"/>
      <c r="K87" s="196"/>
      <c r="L87" s="196"/>
      <c r="M87" s="197"/>
    </row>
    <row r="88" spans="1:13" x14ac:dyDescent="0.2">
      <c r="A88" s="196"/>
      <c r="B88" s="196"/>
      <c r="C88" s="196"/>
      <c r="D88" s="196"/>
      <c r="E88" s="196"/>
      <c r="F88" s="196"/>
      <c r="G88" s="196"/>
      <c r="H88" s="196"/>
      <c r="I88" s="196"/>
      <c r="J88" s="196"/>
      <c r="K88" s="196"/>
      <c r="L88" s="196"/>
      <c r="M88" s="197"/>
    </row>
    <row r="89" spans="1:13" x14ac:dyDescent="0.2">
      <c r="A89" s="196"/>
      <c r="B89" s="196"/>
      <c r="C89" s="196"/>
      <c r="D89" s="196"/>
      <c r="E89" s="196"/>
      <c r="F89" s="196"/>
      <c r="G89" s="196"/>
      <c r="H89" s="196"/>
      <c r="I89" s="196"/>
      <c r="J89" s="196"/>
      <c r="K89" s="196"/>
      <c r="L89" s="196"/>
      <c r="M89" s="197"/>
    </row>
    <row r="90" spans="1:13" x14ac:dyDescent="0.2">
      <c r="A90" s="196"/>
      <c r="B90" s="196"/>
      <c r="C90" s="196"/>
      <c r="D90" s="196"/>
      <c r="E90" s="196"/>
      <c r="F90" s="196"/>
      <c r="G90" s="196"/>
      <c r="H90" s="196"/>
      <c r="I90" s="196"/>
      <c r="J90" s="196"/>
      <c r="K90" s="196"/>
      <c r="L90" s="196"/>
      <c r="M90" s="197"/>
    </row>
    <row r="91" spans="1:13" x14ac:dyDescent="0.2">
      <c r="A91" s="196"/>
      <c r="B91" s="196"/>
      <c r="C91" s="196"/>
      <c r="D91" s="196"/>
      <c r="E91" s="196"/>
      <c r="F91" s="196"/>
      <c r="G91" s="196"/>
      <c r="H91" s="196"/>
      <c r="I91" s="196"/>
      <c r="J91" s="196"/>
      <c r="K91" s="196"/>
      <c r="L91" s="196"/>
      <c r="M91" s="197"/>
    </row>
    <row r="92" spans="1:13" x14ac:dyDescent="0.2">
      <c r="A92" s="196"/>
      <c r="B92" s="196"/>
      <c r="C92" s="196"/>
      <c r="D92" s="196"/>
      <c r="E92" s="196"/>
      <c r="F92" s="196"/>
      <c r="G92" s="196"/>
      <c r="H92" s="196"/>
      <c r="I92" s="196"/>
      <c r="J92" s="196"/>
      <c r="K92" s="196"/>
      <c r="L92" s="196"/>
      <c r="M92" s="197"/>
    </row>
    <row r="93" spans="1:13" x14ac:dyDescent="0.2">
      <c r="A93" s="196"/>
      <c r="B93" s="196"/>
      <c r="C93" s="196"/>
      <c r="D93" s="196"/>
      <c r="E93" s="196"/>
      <c r="F93" s="196"/>
      <c r="G93" s="196"/>
      <c r="H93" s="196"/>
      <c r="I93" s="196"/>
      <c r="J93" s="196"/>
      <c r="K93" s="196"/>
      <c r="L93" s="196"/>
      <c r="M93" s="197"/>
    </row>
    <row r="94" spans="1:13" x14ac:dyDescent="0.2">
      <c r="A94" s="196"/>
      <c r="B94" s="196"/>
      <c r="C94" s="196"/>
      <c r="D94" s="196"/>
      <c r="E94" s="196"/>
      <c r="F94" s="196"/>
      <c r="G94" s="196"/>
      <c r="H94" s="196"/>
      <c r="I94" s="196"/>
      <c r="J94" s="196"/>
      <c r="K94" s="196"/>
      <c r="L94" s="196"/>
      <c r="M94" s="197"/>
    </row>
    <row r="95" spans="1:13" x14ac:dyDescent="0.2">
      <c r="A95" s="196"/>
      <c r="B95" s="196"/>
      <c r="C95" s="196"/>
      <c r="D95" s="196"/>
      <c r="E95" s="196"/>
      <c r="F95" s="196"/>
      <c r="G95" s="196"/>
      <c r="H95" s="196"/>
      <c r="I95" s="196"/>
      <c r="J95" s="196"/>
      <c r="K95" s="196"/>
      <c r="L95" s="196"/>
      <c r="M95" s="197"/>
    </row>
    <row r="96" spans="1:13" x14ac:dyDescent="0.2">
      <c r="A96" s="196"/>
      <c r="B96" s="196"/>
      <c r="C96" s="196"/>
      <c r="D96" s="196"/>
      <c r="E96" s="196"/>
      <c r="F96" s="196"/>
      <c r="G96" s="196"/>
      <c r="H96" s="196"/>
      <c r="I96" s="196"/>
      <c r="J96" s="196"/>
      <c r="K96" s="196"/>
      <c r="L96" s="196"/>
      <c r="M96" s="197"/>
    </row>
    <row r="97" spans="1:13" x14ac:dyDescent="0.2">
      <c r="A97" s="196"/>
      <c r="B97" s="196"/>
      <c r="C97" s="196"/>
      <c r="D97" s="196"/>
      <c r="E97" s="196"/>
      <c r="F97" s="196"/>
      <c r="G97" s="196"/>
      <c r="H97" s="196"/>
      <c r="I97" s="196"/>
      <c r="J97" s="196"/>
      <c r="K97" s="196"/>
      <c r="L97" s="196"/>
      <c r="M97" s="197"/>
    </row>
    <row r="98" spans="1:13" x14ac:dyDescent="0.2">
      <c r="A98" s="196"/>
      <c r="B98" s="196"/>
      <c r="C98" s="196"/>
      <c r="D98" s="196"/>
      <c r="E98" s="196"/>
      <c r="F98" s="196"/>
      <c r="G98" s="196"/>
      <c r="H98" s="196"/>
      <c r="I98" s="196"/>
      <c r="J98" s="196"/>
      <c r="K98" s="196"/>
      <c r="L98" s="196"/>
      <c r="M98" s="197"/>
    </row>
    <row r="99" spans="1:13" x14ac:dyDescent="0.2">
      <c r="A99" s="196"/>
      <c r="B99" s="196"/>
      <c r="C99" s="196"/>
      <c r="D99" s="196"/>
      <c r="E99" s="196"/>
      <c r="F99" s="196"/>
      <c r="G99" s="196"/>
      <c r="H99" s="196"/>
      <c r="I99" s="196"/>
      <c r="J99" s="196"/>
      <c r="K99" s="196"/>
      <c r="L99" s="196"/>
      <c r="M99" s="197"/>
    </row>
    <row r="100" spans="1:13" x14ac:dyDescent="0.2">
      <c r="A100" s="196"/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  <c r="L100" s="196"/>
      <c r="M100" s="197"/>
    </row>
    <row r="101" spans="1:13" x14ac:dyDescent="0.2">
      <c r="A101" s="196"/>
      <c r="B101" s="196"/>
      <c r="C101" s="196"/>
      <c r="D101" s="196"/>
      <c r="E101" s="196"/>
      <c r="F101" s="196"/>
      <c r="G101" s="196"/>
      <c r="H101" s="196"/>
      <c r="I101" s="196"/>
      <c r="J101" s="196"/>
      <c r="K101" s="196"/>
      <c r="L101" s="196"/>
      <c r="M101" s="197"/>
    </row>
    <row r="102" spans="1:13" x14ac:dyDescent="0.2">
      <c r="A102" s="196"/>
      <c r="B102" s="196"/>
      <c r="C102" s="196"/>
      <c r="D102" s="196"/>
      <c r="E102" s="196"/>
      <c r="F102" s="196"/>
      <c r="G102" s="196"/>
      <c r="H102" s="196"/>
      <c r="I102" s="196"/>
      <c r="J102" s="196"/>
      <c r="K102" s="196"/>
      <c r="L102" s="196"/>
      <c r="M102" s="197"/>
    </row>
    <row r="103" spans="1:13" x14ac:dyDescent="0.2">
      <c r="A103" s="196"/>
      <c r="B103" s="196"/>
      <c r="C103" s="196"/>
      <c r="D103" s="196"/>
      <c r="E103" s="196"/>
      <c r="F103" s="196"/>
      <c r="G103" s="196"/>
      <c r="H103" s="196"/>
      <c r="I103" s="196"/>
      <c r="J103" s="196"/>
      <c r="K103" s="196"/>
      <c r="L103" s="196"/>
      <c r="M103" s="197"/>
    </row>
    <row r="104" spans="1:13" x14ac:dyDescent="0.2">
      <c r="A104" s="196"/>
      <c r="B104" s="196"/>
      <c r="C104" s="196"/>
      <c r="D104" s="196"/>
      <c r="E104" s="196"/>
      <c r="F104" s="196"/>
      <c r="G104" s="196"/>
      <c r="H104" s="196"/>
      <c r="I104" s="196"/>
      <c r="J104" s="196"/>
      <c r="K104" s="196"/>
      <c r="L104" s="196"/>
      <c r="M104" s="197"/>
    </row>
    <row r="105" spans="1:13" x14ac:dyDescent="0.2">
      <c r="A105" s="196"/>
      <c r="B105" s="196"/>
      <c r="C105" s="196"/>
      <c r="D105" s="196"/>
      <c r="E105" s="196"/>
      <c r="F105" s="196"/>
      <c r="G105" s="196"/>
      <c r="H105" s="196"/>
      <c r="I105" s="196"/>
      <c r="J105" s="196"/>
      <c r="K105" s="196"/>
      <c r="L105" s="196"/>
      <c r="M105" s="197"/>
    </row>
    <row r="106" spans="1:13" x14ac:dyDescent="0.2">
      <c r="A106" s="196"/>
      <c r="B106" s="196"/>
      <c r="C106" s="196"/>
      <c r="D106" s="196"/>
      <c r="E106" s="196"/>
      <c r="F106" s="196"/>
      <c r="G106" s="196"/>
      <c r="H106" s="196"/>
      <c r="I106" s="196"/>
      <c r="J106" s="196"/>
      <c r="K106" s="196"/>
      <c r="L106" s="196"/>
      <c r="M106" s="197"/>
    </row>
    <row r="107" spans="1:13" x14ac:dyDescent="0.2">
      <c r="A107" s="196"/>
      <c r="B107" s="196"/>
      <c r="C107" s="196"/>
      <c r="D107" s="196"/>
      <c r="E107" s="196"/>
      <c r="F107" s="196"/>
      <c r="G107" s="196"/>
      <c r="H107" s="196"/>
      <c r="I107" s="196"/>
      <c r="J107" s="196"/>
      <c r="K107" s="196"/>
      <c r="L107" s="196"/>
      <c r="M107" s="197"/>
    </row>
    <row r="108" spans="1:13" x14ac:dyDescent="0.2">
      <c r="A108" s="196"/>
      <c r="B108" s="196"/>
      <c r="C108" s="196"/>
      <c r="D108" s="196"/>
      <c r="E108" s="196"/>
      <c r="F108" s="196"/>
      <c r="G108" s="196"/>
      <c r="H108" s="196"/>
      <c r="I108" s="196"/>
      <c r="J108" s="196"/>
      <c r="K108" s="196"/>
      <c r="L108" s="196"/>
      <c r="M108" s="197"/>
    </row>
    <row r="109" spans="1:13" x14ac:dyDescent="0.2">
      <c r="A109" s="196"/>
      <c r="B109" s="196"/>
      <c r="C109" s="196"/>
      <c r="D109" s="196"/>
      <c r="E109" s="196"/>
      <c r="F109" s="196"/>
      <c r="G109" s="196"/>
      <c r="H109" s="196"/>
      <c r="I109" s="196"/>
      <c r="J109" s="196"/>
      <c r="K109" s="196"/>
      <c r="L109" s="196"/>
      <c r="M109" s="197"/>
    </row>
    <row r="110" spans="1:13" x14ac:dyDescent="0.2">
      <c r="A110" s="196"/>
      <c r="B110" s="196"/>
      <c r="C110" s="196"/>
      <c r="D110" s="196"/>
      <c r="E110" s="196"/>
      <c r="F110" s="196"/>
      <c r="G110" s="196"/>
      <c r="H110" s="196"/>
      <c r="I110" s="196"/>
      <c r="J110" s="196"/>
      <c r="K110" s="196"/>
      <c r="L110" s="196"/>
      <c r="M110" s="197"/>
    </row>
    <row r="111" spans="1:13" x14ac:dyDescent="0.2">
      <c r="A111" s="196"/>
      <c r="B111" s="196"/>
      <c r="C111" s="196"/>
      <c r="D111" s="196"/>
      <c r="E111" s="196"/>
      <c r="F111" s="196"/>
      <c r="G111" s="196"/>
      <c r="H111" s="196"/>
      <c r="I111" s="196"/>
      <c r="J111" s="196"/>
      <c r="K111" s="196"/>
      <c r="L111" s="196"/>
      <c r="M111" s="197"/>
    </row>
    <row r="112" spans="1:13" x14ac:dyDescent="0.2">
      <c r="A112" s="196"/>
      <c r="B112" s="196"/>
      <c r="C112" s="196"/>
      <c r="D112" s="196"/>
      <c r="E112" s="196"/>
      <c r="F112" s="196"/>
      <c r="G112" s="196"/>
      <c r="H112" s="196"/>
      <c r="I112" s="196"/>
      <c r="J112" s="196"/>
      <c r="K112" s="196"/>
      <c r="L112" s="196"/>
      <c r="M112" s="197"/>
    </row>
    <row r="113" spans="1:13" x14ac:dyDescent="0.2">
      <c r="A113" s="196"/>
      <c r="B113" s="196"/>
      <c r="C113" s="196"/>
      <c r="D113" s="196"/>
      <c r="E113" s="196"/>
      <c r="F113" s="196"/>
      <c r="G113" s="196"/>
      <c r="H113" s="196"/>
      <c r="I113" s="196"/>
      <c r="J113" s="196"/>
      <c r="K113" s="196"/>
      <c r="L113" s="196"/>
      <c r="M113" s="197"/>
    </row>
    <row r="114" spans="1:13" x14ac:dyDescent="0.2">
      <c r="A114" s="196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7"/>
    </row>
    <row r="115" spans="1:13" x14ac:dyDescent="0.2">
      <c r="A115" s="196"/>
      <c r="B115" s="196"/>
      <c r="C115" s="196"/>
      <c r="D115" s="196"/>
      <c r="E115" s="196"/>
      <c r="F115" s="196"/>
      <c r="G115" s="196"/>
      <c r="H115" s="196"/>
      <c r="I115" s="196"/>
      <c r="J115" s="196"/>
      <c r="K115" s="196"/>
      <c r="L115" s="196"/>
      <c r="M115" s="197"/>
    </row>
    <row r="116" spans="1:13" x14ac:dyDescent="0.2">
      <c r="A116" s="196"/>
      <c r="B116" s="196"/>
      <c r="C116" s="196"/>
      <c r="D116" s="196"/>
      <c r="E116" s="196"/>
      <c r="F116" s="196"/>
      <c r="G116" s="196"/>
      <c r="H116" s="196"/>
      <c r="I116" s="196"/>
      <c r="J116" s="196"/>
      <c r="K116" s="196"/>
      <c r="L116" s="196"/>
      <c r="M116" s="197"/>
    </row>
    <row r="117" spans="1:13" x14ac:dyDescent="0.2">
      <c r="A117" s="196"/>
      <c r="B117" s="196"/>
      <c r="C117" s="196"/>
      <c r="D117" s="196"/>
      <c r="E117" s="196"/>
      <c r="F117" s="196"/>
      <c r="G117" s="196"/>
      <c r="H117" s="196"/>
      <c r="I117" s="196"/>
      <c r="J117" s="196"/>
      <c r="K117" s="196"/>
      <c r="L117" s="196"/>
      <c r="M117" s="197"/>
    </row>
  </sheetData>
  <mergeCells count="28">
    <mergeCell ref="A53:D53"/>
    <mergeCell ref="A37:D37"/>
    <mergeCell ref="A39:D39"/>
    <mergeCell ref="A58:M58"/>
    <mergeCell ref="A49:D49"/>
    <mergeCell ref="A47:D47"/>
    <mergeCell ref="A45:D45"/>
    <mergeCell ref="A41:D41"/>
    <mergeCell ref="A43:D43"/>
    <mergeCell ref="A56:M56"/>
    <mergeCell ref="A35:D35"/>
    <mergeCell ref="A51:D51"/>
    <mergeCell ref="A27:D27"/>
    <mergeCell ref="K27:K30"/>
    <mergeCell ref="A19:M19"/>
    <mergeCell ref="A21:M21"/>
    <mergeCell ref="L27:L30"/>
    <mergeCell ref="M27:M30"/>
    <mergeCell ref="A31:D31"/>
    <mergeCell ref="A33:D33"/>
    <mergeCell ref="J27:J30"/>
    <mergeCell ref="A28:D28"/>
    <mergeCell ref="A16:D16"/>
    <mergeCell ref="A4:D4"/>
    <mergeCell ref="A5:D5"/>
    <mergeCell ref="A6:D6"/>
    <mergeCell ref="A12:D12"/>
    <mergeCell ref="A14:D14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Roman,Normalny"&amp;9 124&amp;R&amp;"Times New Roman,Normalny"&amp;9  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0"/>
  <dimension ref="A1:AO188"/>
  <sheetViews>
    <sheetView zoomScaleNormal="100" workbookViewId="0">
      <selection activeCell="N35" sqref="N35"/>
    </sheetView>
  </sheetViews>
  <sheetFormatPr defaultColWidth="9.140625" defaultRowHeight="12.75" customHeight="1" x14ac:dyDescent="0.2"/>
  <cols>
    <col min="1" max="1" width="5.5703125" style="2" customWidth="1"/>
    <col min="2" max="2" width="11.140625" style="2" customWidth="1"/>
    <col min="3" max="3" width="5.7109375" style="2" customWidth="1"/>
    <col min="4" max="4" width="5.42578125" style="2" customWidth="1"/>
    <col min="5" max="5" width="6.140625" style="2" customWidth="1"/>
    <col min="6" max="6" width="6.5703125" style="2" customWidth="1"/>
    <col min="7" max="7" width="6.28515625" style="2" customWidth="1"/>
    <col min="8" max="8" width="6.140625" style="2" customWidth="1"/>
    <col min="9" max="9" width="6.85546875" style="2" customWidth="1"/>
    <col min="10" max="10" width="6.140625" style="2" customWidth="1"/>
    <col min="11" max="11" width="5.85546875" style="2" customWidth="1"/>
    <col min="12" max="12" width="8.28515625" style="2" customWidth="1"/>
    <col min="13" max="13" width="6.85546875" style="2" customWidth="1"/>
    <col min="14" max="14" width="6.5703125" style="2" customWidth="1"/>
    <col min="15" max="15" width="9.140625" style="22"/>
    <col min="16" max="16384" width="9.140625" style="2"/>
  </cols>
  <sheetData>
    <row r="1" spans="1:25" ht="12.75" customHeight="1" x14ac:dyDescent="0.2">
      <c r="A1" s="184" t="s">
        <v>1634</v>
      </c>
      <c r="B1" s="184"/>
      <c r="C1" s="184"/>
      <c r="D1" s="67"/>
      <c r="E1" s="67"/>
      <c r="F1" s="67"/>
      <c r="G1" s="22"/>
      <c r="H1" s="22"/>
      <c r="I1" s="22"/>
      <c r="J1" s="22"/>
      <c r="K1" s="22"/>
      <c r="L1" s="22"/>
      <c r="M1" s="22"/>
      <c r="N1"/>
      <c r="O1"/>
      <c r="P1"/>
      <c r="Q1"/>
      <c r="R1"/>
      <c r="S1"/>
      <c r="T1"/>
      <c r="U1"/>
      <c r="V1"/>
      <c r="W1"/>
    </row>
    <row r="2" spans="1:25" ht="12.75" customHeight="1" x14ac:dyDescent="0.2">
      <c r="A2" s="277" t="s">
        <v>1483</v>
      </c>
      <c r="B2" s="277"/>
      <c r="C2" s="67"/>
      <c r="D2" s="67"/>
      <c r="E2" s="67"/>
      <c r="F2" s="67"/>
      <c r="G2" s="22"/>
      <c r="H2" s="22"/>
      <c r="I2" s="22"/>
      <c r="J2" s="22"/>
      <c r="K2" s="22"/>
      <c r="L2" s="22"/>
      <c r="M2" s="22"/>
      <c r="N2"/>
      <c r="O2"/>
      <c r="P2"/>
      <c r="Q2"/>
      <c r="R2"/>
      <c r="S2"/>
      <c r="T2"/>
      <c r="U2"/>
      <c r="V2"/>
      <c r="W2"/>
    </row>
    <row r="3" spans="1:25" ht="15" customHeight="1" x14ac:dyDescent="0.2">
      <c r="A3" s="1874" t="s">
        <v>558</v>
      </c>
      <c r="B3" s="1776"/>
      <c r="C3" s="1321">
        <v>2000</v>
      </c>
      <c r="D3" s="1285">
        <v>2005</v>
      </c>
      <c r="E3" s="1285">
        <v>2010</v>
      </c>
      <c r="F3" s="1278">
        <v>2011</v>
      </c>
      <c r="G3" s="1278">
        <v>2012</v>
      </c>
      <c r="H3" s="1278">
        <v>2013</v>
      </c>
      <c r="I3" s="1285">
        <v>2014</v>
      </c>
      <c r="J3" s="1285">
        <v>2015</v>
      </c>
      <c r="K3" s="1281">
        <v>2016</v>
      </c>
      <c r="L3" s="1978" t="s">
        <v>1025</v>
      </c>
      <c r="M3" s="1979"/>
      <c r="N3"/>
      <c r="O3"/>
      <c r="P3"/>
      <c r="Q3"/>
      <c r="R3"/>
      <c r="S3"/>
      <c r="T3"/>
      <c r="U3"/>
      <c r="V3"/>
      <c r="W3"/>
      <c r="X3"/>
    </row>
    <row r="4" spans="1:25" ht="12.75" customHeight="1" x14ac:dyDescent="0.2">
      <c r="A4" s="1801"/>
      <c r="B4" s="1984"/>
      <c r="C4" s="1757" t="s">
        <v>824</v>
      </c>
      <c r="D4" s="1749"/>
      <c r="E4" s="1749"/>
      <c r="F4" s="1749"/>
      <c r="G4" s="1749"/>
      <c r="H4" s="1749"/>
      <c r="I4" s="1749"/>
      <c r="J4" s="1749"/>
      <c r="K4" s="1749"/>
      <c r="L4" s="1980"/>
      <c r="M4" s="1981"/>
      <c r="N4"/>
      <c r="O4"/>
      <c r="P4"/>
      <c r="Q4"/>
      <c r="R4"/>
      <c r="S4"/>
      <c r="T4"/>
      <c r="U4"/>
      <c r="V4"/>
      <c r="W4"/>
      <c r="X4"/>
      <c r="Y4"/>
    </row>
    <row r="5" spans="1:25" ht="12.75" customHeight="1" x14ac:dyDescent="0.2">
      <c r="A5" s="658" t="s">
        <v>1635</v>
      </c>
      <c r="B5" s="738" t="s">
        <v>744</v>
      </c>
      <c r="C5" s="161">
        <v>715</v>
      </c>
      <c r="D5" s="25">
        <v>901</v>
      </c>
      <c r="E5" s="161">
        <v>1224</v>
      </c>
      <c r="F5" s="36">
        <v>1225</v>
      </c>
      <c r="G5" s="36">
        <v>1204</v>
      </c>
      <c r="H5" s="36">
        <v>1361</v>
      </c>
      <c r="I5" s="973">
        <v>1432</v>
      </c>
      <c r="J5" s="973">
        <v>1553</v>
      </c>
      <c r="K5" s="973">
        <v>1712</v>
      </c>
      <c r="L5" s="751" t="s">
        <v>827</v>
      </c>
      <c r="N5"/>
      <c r="O5"/>
      <c r="P5"/>
      <c r="Q5"/>
      <c r="R5"/>
      <c r="S5"/>
      <c r="T5"/>
      <c r="U5"/>
      <c r="V5"/>
      <c r="W5"/>
      <c r="X5"/>
    </row>
    <row r="6" spans="1:25" ht="12.75" customHeight="1" x14ac:dyDescent="0.2">
      <c r="A6" s="1841" t="s">
        <v>1636</v>
      </c>
      <c r="B6" s="1842"/>
      <c r="C6" s="83">
        <v>87</v>
      </c>
      <c r="D6" s="25">
        <v>138</v>
      </c>
      <c r="E6" s="83">
        <v>172</v>
      </c>
      <c r="F6" s="27">
        <v>244</v>
      </c>
      <c r="G6" s="27">
        <v>290</v>
      </c>
      <c r="H6" s="27">
        <v>334</v>
      </c>
      <c r="I6" s="945">
        <v>391</v>
      </c>
      <c r="J6" s="945">
        <v>275</v>
      </c>
      <c r="K6" s="945">
        <v>384</v>
      </c>
      <c r="L6" s="1637" t="s">
        <v>620</v>
      </c>
      <c r="N6"/>
      <c r="O6"/>
      <c r="P6"/>
      <c r="Q6"/>
      <c r="R6"/>
      <c r="S6"/>
      <c r="T6"/>
      <c r="U6"/>
      <c r="V6"/>
      <c r="W6"/>
      <c r="X6"/>
    </row>
    <row r="7" spans="1:25" ht="12.75" customHeight="1" x14ac:dyDescent="0.2">
      <c r="A7" s="1841" t="s">
        <v>1637</v>
      </c>
      <c r="B7" s="1842"/>
      <c r="C7" s="83">
        <v>118</v>
      </c>
      <c r="D7" s="25">
        <v>164</v>
      </c>
      <c r="E7" s="83">
        <v>147</v>
      </c>
      <c r="F7" s="27">
        <v>139</v>
      </c>
      <c r="G7" s="27">
        <v>158</v>
      </c>
      <c r="H7" s="27">
        <v>164</v>
      </c>
      <c r="I7" s="945">
        <v>163</v>
      </c>
      <c r="J7" s="945">
        <v>224</v>
      </c>
      <c r="K7" s="945">
        <v>262</v>
      </c>
      <c r="L7" s="1637" t="s">
        <v>1645</v>
      </c>
      <c r="N7"/>
      <c r="O7"/>
      <c r="P7"/>
      <c r="Q7"/>
      <c r="R7"/>
      <c r="S7"/>
      <c r="T7"/>
      <c r="U7"/>
      <c r="V7"/>
      <c r="W7"/>
      <c r="X7"/>
    </row>
    <row r="8" spans="1:25" ht="12.75" customHeight="1" x14ac:dyDescent="0.2">
      <c r="A8" s="1841" t="s">
        <v>1638</v>
      </c>
      <c r="B8" s="1842"/>
      <c r="C8" s="83">
        <v>24464</v>
      </c>
      <c r="D8" s="25">
        <v>43499</v>
      </c>
      <c r="E8" s="83">
        <v>68993</v>
      </c>
      <c r="F8" s="27">
        <v>78174</v>
      </c>
      <c r="G8" s="27">
        <v>88974</v>
      </c>
      <c r="H8" s="27">
        <v>96658</v>
      </c>
      <c r="I8" s="945">
        <v>100216</v>
      </c>
      <c r="J8" s="945">
        <v>101336</v>
      </c>
      <c r="K8" s="945">
        <v>121624</v>
      </c>
      <c r="L8" s="1331" t="s">
        <v>1646</v>
      </c>
      <c r="N8"/>
      <c r="O8"/>
      <c r="P8"/>
      <c r="Q8"/>
      <c r="R8"/>
      <c r="S8"/>
      <c r="T8"/>
      <c r="U8"/>
      <c r="V8"/>
      <c r="W8"/>
      <c r="X8"/>
    </row>
    <row r="9" spans="1:25" ht="12.75" customHeight="1" x14ac:dyDescent="0.2">
      <c r="A9" s="1841" t="s">
        <v>1639</v>
      </c>
      <c r="B9" s="1842"/>
      <c r="C9" s="83" t="s">
        <v>826</v>
      </c>
      <c r="D9" s="25">
        <v>231</v>
      </c>
      <c r="E9" s="83">
        <v>285</v>
      </c>
      <c r="F9" s="25">
        <v>291</v>
      </c>
      <c r="G9" s="27">
        <v>309</v>
      </c>
      <c r="H9" s="27">
        <v>308</v>
      </c>
      <c r="I9" s="945">
        <v>309</v>
      </c>
      <c r="J9" s="945">
        <v>390</v>
      </c>
      <c r="K9" s="945">
        <v>434</v>
      </c>
      <c r="L9" s="1637" t="s">
        <v>1653</v>
      </c>
      <c r="N9"/>
      <c r="O9"/>
      <c r="P9"/>
      <c r="Q9"/>
      <c r="R9"/>
      <c r="S9"/>
      <c r="T9"/>
      <c r="U9"/>
      <c r="V9"/>
      <c r="W9"/>
      <c r="X9"/>
    </row>
    <row r="10" spans="1:25" ht="12.75" customHeight="1" x14ac:dyDescent="0.2">
      <c r="A10" s="1841" t="s">
        <v>1640</v>
      </c>
      <c r="B10" s="1842"/>
      <c r="C10" s="83" t="s">
        <v>1416</v>
      </c>
      <c r="D10" s="27">
        <v>800</v>
      </c>
      <c r="E10" s="83">
        <v>770</v>
      </c>
      <c r="F10" s="27">
        <v>913</v>
      </c>
      <c r="G10" s="27">
        <v>1050</v>
      </c>
      <c r="H10" s="27">
        <v>1122</v>
      </c>
      <c r="I10" s="945">
        <v>1276</v>
      </c>
      <c r="J10" s="945">
        <v>1484</v>
      </c>
      <c r="K10" s="945">
        <v>2139</v>
      </c>
      <c r="L10" s="1637" t="s">
        <v>1661</v>
      </c>
      <c r="N10"/>
      <c r="O10"/>
      <c r="P10"/>
      <c r="Q10"/>
      <c r="R10"/>
      <c r="S10"/>
      <c r="T10"/>
      <c r="U10"/>
      <c r="V10"/>
      <c r="W10"/>
      <c r="X10"/>
    </row>
    <row r="11" spans="1:25" ht="12.75" customHeight="1" x14ac:dyDescent="0.2">
      <c r="A11" s="1841" t="s">
        <v>1641</v>
      </c>
      <c r="B11" s="1842"/>
      <c r="C11" s="83">
        <v>472</v>
      </c>
      <c r="D11" s="27">
        <v>484</v>
      </c>
      <c r="E11" s="83">
        <v>509</v>
      </c>
      <c r="F11" s="27">
        <v>476</v>
      </c>
      <c r="G11" s="27">
        <v>451</v>
      </c>
      <c r="H11" s="27">
        <v>470</v>
      </c>
      <c r="I11" s="945">
        <v>472</v>
      </c>
      <c r="J11" s="945">
        <v>447</v>
      </c>
      <c r="K11" s="945">
        <v>442</v>
      </c>
      <c r="L11" s="1637" t="s">
        <v>1651</v>
      </c>
      <c r="N11"/>
      <c r="O11"/>
      <c r="P11"/>
      <c r="Q11"/>
      <c r="R11"/>
      <c r="S11"/>
      <c r="T11"/>
      <c r="U11"/>
      <c r="V11"/>
      <c r="W11"/>
      <c r="X11"/>
    </row>
    <row r="12" spans="1:25" ht="12.75" customHeight="1" x14ac:dyDescent="0.2">
      <c r="A12" s="1841" t="s">
        <v>1642</v>
      </c>
      <c r="B12" s="1842"/>
      <c r="C12" s="83">
        <v>2285</v>
      </c>
      <c r="D12" s="27">
        <v>1995</v>
      </c>
      <c r="E12" s="83">
        <v>770</v>
      </c>
      <c r="F12" s="27">
        <v>568</v>
      </c>
      <c r="G12" s="27">
        <v>567</v>
      </c>
      <c r="H12" s="27">
        <v>446</v>
      </c>
      <c r="I12" s="945">
        <v>349</v>
      </c>
      <c r="J12" s="945">
        <v>340</v>
      </c>
      <c r="K12" s="945">
        <v>382</v>
      </c>
      <c r="L12" s="1637" t="s">
        <v>1652</v>
      </c>
      <c r="N12"/>
      <c r="O12"/>
      <c r="P12"/>
      <c r="Q12"/>
      <c r="R12"/>
      <c r="S12"/>
      <c r="T12"/>
      <c r="U12"/>
      <c r="V12"/>
      <c r="W12"/>
      <c r="X12"/>
    </row>
    <row r="13" spans="1:25" ht="0.75" customHeight="1" x14ac:dyDescent="0.2">
      <c r="A13" s="1312"/>
      <c r="B13" s="1312"/>
      <c r="C13" s="974"/>
      <c r="D13" s="114"/>
      <c r="E13" s="22"/>
      <c r="F13" s="22"/>
      <c r="G13" s="22"/>
      <c r="H13" s="206"/>
      <c r="I13" s="114"/>
      <c r="J13" s="296"/>
      <c r="K13" s="296"/>
      <c r="M13" s="975"/>
      <c r="N13"/>
      <c r="O13"/>
      <c r="P13"/>
      <c r="Q13"/>
      <c r="R13"/>
      <c r="S13"/>
      <c r="T13"/>
      <c r="U13"/>
      <c r="V13"/>
      <c r="W13"/>
      <c r="X13"/>
      <c r="Y13"/>
    </row>
    <row r="14" spans="1:25" ht="12.75" customHeight="1" x14ac:dyDescent="0.2">
      <c r="A14" s="1982" t="s">
        <v>825</v>
      </c>
      <c r="B14" s="1982"/>
      <c r="C14" s="1982"/>
      <c r="D14" s="1982"/>
      <c r="E14" s="1982"/>
      <c r="F14" s="1982"/>
      <c r="G14" s="1982"/>
      <c r="H14" s="1982"/>
      <c r="I14" s="1982"/>
      <c r="J14" s="1982"/>
      <c r="K14" s="1982"/>
      <c r="L14" s="1982"/>
      <c r="M14" s="1982"/>
      <c r="N14"/>
      <c r="O14"/>
      <c r="P14"/>
      <c r="Q14"/>
      <c r="R14"/>
      <c r="S14"/>
      <c r="T14"/>
      <c r="U14"/>
      <c r="V14"/>
      <c r="W14"/>
      <c r="X14"/>
      <c r="Y14"/>
    </row>
    <row r="15" spans="1:25" ht="11.25" customHeight="1" x14ac:dyDescent="0.2">
      <c r="A15" s="1983" t="s">
        <v>498</v>
      </c>
      <c r="B15" s="1983"/>
      <c r="C15" s="1983"/>
      <c r="D15" s="1983"/>
      <c r="E15" s="1983"/>
      <c r="F15" s="1983"/>
      <c r="G15" s="1983"/>
      <c r="H15" s="1983"/>
      <c r="I15" s="1983"/>
      <c r="J15" s="1983"/>
      <c r="K15" s="1983"/>
      <c r="L15" s="1983"/>
      <c r="M15" s="1983"/>
      <c r="N15"/>
      <c r="O15"/>
      <c r="P15"/>
      <c r="Q15"/>
      <c r="R15"/>
      <c r="S15"/>
      <c r="T15"/>
      <c r="U15"/>
      <c r="V15"/>
      <c r="W15"/>
      <c r="X15"/>
      <c r="Y15"/>
    </row>
    <row r="16" spans="1:25" ht="21.75" customHeight="1" x14ac:dyDescent="0.2">
      <c r="A16" s="1985" t="s">
        <v>828</v>
      </c>
      <c r="B16" s="1985"/>
      <c r="C16" s="1985"/>
      <c r="D16" s="1985"/>
      <c r="E16" s="1985"/>
      <c r="F16" s="1985"/>
      <c r="G16" s="1985"/>
      <c r="H16" s="1985"/>
      <c r="I16" s="1985"/>
      <c r="J16" s="1985"/>
      <c r="K16" s="1985"/>
      <c r="L16" s="1985"/>
      <c r="M16" s="1985"/>
      <c r="N16"/>
      <c r="O16"/>
      <c r="P16"/>
      <c r="Q16"/>
      <c r="R16"/>
      <c r="S16"/>
      <c r="T16"/>
      <c r="U16"/>
      <c r="V16"/>
      <c r="W16"/>
      <c r="X16"/>
      <c r="Y16"/>
    </row>
    <row r="17" spans="1:25" ht="12.75" customHeight="1" x14ac:dyDescent="0.2">
      <c r="A17" s="293" t="s">
        <v>173</v>
      </c>
      <c r="B17" s="293"/>
      <c r="N17"/>
      <c r="O17"/>
      <c r="P17"/>
      <c r="Q17"/>
      <c r="R17"/>
      <c r="S17"/>
      <c r="T17"/>
      <c r="U17"/>
      <c r="V17"/>
      <c r="W17"/>
      <c r="X17"/>
      <c r="Y17"/>
    </row>
    <row r="18" spans="1:25" ht="5.25" customHeight="1" x14ac:dyDescent="0.2">
      <c r="N18"/>
      <c r="O18"/>
      <c r="P18"/>
      <c r="Q18"/>
      <c r="R18"/>
      <c r="S18"/>
      <c r="T18"/>
      <c r="U18"/>
      <c r="V18"/>
      <c r="W18"/>
      <c r="X18"/>
      <c r="Y18"/>
    </row>
    <row r="19" spans="1:25" ht="12.75" customHeight="1" x14ac:dyDescent="0.2">
      <c r="A19" s="113" t="s">
        <v>1668</v>
      </c>
      <c r="B19" s="113"/>
      <c r="N19"/>
      <c r="O19"/>
      <c r="P19"/>
      <c r="Q19"/>
      <c r="R19"/>
      <c r="S19"/>
      <c r="T19"/>
      <c r="U19"/>
      <c r="V19"/>
      <c r="W19"/>
    </row>
    <row r="20" spans="1:25" ht="12.75" customHeight="1" x14ac:dyDescent="0.2">
      <c r="A20" s="22" t="s">
        <v>1134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/>
      <c r="O20"/>
      <c r="P20"/>
      <c r="Q20"/>
      <c r="R20"/>
      <c r="S20"/>
      <c r="T20"/>
      <c r="U20"/>
      <c r="V20"/>
      <c r="W20"/>
    </row>
    <row r="21" spans="1:25" ht="12.75" customHeight="1" x14ac:dyDescent="0.2">
      <c r="A21" s="277" t="s">
        <v>1643</v>
      </c>
      <c r="B21" s="277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/>
      <c r="O21"/>
      <c r="P21"/>
      <c r="Q21"/>
      <c r="R21"/>
      <c r="S21"/>
      <c r="T21"/>
      <c r="U21"/>
      <c r="V21"/>
      <c r="W21"/>
    </row>
    <row r="22" spans="1:25" ht="12.75" customHeight="1" x14ac:dyDescent="0.2">
      <c r="A22" s="295" t="s">
        <v>892</v>
      </c>
      <c r="B22" s="295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/>
      <c r="O22"/>
      <c r="P22"/>
      <c r="Q22"/>
      <c r="R22"/>
      <c r="S22"/>
      <c r="T22"/>
      <c r="U22"/>
      <c r="V22"/>
      <c r="W22"/>
    </row>
    <row r="23" spans="1:25" ht="13.5" customHeight="1" x14ac:dyDescent="0.2">
      <c r="A23" s="179"/>
      <c r="B23" s="246"/>
      <c r="C23" s="1952" t="s">
        <v>1644</v>
      </c>
      <c r="D23" s="1952"/>
      <c r="E23" s="1952"/>
      <c r="F23" s="1986"/>
      <c r="G23" s="1278"/>
      <c r="H23" s="180"/>
      <c r="I23" s="1285"/>
      <c r="J23" s="1278"/>
      <c r="K23" s="1285"/>
      <c r="L23" s="1278"/>
      <c r="M23" s="1342"/>
      <c r="N23"/>
      <c r="O23"/>
      <c r="P23"/>
      <c r="Q23"/>
      <c r="R23"/>
      <c r="S23"/>
      <c r="T23"/>
      <c r="U23"/>
      <c r="V23"/>
      <c r="W23"/>
    </row>
    <row r="24" spans="1:25" ht="12.75" customHeight="1" x14ac:dyDescent="0.2">
      <c r="A24" s="179"/>
      <c r="B24" s="233"/>
      <c r="C24" s="1963" t="s">
        <v>827</v>
      </c>
      <c r="D24" s="1875"/>
      <c r="E24" s="1875"/>
      <c r="F24" s="1956"/>
      <c r="G24" s="1240"/>
      <c r="H24" s="250"/>
      <c r="I24" s="26"/>
      <c r="J24" s="1240"/>
      <c r="K24" s="26"/>
      <c r="L24" s="1240"/>
      <c r="M24" s="1346"/>
      <c r="N24"/>
      <c r="O24"/>
      <c r="P24"/>
      <c r="Q24"/>
      <c r="R24"/>
      <c r="S24"/>
      <c r="T24"/>
      <c r="U24"/>
      <c r="V24"/>
      <c r="W24"/>
    </row>
    <row r="25" spans="1:25" ht="10.5" customHeight="1" x14ac:dyDescent="0.2">
      <c r="A25" s="1346"/>
      <c r="B25" s="1347"/>
      <c r="C25" s="1239"/>
      <c r="D25" s="1667" t="s">
        <v>311</v>
      </c>
      <c r="E25" s="1658"/>
      <c r="F25" s="1668"/>
      <c r="G25" s="26"/>
      <c r="H25" s="250"/>
      <c r="I25" s="250"/>
      <c r="J25" s="1347"/>
      <c r="K25" s="26"/>
      <c r="L25" s="1347"/>
      <c r="M25" s="1346"/>
      <c r="N25"/>
      <c r="O25"/>
      <c r="P25"/>
      <c r="Q25"/>
      <c r="R25"/>
      <c r="S25"/>
      <c r="T25"/>
      <c r="U25"/>
      <c r="V25"/>
      <c r="W25"/>
    </row>
    <row r="26" spans="1:25" ht="12.75" customHeight="1" x14ac:dyDescent="0.2">
      <c r="A26" s="22"/>
      <c r="B26" s="25"/>
      <c r="C26" s="1240"/>
      <c r="D26" s="1350"/>
      <c r="E26" s="1951" t="s">
        <v>1193</v>
      </c>
      <c r="F26" s="1986"/>
      <c r="G26" s="26"/>
      <c r="H26" s="26"/>
      <c r="I26" s="250"/>
      <c r="J26" s="1347"/>
      <c r="K26" s="250"/>
      <c r="L26" s="1347"/>
      <c r="M26" s="1346"/>
      <c r="N26"/>
      <c r="O26"/>
      <c r="P26"/>
      <c r="Q26"/>
      <c r="R26"/>
      <c r="S26"/>
      <c r="T26"/>
      <c r="U26"/>
      <c r="V26"/>
      <c r="W26"/>
    </row>
    <row r="27" spans="1:25" ht="12.75" customHeight="1" x14ac:dyDescent="0.2">
      <c r="A27" s="22"/>
      <c r="B27" s="25"/>
      <c r="C27" s="1347"/>
      <c r="D27" s="1240"/>
      <c r="E27" s="1987" t="s">
        <v>1194</v>
      </c>
      <c r="F27" s="1670"/>
      <c r="G27" s="250"/>
      <c r="H27" s="26"/>
      <c r="I27" s="250"/>
      <c r="J27" s="1347"/>
      <c r="K27" s="250"/>
      <c r="L27" s="1347"/>
      <c r="M27" s="1239"/>
      <c r="N27"/>
      <c r="O27"/>
      <c r="P27"/>
      <c r="Q27"/>
      <c r="R27"/>
      <c r="S27"/>
      <c r="T27"/>
      <c r="U27"/>
      <c r="V27"/>
      <c r="W27"/>
    </row>
    <row r="28" spans="1:25" ht="12" customHeight="1" x14ac:dyDescent="0.2">
      <c r="A28" s="1264"/>
      <c r="B28" s="1265"/>
      <c r="C28" s="1347"/>
      <c r="D28" s="1240"/>
      <c r="E28" s="1962" t="s">
        <v>622</v>
      </c>
      <c r="F28" s="1988"/>
      <c r="G28" s="26"/>
      <c r="H28" s="250"/>
      <c r="I28" s="26"/>
      <c r="J28" s="1240"/>
      <c r="K28" s="250"/>
      <c r="L28" s="1240"/>
      <c r="M28" s="1346"/>
      <c r="N28"/>
      <c r="O28"/>
      <c r="P28"/>
      <c r="Q28"/>
      <c r="R28"/>
      <c r="S28"/>
      <c r="T28"/>
      <c r="U28"/>
      <c r="V28"/>
      <c r="W28"/>
    </row>
    <row r="29" spans="1:25" ht="12.75" customHeight="1" x14ac:dyDescent="0.2">
      <c r="A29" s="1669" t="s">
        <v>1323</v>
      </c>
      <c r="B29" s="1670"/>
      <c r="C29" s="1240" t="s">
        <v>263</v>
      </c>
      <c r="D29" s="1347" t="s">
        <v>1191</v>
      </c>
      <c r="E29" s="180" t="s">
        <v>1197</v>
      </c>
      <c r="F29" s="1347"/>
      <c r="G29" s="250" t="s">
        <v>1647</v>
      </c>
      <c r="H29" s="250" t="s">
        <v>655</v>
      </c>
      <c r="I29" s="250" t="s">
        <v>1654</v>
      </c>
      <c r="J29" s="250" t="s">
        <v>1658</v>
      </c>
      <c r="K29" s="1347" t="s">
        <v>1660</v>
      </c>
      <c r="L29" s="1347" t="s">
        <v>1663</v>
      </c>
      <c r="M29" s="1346" t="s">
        <v>1666</v>
      </c>
      <c r="N29"/>
      <c r="O29"/>
      <c r="P29"/>
      <c r="Q29"/>
      <c r="R29"/>
      <c r="S29"/>
      <c r="T29"/>
      <c r="U29"/>
      <c r="V29"/>
      <c r="W29"/>
    </row>
    <row r="30" spans="1:25" ht="12.75" customHeight="1" x14ac:dyDescent="0.2">
      <c r="A30" s="1742" t="s">
        <v>1261</v>
      </c>
      <c r="B30" s="1743"/>
      <c r="C30" s="1265" t="s">
        <v>792</v>
      </c>
      <c r="D30" s="1347" t="s">
        <v>1192</v>
      </c>
      <c r="E30" s="250" t="s">
        <v>286</v>
      </c>
      <c r="F30" s="1347" t="s">
        <v>1195</v>
      </c>
      <c r="G30" s="300" t="s">
        <v>620</v>
      </c>
      <c r="H30" s="250" t="s">
        <v>1648</v>
      </c>
      <c r="I30" s="250" t="s">
        <v>1472</v>
      </c>
      <c r="J30" s="300" t="s">
        <v>1656</v>
      </c>
      <c r="K30" s="1265" t="s">
        <v>1473</v>
      </c>
      <c r="L30" s="1636" t="s">
        <v>1664</v>
      </c>
      <c r="M30" s="1264" t="s">
        <v>638</v>
      </c>
      <c r="N30"/>
      <c r="O30"/>
      <c r="P30"/>
      <c r="Q30"/>
      <c r="R30"/>
      <c r="S30"/>
      <c r="T30"/>
      <c r="U30"/>
      <c r="V30"/>
      <c r="W30"/>
    </row>
    <row r="31" spans="1:25" ht="11.25" customHeight="1" x14ac:dyDescent="0.2">
      <c r="A31" s="1346"/>
      <c r="B31" s="1347"/>
      <c r="C31" s="1265"/>
      <c r="D31" s="1265" t="s">
        <v>636</v>
      </c>
      <c r="E31" s="250" t="s">
        <v>287</v>
      </c>
      <c r="F31" s="1347" t="s">
        <v>1327</v>
      </c>
      <c r="G31" s="250"/>
      <c r="H31" s="250" t="s">
        <v>1649</v>
      </c>
      <c r="I31" s="250" t="s">
        <v>1655</v>
      </c>
      <c r="J31" s="1636" t="s">
        <v>1659</v>
      </c>
      <c r="K31" s="300" t="s">
        <v>1662</v>
      </c>
      <c r="L31" s="1265" t="s">
        <v>1665</v>
      </c>
      <c r="M31" s="1264" t="s">
        <v>1667</v>
      </c>
      <c r="N31"/>
      <c r="O31"/>
      <c r="P31"/>
      <c r="Q31"/>
      <c r="R31"/>
      <c r="S31"/>
      <c r="T31"/>
      <c r="U31"/>
      <c r="V31"/>
      <c r="W31"/>
    </row>
    <row r="32" spans="1:25" ht="11.25" customHeight="1" x14ac:dyDescent="0.2">
      <c r="A32" s="1346"/>
      <c r="B32" s="1347"/>
      <c r="C32" s="1347"/>
      <c r="D32" s="1265" t="s">
        <v>637</v>
      </c>
      <c r="E32" s="250" t="s">
        <v>1155</v>
      </c>
      <c r="F32" s="1347" t="s">
        <v>1196</v>
      </c>
      <c r="G32" s="250"/>
      <c r="H32" s="300" t="s">
        <v>1471</v>
      </c>
      <c r="I32" s="300" t="s">
        <v>1656</v>
      </c>
      <c r="J32" s="1347"/>
      <c r="K32" s="250"/>
      <c r="L32" s="1347"/>
      <c r="M32" s="1346"/>
      <c r="N32"/>
      <c r="O32"/>
      <c r="P32"/>
      <c r="Q32"/>
      <c r="R32"/>
      <c r="S32"/>
      <c r="T32"/>
      <c r="U32"/>
      <c r="V32"/>
      <c r="W32"/>
    </row>
    <row r="33" spans="1:23" ht="12" customHeight="1" x14ac:dyDescent="0.2">
      <c r="A33" s="1346"/>
      <c r="B33" s="1347"/>
      <c r="C33" s="1347"/>
      <c r="D33" s="1347"/>
      <c r="E33" s="250" t="s">
        <v>1224</v>
      </c>
      <c r="F33" s="1265" t="s">
        <v>1470</v>
      </c>
      <c r="G33" s="250"/>
      <c r="H33" s="300" t="s">
        <v>1650</v>
      </c>
      <c r="I33" s="300" t="s">
        <v>1657</v>
      </c>
      <c r="J33" s="1347"/>
      <c r="K33" s="250"/>
      <c r="L33" s="1347"/>
      <c r="M33" s="1346"/>
      <c r="N33"/>
      <c r="O33"/>
      <c r="P33"/>
      <c r="Q33"/>
      <c r="R33"/>
      <c r="S33"/>
      <c r="T33"/>
      <c r="U33"/>
      <c r="V33"/>
      <c r="W33"/>
    </row>
    <row r="34" spans="1:23" ht="12.75" customHeight="1" x14ac:dyDescent="0.2">
      <c r="A34" s="1346"/>
      <c r="B34" s="1347"/>
      <c r="C34" s="1347"/>
      <c r="D34" s="1347"/>
      <c r="E34" s="300" t="s">
        <v>639</v>
      </c>
      <c r="F34" s="1265" t="s">
        <v>635</v>
      </c>
      <c r="G34" s="250"/>
      <c r="H34" s="250"/>
      <c r="I34" s="250"/>
      <c r="J34" s="1347"/>
      <c r="K34" s="250"/>
      <c r="L34" s="1347"/>
      <c r="M34" s="1346"/>
      <c r="N34"/>
      <c r="O34"/>
      <c r="P34"/>
      <c r="Q34"/>
      <c r="R34"/>
      <c r="S34"/>
      <c r="T34"/>
      <c r="U34"/>
      <c r="V34"/>
      <c r="W34"/>
    </row>
    <row r="35" spans="1:23" ht="12.75" customHeight="1" x14ac:dyDescent="0.2">
      <c r="A35" s="1346"/>
      <c r="B35" s="1347"/>
      <c r="C35" s="1347"/>
      <c r="D35" s="1347"/>
      <c r="E35" s="300" t="s">
        <v>640</v>
      </c>
      <c r="F35" s="1265"/>
      <c r="G35" s="250"/>
      <c r="H35" s="250"/>
      <c r="I35" s="250"/>
      <c r="J35" s="1347"/>
      <c r="K35" s="250"/>
      <c r="L35" s="1347"/>
      <c r="M35" s="1346"/>
      <c r="N35"/>
      <c r="O35"/>
      <c r="P35"/>
      <c r="Q35"/>
      <c r="R35"/>
      <c r="S35"/>
      <c r="T35"/>
      <c r="U35"/>
      <c r="V35"/>
      <c r="W35"/>
    </row>
    <row r="36" spans="1:23" ht="12.75" customHeight="1" x14ac:dyDescent="0.2">
      <c r="A36" s="1346"/>
      <c r="B36" s="1347"/>
      <c r="C36" s="1347"/>
      <c r="D36" s="1347"/>
      <c r="E36" s="287" t="s">
        <v>624</v>
      </c>
      <c r="F36" s="1347"/>
      <c r="G36" s="276"/>
      <c r="H36" s="276"/>
      <c r="I36" s="276"/>
      <c r="J36" s="297"/>
      <c r="K36" s="276"/>
      <c r="L36" s="297"/>
      <c r="M36" s="709"/>
      <c r="N36"/>
      <c r="O36"/>
      <c r="P36"/>
      <c r="Q36"/>
      <c r="R36"/>
      <c r="S36"/>
      <c r="T36"/>
      <c r="U36"/>
      <c r="V36"/>
      <c r="W36"/>
    </row>
    <row r="37" spans="1:23" ht="10.5" customHeight="1" x14ac:dyDescent="0.2">
      <c r="A37" s="659"/>
      <c r="B37" s="298"/>
      <c r="C37" s="1813" t="s">
        <v>285</v>
      </c>
      <c r="D37" s="1814"/>
      <c r="E37" s="1814"/>
      <c r="F37" s="1814"/>
      <c r="G37" s="1814"/>
      <c r="H37" s="1814"/>
      <c r="I37" s="1814"/>
      <c r="J37" s="1814"/>
      <c r="K37" s="1814"/>
      <c r="L37" s="1814"/>
      <c r="M37" s="1814"/>
      <c r="N37"/>
      <c r="O37"/>
      <c r="P37"/>
      <c r="Q37"/>
      <c r="R37"/>
      <c r="S37"/>
      <c r="T37"/>
      <c r="U37"/>
      <c r="V37"/>
      <c r="W37"/>
    </row>
    <row r="38" spans="1:23" ht="6.75" customHeight="1" x14ac:dyDescent="0.2">
      <c r="A38" s="1269"/>
      <c r="B38" s="1252"/>
      <c r="C38" s="19"/>
      <c r="D38" s="1327"/>
      <c r="E38" s="19"/>
      <c r="F38" s="19"/>
      <c r="G38" s="19"/>
      <c r="H38" s="19"/>
      <c r="I38" s="19"/>
      <c r="J38" s="19"/>
      <c r="K38" s="19"/>
      <c r="L38" s="19"/>
      <c r="M38" s="1273"/>
      <c r="N38"/>
      <c r="O38"/>
      <c r="P38"/>
      <c r="Q38"/>
      <c r="R38"/>
      <c r="S38"/>
      <c r="T38"/>
      <c r="U38"/>
      <c r="V38"/>
      <c r="W38"/>
    </row>
    <row r="39" spans="1:23" ht="12" customHeight="1" x14ac:dyDescent="0.2">
      <c r="A39" s="1931" t="s">
        <v>451</v>
      </c>
      <c r="B39" s="1692"/>
      <c r="C39" s="952">
        <v>1712</v>
      </c>
      <c r="D39" s="208">
        <v>1462</v>
      </c>
      <c r="E39" s="208">
        <v>114</v>
      </c>
      <c r="F39" s="208">
        <v>136</v>
      </c>
      <c r="G39" s="1207">
        <v>384</v>
      </c>
      <c r="H39" s="1208">
        <v>262</v>
      </c>
      <c r="I39" s="1208">
        <v>121624</v>
      </c>
      <c r="J39" s="1208">
        <v>434</v>
      </c>
      <c r="K39" s="1209">
        <v>2139</v>
      </c>
      <c r="L39" s="1207">
        <v>442</v>
      </c>
      <c r="M39" s="1210">
        <v>382</v>
      </c>
      <c r="N39"/>
      <c r="O39"/>
      <c r="P39"/>
      <c r="Q39"/>
      <c r="R39"/>
      <c r="S39"/>
      <c r="T39"/>
      <c r="U39"/>
      <c r="V39"/>
      <c r="W39"/>
    </row>
    <row r="40" spans="1:23" ht="11.25" customHeight="1" x14ac:dyDescent="0.2">
      <c r="A40" s="336" t="s">
        <v>623</v>
      </c>
      <c r="B40" s="301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57"/>
      <c r="N40" s="742"/>
      <c r="O40"/>
      <c r="P40"/>
      <c r="Q40"/>
      <c r="R40"/>
      <c r="S40"/>
      <c r="T40"/>
      <c r="U40"/>
      <c r="V40"/>
      <c r="W40"/>
    </row>
    <row r="41" spans="1:23" ht="6.75" customHeight="1" x14ac:dyDescent="0.2">
      <c r="A41" s="336"/>
      <c r="B41" s="301"/>
      <c r="C41" s="27"/>
      <c r="D41" s="27"/>
      <c r="E41" s="27"/>
      <c r="F41" s="27"/>
      <c r="G41" s="27"/>
      <c r="H41" s="27"/>
      <c r="I41" s="27"/>
      <c r="J41" s="27"/>
      <c r="K41" s="57"/>
      <c r="L41" s="27"/>
      <c r="M41" s="57"/>
      <c r="N41"/>
      <c r="O41"/>
      <c r="P41"/>
      <c r="Q41"/>
      <c r="R41"/>
      <c r="S41"/>
      <c r="T41"/>
      <c r="U41"/>
      <c r="V41"/>
      <c r="W41"/>
    </row>
    <row r="42" spans="1:23" ht="12.75" customHeight="1" x14ac:dyDescent="0.2">
      <c r="A42" s="1871" t="s">
        <v>296</v>
      </c>
      <c r="B42" s="1692"/>
      <c r="C42" s="27">
        <v>5</v>
      </c>
      <c r="D42" s="207" t="s">
        <v>1039</v>
      </c>
      <c r="E42" s="207">
        <v>5</v>
      </c>
      <c r="F42" s="207" t="s">
        <v>1039</v>
      </c>
      <c r="G42" s="945">
        <v>20</v>
      </c>
      <c r="H42" s="1196" t="s">
        <v>1039</v>
      </c>
      <c r="I42" s="945">
        <v>1027</v>
      </c>
      <c r="J42" s="1196">
        <v>2</v>
      </c>
      <c r="K42" s="945">
        <v>42</v>
      </c>
      <c r="L42" s="945">
        <v>50</v>
      </c>
      <c r="M42" s="1196">
        <v>120</v>
      </c>
      <c r="N42"/>
      <c r="O42"/>
      <c r="P42"/>
      <c r="Q42"/>
      <c r="R42"/>
      <c r="S42"/>
      <c r="T42"/>
      <c r="U42"/>
      <c r="V42"/>
      <c r="W42"/>
    </row>
    <row r="43" spans="1:23" ht="12.75" customHeight="1" x14ac:dyDescent="0.2">
      <c r="A43" s="1871" t="s">
        <v>297</v>
      </c>
      <c r="B43" s="1692"/>
      <c r="C43" s="207">
        <v>5</v>
      </c>
      <c r="D43" s="207" t="s">
        <v>1039</v>
      </c>
      <c r="E43" s="207">
        <v>5</v>
      </c>
      <c r="F43" s="207" t="s">
        <v>1039</v>
      </c>
      <c r="G43" s="1196" t="s">
        <v>1039</v>
      </c>
      <c r="H43" s="1196" t="s">
        <v>1039</v>
      </c>
      <c r="I43" s="945">
        <v>5000</v>
      </c>
      <c r="J43" s="1196" t="s">
        <v>1039</v>
      </c>
      <c r="K43" s="945">
        <v>20</v>
      </c>
      <c r="L43" s="1196" t="s">
        <v>1039</v>
      </c>
      <c r="M43" s="1196" t="s">
        <v>1039</v>
      </c>
      <c r="N43"/>
      <c r="O43"/>
      <c r="P43"/>
      <c r="Q43"/>
      <c r="R43"/>
      <c r="S43"/>
      <c r="T43"/>
      <c r="U43"/>
      <c r="V43"/>
      <c r="W43"/>
    </row>
    <row r="44" spans="1:23" ht="12.75" customHeight="1" x14ac:dyDescent="0.2">
      <c r="A44" s="1871" t="s">
        <v>298</v>
      </c>
      <c r="B44" s="1692"/>
      <c r="C44" s="207" t="s">
        <v>1039</v>
      </c>
      <c r="D44" s="207" t="s">
        <v>1039</v>
      </c>
      <c r="E44" s="207" t="s">
        <v>1039</v>
      </c>
      <c r="F44" s="207" t="s">
        <v>1039</v>
      </c>
      <c r="G44" s="1196" t="s">
        <v>1371</v>
      </c>
      <c r="H44" s="1196" t="s">
        <v>1371</v>
      </c>
      <c r="I44" s="945">
        <v>8350</v>
      </c>
      <c r="J44" s="945">
        <v>34</v>
      </c>
      <c r="K44" s="945">
        <v>160</v>
      </c>
      <c r="L44" s="945">
        <v>79</v>
      </c>
      <c r="M44" s="1196">
        <v>5</v>
      </c>
      <c r="N44"/>
      <c r="O44"/>
      <c r="P44"/>
      <c r="Q44"/>
      <c r="R44"/>
      <c r="S44"/>
      <c r="T44"/>
      <c r="U44"/>
      <c r="V44"/>
      <c r="W44"/>
    </row>
    <row r="45" spans="1:23" ht="12.75" customHeight="1" x14ac:dyDescent="0.2">
      <c r="A45" s="1871" t="s">
        <v>299</v>
      </c>
      <c r="B45" s="1692"/>
      <c r="C45" s="207">
        <v>2</v>
      </c>
      <c r="D45" s="207">
        <v>2</v>
      </c>
      <c r="E45" s="207" t="s">
        <v>1039</v>
      </c>
      <c r="F45" s="207" t="s">
        <v>1039</v>
      </c>
      <c r="G45" s="1196" t="s">
        <v>1039</v>
      </c>
      <c r="H45" s="1196" t="s">
        <v>1039</v>
      </c>
      <c r="I45" s="945">
        <v>9400</v>
      </c>
      <c r="J45" s="1196" t="s">
        <v>1039</v>
      </c>
      <c r="K45" s="945">
        <v>263</v>
      </c>
      <c r="L45" s="1196">
        <v>12</v>
      </c>
      <c r="M45" s="1196">
        <v>3</v>
      </c>
      <c r="N45"/>
      <c r="O45"/>
      <c r="P45"/>
      <c r="Q45"/>
      <c r="R45"/>
      <c r="S45"/>
      <c r="T45"/>
      <c r="U45"/>
      <c r="V45"/>
      <c r="W45"/>
    </row>
    <row r="46" spans="1:23" ht="12.75" customHeight="1" x14ac:dyDescent="0.2">
      <c r="A46" s="1871" t="s">
        <v>300</v>
      </c>
      <c r="B46" s="1692"/>
      <c r="C46" s="207">
        <v>7</v>
      </c>
      <c r="D46" s="207" t="s">
        <v>1039</v>
      </c>
      <c r="E46" s="207">
        <v>1</v>
      </c>
      <c r="F46" s="207">
        <v>6</v>
      </c>
      <c r="G46" s="1196" t="s">
        <v>1039</v>
      </c>
      <c r="H46" s="1196" t="s">
        <v>1039</v>
      </c>
      <c r="I46" s="945">
        <v>3300</v>
      </c>
      <c r="J46" s="1196" t="s">
        <v>1039</v>
      </c>
      <c r="K46" s="1196" t="s">
        <v>1039</v>
      </c>
      <c r="L46" s="1196" t="s">
        <v>1039</v>
      </c>
      <c r="M46" s="1196" t="s">
        <v>1039</v>
      </c>
      <c r="N46"/>
      <c r="O46"/>
      <c r="P46"/>
      <c r="Q46"/>
      <c r="R46"/>
      <c r="S46"/>
      <c r="T46"/>
      <c r="U46"/>
      <c r="V46"/>
      <c r="W46"/>
    </row>
    <row r="47" spans="1:23" ht="12.75" customHeight="1" x14ac:dyDescent="0.2">
      <c r="A47" s="1871" t="s">
        <v>301</v>
      </c>
      <c r="B47" s="1692"/>
      <c r="C47" s="207">
        <v>26</v>
      </c>
      <c r="D47" s="207" t="s">
        <v>1039</v>
      </c>
      <c r="E47" s="207" t="s">
        <v>1039</v>
      </c>
      <c r="F47" s="207">
        <v>26</v>
      </c>
      <c r="G47" s="945">
        <v>364</v>
      </c>
      <c r="H47" s="945">
        <v>22</v>
      </c>
      <c r="I47" s="945">
        <v>6000</v>
      </c>
      <c r="J47" s="945">
        <v>38</v>
      </c>
      <c r="K47" s="945">
        <v>72</v>
      </c>
      <c r="L47" s="945">
        <v>165</v>
      </c>
      <c r="M47" s="1196">
        <v>95</v>
      </c>
      <c r="N47"/>
      <c r="O47"/>
      <c r="P47"/>
      <c r="Q47"/>
      <c r="R47"/>
      <c r="S47"/>
      <c r="T47"/>
      <c r="U47"/>
      <c r="V47"/>
      <c r="W47"/>
    </row>
    <row r="48" spans="1:23" ht="12.75" customHeight="1" x14ac:dyDescent="0.2">
      <c r="A48" s="1871" t="s">
        <v>1218</v>
      </c>
      <c r="B48" s="1692"/>
      <c r="C48" s="207">
        <v>14</v>
      </c>
      <c r="D48" s="207" t="s">
        <v>1039</v>
      </c>
      <c r="E48" s="207">
        <v>8</v>
      </c>
      <c r="F48" s="207">
        <v>6</v>
      </c>
      <c r="G48" s="1196" t="s">
        <v>1039</v>
      </c>
      <c r="H48" s="1196" t="s">
        <v>1039</v>
      </c>
      <c r="I48" s="945">
        <v>16269</v>
      </c>
      <c r="J48" s="945">
        <v>3</v>
      </c>
      <c r="K48" s="945">
        <v>33</v>
      </c>
      <c r="L48" s="1196" t="s">
        <v>1039</v>
      </c>
      <c r="M48" s="1196">
        <v>18</v>
      </c>
      <c r="N48"/>
      <c r="O48"/>
      <c r="P48"/>
      <c r="Q48"/>
      <c r="R48"/>
      <c r="S48"/>
      <c r="T48"/>
      <c r="U48"/>
      <c r="V48"/>
      <c r="W48"/>
    </row>
    <row r="49" spans="1:23" ht="12.75" customHeight="1" x14ac:dyDescent="0.2">
      <c r="A49" s="1871" t="s">
        <v>1219</v>
      </c>
      <c r="B49" s="1692"/>
      <c r="C49" s="207" t="s">
        <v>1039</v>
      </c>
      <c r="D49" s="207" t="s">
        <v>1039</v>
      </c>
      <c r="E49" s="207" t="s">
        <v>1039</v>
      </c>
      <c r="F49" s="207" t="s">
        <v>1039</v>
      </c>
      <c r="G49" s="1196" t="s">
        <v>1371</v>
      </c>
      <c r="H49" s="1196" t="s">
        <v>1371</v>
      </c>
      <c r="I49" s="945">
        <v>450</v>
      </c>
      <c r="J49" s="1196" t="s">
        <v>1371</v>
      </c>
      <c r="K49" s="1196" t="s">
        <v>1371</v>
      </c>
      <c r="L49" s="1196" t="s">
        <v>1371</v>
      </c>
      <c r="M49" s="1196" t="s">
        <v>1371</v>
      </c>
      <c r="N49"/>
      <c r="O49"/>
      <c r="P49"/>
      <c r="Q49"/>
      <c r="R49"/>
      <c r="S49"/>
      <c r="T49"/>
      <c r="U49"/>
      <c r="V49"/>
      <c r="W49"/>
    </row>
    <row r="50" spans="1:23" ht="12.75" customHeight="1" x14ac:dyDescent="0.2">
      <c r="A50" s="1871" t="s">
        <v>1183</v>
      </c>
      <c r="B50" s="1692"/>
      <c r="C50" s="207">
        <v>425</v>
      </c>
      <c r="D50" s="207">
        <v>402</v>
      </c>
      <c r="E50" s="207" t="s">
        <v>1039</v>
      </c>
      <c r="F50" s="207">
        <v>23</v>
      </c>
      <c r="G50" s="1196" t="s">
        <v>1039</v>
      </c>
      <c r="H50" s="945">
        <v>233</v>
      </c>
      <c r="I50" s="945">
        <v>14358</v>
      </c>
      <c r="J50" s="945">
        <v>287</v>
      </c>
      <c r="K50" s="945">
        <v>732</v>
      </c>
      <c r="L50" s="945">
        <v>6</v>
      </c>
      <c r="M50" s="1196">
        <v>22</v>
      </c>
      <c r="N50"/>
      <c r="O50"/>
      <c r="P50"/>
      <c r="Q50"/>
      <c r="R50"/>
      <c r="S50"/>
      <c r="T50"/>
      <c r="U50"/>
      <c r="V50"/>
      <c r="W50"/>
    </row>
    <row r="51" spans="1:23" ht="12.75" customHeight="1" x14ac:dyDescent="0.2">
      <c r="A51" s="1871" t="s">
        <v>1184</v>
      </c>
      <c r="B51" s="1692"/>
      <c r="C51" s="945">
        <v>791</v>
      </c>
      <c r="D51" s="945">
        <v>743</v>
      </c>
      <c r="E51" s="945">
        <v>2</v>
      </c>
      <c r="F51" s="945">
        <v>46</v>
      </c>
      <c r="G51" s="1196" t="s">
        <v>1039</v>
      </c>
      <c r="H51" s="1196" t="s">
        <v>1039</v>
      </c>
      <c r="I51" s="945">
        <v>15000</v>
      </c>
      <c r="J51" s="945">
        <v>30</v>
      </c>
      <c r="K51" s="945">
        <v>167</v>
      </c>
      <c r="L51" s="945">
        <v>20</v>
      </c>
      <c r="M51" s="1196">
        <v>47</v>
      </c>
      <c r="N51"/>
      <c r="O51"/>
      <c r="P51"/>
      <c r="Q51"/>
      <c r="R51"/>
      <c r="S51"/>
      <c r="T51"/>
      <c r="U51"/>
      <c r="V51"/>
      <c r="W51"/>
    </row>
    <row r="52" spans="1:23" ht="12.75" customHeight="1" x14ac:dyDescent="0.2">
      <c r="A52" s="1871" t="s">
        <v>1185</v>
      </c>
      <c r="B52" s="1692"/>
      <c r="C52" s="945">
        <v>19</v>
      </c>
      <c r="D52" s="1196" t="s">
        <v>1039</v>
      </c>
      <c r="E52" s="945">
        <v>19</v>
      </c>
      <c r="F52" s="207" t="s">
        <v>1039</v>
      </c>
      <c r="G52" s="1196" t="s">
        <v>1039</v>
      </c>
      <c r="H52" s="1196" t="s">
        <v>1039</v>
      </c>
      <c r="I52" s="945">
        <v>2136</v>
      </c>
      <c r="J52" s="1196" t="s">
        <v>1039</v>
      </c>
      <c r="K52" s="945">
        <v>122</v>
      </c>
      <c r="L52" s="1196" t="s">
        <v>1039</v>
      </c>
      <c r="M52" s="1196" t="s">
        <v>1039</v>
      </c>
      <c r="N52"/>
      <c r="O52"/>
      <c r="P52"/>
      <c r="Q52"/>
      <c r="R52"/>
      <c r="S52"/>
      <c r="T52"/>
      <c r="U52"/>
      <c r="V52"/>
      <c r="W52"/>
    </row>
    <row r="53" spans="1:23" ht="12.75" customHeight="1" x14ac:dyDescent="0.2">
      <c r="A53" s="1871" t="s">
        <v>1186</v>
      </c>
      <c r="B53" s="1692"/>
      <c r="C53" s="945">
        <v>62</v>
      </c>
      <c r="D53" s="1196" t="s">
        <v>1039</v>
      </c>
      <c r="E53" s="945">
        <v>62</v>
      </c>
      <c r="F53" s="207" t="s">
        <v>1039</v>
      </c>
      <c r="G53" s="1196" t="s">
        <v>1039</v>
      </c>
      <c r="H53" s="945">
        <v>7</v>
      </c>
      <c r="I53" s="945">
        <v>2000</v>
      </c>
      <c r="J53" s="945">
        <v>25</v>
      </c>
      <c r="K53" s="945">
        <v>35</v>
      </c>
      <c r="L53" s="945">
        <v>100</v>
      </c>
      <c r="M53" s="1196">
        <v>4</v>
      </c>
      <c r="N53"/>
      <c r="O53"/>
      <c r="P53"/>
      <c r="Q53"/>
      <c r="R53"/>
      <c r="S53"/>
      <c r="T53"/>
      <c r="U53"/>
      <c r="V53"/>
      <c r="W53"/>
    </row>
    <row r="54" spans="1:23" ht="12.75" customHeight="1" x14ac:dyDescent="0.2">
      <c r="A54" s="1871" t="s">
        <v>1187</v>
      </c>
      <c r="B54" s="1692"/>
      <c r="C54" s="207">
        <v>9</v>
      </c>
      <c r="D54" s="207" t="s">
        <v>1039</v>
      </c>
      <c r="E54" s="207">
        <v>9</v>
      </c>
      <c r="F54" s="207" t="s">
        <v>1039</v>
      </c>
      <c r="G54" s="1196" t="s">
        <v>1039</v>
      </c>
      <c r="H54" s="1196" t="s">
        <v>1039</v>
      </c>
      <c r="I54" s="945">
        <v>7000</v>
      </c>
      <c r="J54" s="1196" t="s">
        <v>1039</v>
      </c>
      <c r="K54" s="945">
        <v>15</v>
      </c>
      <c r="L54" s="1196" t="s">
        <v>1039</v>
      </c>
      <c r="M54" s="1196" t="s">
        <v>1039</v>
      </c>
      <c r="N54"/>
      <c r="O54"/>
      <c r="P54"/>
      <c r="Q54"/>
      <c r="R54"/>
      <c r="S54"/>
      <c r="T54"/>
      <c r="U54"/>
      <c r="V54"/>
      <c r="W54"/>
    </row>
    <row r="55" spans="1:23" ht="12.75" customHeight="1" x14ac:dyDescent="0.2">
      <c r="A55" s="1871" t="s">
        <v>1188</v>
      </c>
      <c r="B55" s="1692"/>
      <c r="C55" s="945">
        <v>110</v>
      </c>
      <c r="D55" s="945">
        <v>110</v>
      </c>
      <c r="E55" s="1196" t="s">
        <v>1039</v>
      </c>
      <c r="F55" s="1196" t="s">
        <v>1039</v>
      </c>
      <c r="G55" s="1196" t="s">
        <v>1039</v>
      </c>
      <c r="H55" s="1196" t="s">
        <v>1039</v>
      </c>
      <c r="I55" s="945">
        <v>11500</v>
      </c>
      <c r="J55" s="945">
        <v>15</v>
      </c>
      <c r="K55" s="945">
        <v>120</v>
      </c>
      <c r="L55" s="1196">
        <v>10</v>
      </c>
      <c r="M55" s="1196">
        <v>68</v>
      </c>
      <c r="N55"/>
      <c r="O55"/>
      <c r="P55"/>
      <c r="Q55"/>
      <c r="R55"/>
      <c r="S55"/>
      <c r="T55"/>
      <c r="U55"/>
      <c r="V55"/>
      <c r="W55"/>
    </row>
    <row r="56" spans="1:23" ht="12.75" customHeight="1" x14ac:dyDescent="0.2">
      <c r="A56" s="1871" t="s">
        <v>1189</v>
      </c>
      <c r="B56" s="1692"/>
      <c r="C56" s="945">
        <v>15</v>
      </c>
      <c r="D56" s="1196" t="s">
        <v>1039</v>
      </c>
      <c r="E56" s="945">
        <v>3</v>
      </c>
      <c r="F56" s="1196">
        <v>12</v>
      </c>
      <c r="G56" s="1196" t="s">
        <v>1039</v>
      </c>
      <c r="H56" s="1196" t="s">
        <v>1039</v>
      </c>
      <c r="I56" s="945">
        <v>12285</v>
      </c>
      <c r="J56" s="1196" t="s">
        <v>1039</v>
      </c>
      <c r="K56" s="945">
        <v>96</v>
      </c>
      <c r="L56" s="1196" t="s">
        <v>1039</v>
      </c>
      <c r="M56" s="1196" t="s">
        <v>1039</v>
      </c>
      <c r="N56"/>
      <c r="O56"/>
      <c r="P56"/>
      <c r="Q56"/>
      <c r="R56"/>
      <c r="S56"/>
      <c r="T56"/>
      <c r="U56"/>
      <c r="V56"/>
      <c r="W56"/>
    </row>
    <row r="57" spans="1:23" ht="12.75" customHeight="1" x14ac:dyDescent="0.2">
      <c r="A57" s="1871" t="s">
        <v>1190</v>
      </c>
      <c r="B57" s="1692"/>
      <c r="C57" s="945">
        <v>222</v>
      </c>
      <c r="D57" s="945">
        <v>205</v>
      </c>
      <c r="E57" s="1196" t="s">
        <v>1039</v>
      </c>
      <c r="F57" s="1196">
        <v>17</v>
      </c>
      <c r="G57" s="1196" t="s">
        <v>1039</v>
      </c>
      <c r="H57" s="1196" t="s">
        <v>1039</v>
      </c>
      <c r="I57" s="945">
        <v>7549</v>
      </c>
      <c r="J57" s="1196" t="s">
        <v>1039</v>
      </c>
      <c r="K57" s="945">
        <v>262</v>
      </c>
      <c r="L57" s="1196" t="s">
        <v>1039</v>
      </c>
      <c r="M57" s="1196" t="s">
        <v>1039</v>
      </c>
      <c r="N57"/>
      <c r="O57"/>
      <c r="P57"/>
      <c r="Q57"/>
      <c r="R57"/>
      <c r="S57"/>
      <c r="T57"/>
      <c r="U57"/>
      <c r="V57"/>
      <c r="W57"/>
    </row>
    <row r="58" spans="1:23" ht="2.25" customHeight="1" x14ac:dyDescent="0.2">
      <c r="A58" s="105"/>
      <c r="B58" s="105"/>
      <c r="C58" s="114"/>
      <c r="D58" s="114"/>
      <c r="E58" s="59"/>
      <c r="F58" s="114"/>
      <c r="G58" s="59"/>
      <c r="H58" s="59"/>
      <c r="I58" s="114"/>
      <c r="J58" s="114"/>
      <c r="K58" s="114"/>
      <c r="L58" s="59"/>
      <c r="M58" s="59"/>
      <c r="N58"/>
      <c r="O58"/>
      <c r="P58"/>
      <c r="Q58"/>
      <c r="R58"/>
      <c r="S58"/>
      <c r="T58"/>
      <c r="U58"/>
      <c r="V58"/>
      <c r="W58"/>
    </row>
    <row r="59" spans="1:23" ht="12" customHeight="1" x14ac:dyDescent="0.2">
      <c r="A59" s="176" t="s">
        <v>1474</v>
      </c>
      <c r="B59" s="176"/>
      <c r="C59" s="176"/>
      <c r="N59"/>
      <c r="O59"/>
      <c r="P59"/>
      <c r="Q59"/>
      <c r="R59"/>
      <c r="S59"/>
      <c r="T59"/>
      <c r="U59"/>
      <c r="V59"/>
      <c r="W59"/>
    </row>
    <row r="60" spans="1:23" ht="11.25" customHeight="1" x14ac:dyDescent="0.2">
      <c r="A60" s="176" t="s">
        <v>174</v>
      </c>
      <c r="B60" s="176"/>
      <c r="C60" s="176"/>
      <c r="N60"/>
      <c r="O60"/>
      <c r="P60"/>
      <c r="Q60"/>
      <c r="R60"/>
      <c r="S60"/>
      <c r="T60"/>
      <c r="U60"/>
      <c r="V60"/>
      <c r="W60"/>
    </row>
    <row r="61" spans="1:23" ht="11.25" customHeight="1" x14ac:dyDescent="0.2">
      <c r="A61" s="1977" t="s">
        <v>1475</v>
      </c>
      <c r="B61" s="1977"/>
      <c r="C61" s="1977"/>
      <c r="D61" s="1977"/>
      <c r="E61" s="1977"/>
      <c r="F61" s="1977"/>
      <c r="G61" s="1977"/>
      <c r="H61" s="1977"/>
      <c r="I61" s="1977"/>
      <c r="J61" s="1977"/>
      <c r="K61" s="1977"/>
      <c r="L61" s="1977"/>
      <c r="M61" s="1977"/>
      <c r="N61"/>
      <c r="O61"/>
      <c r="P61"/>
      <c r="Q61"/>
      <c r="R61"/>
      <c r="S61"/>
      <c r="T61"/>
      <c r="U61"/>
      <c r="V61"/>
      <c r="W61"/>
    </row>
    <row r="62" spans="1:23" ht="11.25" customHeight="1" x14ac:dyDescent="0.2">
      <c r="A62" s="293" t="s">
        <v>173</v>
      </c>
      <c r="B62" s="293"/>
      <c r="C62" s="176"/>
      <c r="D62" s="176"/>
      <c r="E62" s="176"/>
      <c r="N62"/>
      <c r="O62"/>
      <c r="P62"/>
      <c r="Q62"/>
      <c r="R62"/>
      <c r="S62"/>
      <c r="T62"/>
      <c r="U62"/>
      <c r="V62"/>
      <c r="W62"/>
    </row>
    <row r="63" spans="1:23" ht="11.25" customHeight="1" x14ac:dyDescent="0.2">
      <c r="N63"/>
      <c r="O63"/>
      <c r="P63"/>
      <c r="Q63"/>
      <c r="R63"/>
      <c r="S63"/>
      <c r="T63"/>
      <c r="U63"/>
      <c r="V63"/>
      <c r="W63"/>
    </row>
    <row r="64" spans="1:23" ht="11.25" customHeight="1" x14ac:dyDescent="0.2">
      <c r="N64"/>
      <c r="O64"/>
      <c r="P64"/>
      <c r="Q64"/>
      <c r="R64"/>
      <c r="S64"/>
      <c r="T64"/>
      <c r="U64"/>
      <c r="V64"/>
      <c r="W64"/>
    </row>
    <row r="65" spans="1:41" ht="11.25" customHeight="1" x14ac:dyDescent="0.2">
      <c r="N65"/>
      <c r="O65"/>
      <c r="P65"/>
      <c r="Q65"/>
      <c r="R65"/>
      <c r="S65"/>
      <c r="T65"/>
      <c r="U65"/>
      <c r="V65"/>
      <c r="W65"/>
    </row>
    <row r="66" spans="1:41" ht="11.2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</row>
    <row r="67" spans="1:41" ht="11.2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</row>
    <row r="68" spans="1:41" ht="11.2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</row>
    <row r="69" spans="1:41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</row>
    <row r="70" spans="1:41" ht="12.75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</row>
    <row r="71" spans="1:41" ht="12.75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</row>
    <row r="72" spans="1:41" ht="12.75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</row>
    <row r="73" spans="1:41" ht="12.75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</row>
    <row r="74" spans="1:41" ht="12.75" customHeigh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</row>
    <row r="75" spans="1:41" ht="12.75" customHeigh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</row>
    <row r="76" spans="1:41" ht="12.75" customHeigh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</row>
    <row r="77" spans="1:41" ht="12.75" customHeigh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</row>
    <row r="78" spans="1:41" ht="12.75" customHeigh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</row>
    <row r="79" spans="1:41" ht="12.75" customHeigh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</row>
    <row r="80" spans="1:41" ht="12.75" customHeigh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</row>
    <row r="81" spans="1:41" ht="12.75" customHeigh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</row>
    <row r="82" spans="1:41" ht="12.75" customHeigh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</row>
    <row r="83" spans="1:41" ht="12.75" customHeigh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</row>
    <row r="84" spans="1:41" ht="12.75" customHeigh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</row>
    <row r="85" spans="1:41" ht="12.75" customHeigh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</row>
    <row r="86" spans="1:41" ht="12.75" customHeigh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</row>
    <row r="87" spans="1:41" ht="12.75" customHeigh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</row>
    <row r="88" spans="1:41" ht="12.75" customHeigh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</row>
    <row r="89" spans="1:41" ht="12.75" customHeigh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</row>
    <row r="90" spans="1:41" ht="12.75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</row>
    <row r="91" spans="1:41" ht="12.75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</row>
    <row r="92" spans="1:41" ht="12.75" customHeigh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</row>
    <row r="93" spans="1:41" ht="12.75" customHeigh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</row>
    <row r="94" spans="1:41" ht="12.75" customHeigh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</row>
    <row r="95" spans="1:41" ht="12.75" customHeigh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41" ht="12.75" customHeight="1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ht="12.75" customHeight="1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ht="12.75" customHeight="1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ht="12.75" customHeigh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ht="12.75" customHeight="1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ht="12.75" customHeight="1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ht="12.75" customHeight="1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  <row r="103" spans="1:41" ht="12.75" customHeight="1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</row>
    <row r="104" spans="1:41" ht="12.75" customHeight="1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</row>
    <row r="105" spans="1:41" ht="12.75" customHeight="1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</row>
    <row r="106" spans="1:41" ht="12.75" customHeigh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</row>
    <row r="107" spans="1:41" ht="12.75" customHeight="1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</row>
    <row r="108" spans="1:41" ht="12.75" customHeight="1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</row>
    <row r="109" spans="1:41" ht="12.75" customHeight="1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</row>
    <row r="110" spans="1:41" ht="12.75" customHeight="1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</row>
    <row r="111" spans="1:41" ht="12.75" customHeight="1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</row>
    <row r="112" spans="1:41" ht="12.75" customHeight="1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</row>
    <row r="113" spans="1:41" ht="12.75" customHeight="1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</row>
    <row r="114" spans="1:41" ht="12.75" customHeight="1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</row>
    <row r="115" spans="1:41" ht="12.75" customHeight="1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</row>
    <row r="116" spans="1:41" ht="12.75" customHeight="1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</row>
    <row r="117" spans="1:41" ht="12.75" customHeight="1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</row>
    <row r="118" spans="1:41" ht="12.75" customHeight="1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</row>
    <row r="119" spans="1:41" ht="12.75" customHeight="1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</row>
    <row r="120" spans="1:41" ht="12.75" customHeight="1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</row>
    <row r="121" spans="1:41" ht="12.75" customHeight="1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</row>
    <row r="122" spans="1:41" ht="12.75" customHeight="1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</row>
    <row r="123" spans="1:41" ht="12.75" customHeight="1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</row>
    <row r="124" spans="1:41" ht="12.75" customHeight="1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</row>
    <row r="125" spans="1:41" ht="12.75" customHeight="1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</row>
    <row r="126" spans="1:41" ht="12.75" customHeight="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</row>
    <row r="127" spans="1:41" ht="12.75" customHeight="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</row>
    <row r="128" spans="1:41" ht="12.75" customHeight="1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</row>
    <row r="129" spans="1:41" ht="12.75" customHeight="1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</row>
    <row r="130" spans="1:41" ht="12.75" customHeight="1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</row>
    <row r="131" spans="1:41" ht="12.75" customHeight="1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</row>
    <row r="132" spans="1:41" ht="12.75" customHeight="1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</row>
    <row r="133" spans="1:41" ht="12.75" customHeight="1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</row>
    <row r="134" spans="1:41" ht="12.75" customHeight="1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</row>
    <row r="135" spans="1:41" ht="12.75" customHeight="1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</row>
    <row r="136" spans="1:41" ht="12.75" customHeight="1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</row>
    <row r="137" spans="1:41" ht="12.75" customHeight="1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</row>
    <row r="138" spans="1:41" ht="12.75" customHeight="1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</row>
    <row r="139" spans="1:41" ht="12.75" customHeight="1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</row>
    <row r="140" spans="1:41" ht="12.75" customHeight="1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</row>
    <row r="141" spans="1:41" ht="12.75" customHeight="1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</row>
    <row r="142" spans="1:41" ht="12.75" customHeight="1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</row>
    <row r="143" spans="1:41" ht="12.75" customHeight="1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</row>
    <row r="144" spans="1:41" ht="12.75" customHeight="1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</row>
    <row r="145" spans="1:41" ht="12.75" customHeight="1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</row>
    <row r="146" spans="1:41" ht="12.75" customHeight="1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</row>
    <row r="147" spans="1:41" ht="12.75" customHeight="1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</row>
    <row r="148" spans="1:41" ht="12.75" customHeight="1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</row>
    <row r="149" spans="1:41" ht="12.75" customHeight="1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</row>
    <row r="150" spans="1:41" ht="12.75" customHeight="1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</row>
    <row r="151" spans="1:41" ht="12.75" customHeight="1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</row>
    <row r="152" spans="1:41" ht="12.75" customHeight="1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</row>
    <row r="153" spans="1:41" ht="12.75" customHeight="1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</row>
    <row r="154" spans="1:41" ht="12.75" customHeight="1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</row>
    <row r="155" spans="1:41" ht="12.75" customHeight="1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</row>
    <row r="156" spans="1:41" ht="12.75" customHeight="1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</row>
    <row r="157" spans="1:41" ht="12.75" customHeight="1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</row>
    <row r="158" spans="1:41" ht="12.75" customHeight="1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</row>
    <row r="159" spans="1:41" ht="12.75" customHeight="1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</row>
    <row r="160" spans="1:41" ht="12.75" customHeight="1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</row>
    <row r="161" spans="1:41" ht="12.75" customHeight="1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</row>
    <row r="162" spans="1:41" ht="12.75" customHeight="1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</row>
    <row r="163" spans="1:41" ht="12.75" customHeight="1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</row>
    <row r="164" spans="1:41" ht="12.75" customHeight="1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</row>
    <row r="165" spans="1:41" ht="12.75" customHeight="1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</row>
    <row r="166" spans="1:41" ht="12.75" customHeight="1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</row>
    <row r="167" spans="1:41" ht="12.75" customHeight="1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</row>
    <row r="168" spans="1:41" ht="12.75" customHeight="1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</row>
    <row r="169" spans="1:41" ht="12.75" customHeight="1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</row>
    <row r="170" spans="1:41" ht="12.75" customHeight="1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</row>
    <row r="171" spans="1:41" ht="12.75" customHeight="1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</row>
    <row r="172" spans="1:41" ht="12.75" customHeight="1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</row>
    <row r="173" spans="1:41" ht="12.75" customHeight="1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</row>
    <row r="174" spans="1:41" ht="12.75" customHeight="1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</row>
    <row r="175" spans="1:41" ht="12.75" customHeight="1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</row>
    <row r="176" spans="1:41" ht="12.75" customHeight="1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</row>
    <row r="177" spans="1:41" ht="12.75" customHeight="1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</row>
    <row r="178" spans="1:41" ht="12.75" customHeight="1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</row>
    <row r="179" spans="1:41" ht="12.75" customHeight="1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</row>
    <row r="180" spans="1:41" ht="12.75" customHeight="1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</row>
    <row r="181" spans="1:41" ht="12.75" customHeight="1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</row>
    <row r="182" spans="1:41" ht="12.75" customHeight="1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</row>
    <row r="183" spans="1:41" ht="12.75" customHeight="1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</row>
    <row r="184" spans="1:41" ht="12.75" customHeight="1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</row>
    <row r="185" spans="1:41" ht="12.75" customHeight="1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</row>
    <row r="186" spans="1:41" ht="12.75" customHeight="1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</row>
    <row r="187" spans="1:41" ht="12.75" customHeight="1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</row>
    <row r="188" spans="1:41" ht="12.75" customHeight="1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</row>
  </sheetData>
  <mergeCells count="40">
    <mergeCell ref="A7:B7"/>
    <mergeCell ref="A8:B8"/>
    <mergeCell ref="A9:B9"/>
    <mergeCell ref="C23:F23"/>
    <mergeCell ref="E28:F28"/>
    <mergeCell ref="A12:B12"/>
    <mergeCell ref="C37:M37"/>
    <mergeCell ref="E26:F26"/>
    <mergeCell ref="D25:F25"/>
    <mergeCell ref="E27:F27"/>
    <mergeCell ref="C24:F24"/>
    <mergeCell ref="A52:B52"/>
    <mergeCell ref="A43:B43"/>
    <mergeCell ref="A44:B44"/>
    <mergeCell ref="L3:M4"/>
    <mergeCell ref="C4:K4"/>
    <mergeCell ref="A14:M14"/>
    <mergeCell ref="A15:M15"/>
    <mergeCell ref="A3:B4"/>
    <mergeCell ref="A16:M16"/>
    <mergeCell ref="A6:B6"/>
    <mergeCell ref="A45:B45"/>
    <mergeCell ref="A46:B46"/>
    <mergeCell ref="A48:B48"/>
    <mergeCell ref="A49:B49"/>
    <mergeCell ref="A10:B10"/>
    <mergeCell ref="A11:B11"/>
    <mergeCell ref="A61:M61"/>
    <mergeCell ref="A54:B54"/>
    <mergeCell ref="A55:B55"/>
    <mergeCell ref="A53:B53"/>
    <mergeCell ref="A57:B57"/>
    <mergeCell ref="A56:B56"/>
    <mergeCell ref="A51:B51"/>
    <mergeCell ref="A47:B47"/>
    <mergeCell ref="A39:B39"/>
    <mergeCell ref="A50:B50"/>
    <mergeCell ref="A29:B29"/>
    <mergeCell ref="A30:B30"/>
    <mergeCell ref="A42:B42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Roman,Normalny"&amp;9 151 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15" zoomScaleNormal="100" workbookViewId="0">
      <selection activeCell="S32" sqref="S32"/>
    </sheetView>
  </sheetViews>
  <sheetFormatPr defaultRowHeight="12.75" x14ac:dyDescent="0.2"/>
  <cols>
    <col min="1" max="1" width="16.140625" customWidth="1"/>
    <col min="2" max="2" width="7" bestFit="1" customWidth="1"/>
    <col min="3" max="4" width="6.5703125" customWidth="1"/>
    <col min="5" max="5" width="6.42578125" bestFit="1" customWidth="1"/>
    <col min="6" max="6" width="7" bestFit="1" customWidth="1"/>
    <col min="7" max="7" width="8.85546875" bestFit="1" customWidth="1"/>
    <col min="8" max="8" width="7.28515625" bestFit="1" customWidth="1"/>
    <col min="9" max="9" width="7.140625" bestFit="1" customWidth="1"/>
    <col min="10" max="10" width="5.28515625" bestFit="1" customWidth="1"/>
    <col min="11" max="11" width="8.7109375" customWidth="1"/>
  </cols>
  <sheetData>
    <row r="1" spans="1:11" x14ac:dyDescent="0.2">
      <c r="A1" s="1371" t="s">
        <v>1497</v>
      </c>
      <c r="B1" s="1052"/>
      <c r="C1" s="1052"/>
      <c r="D1" s="1052"/>
      <c r="E1" s="1052"/>
      <c r="F1" s="1052"/>
      <c r="G1" s="1052"/>
      <c r="H1" s="1052"/>
      <c r="I1" s="1052"/>
      <c r="J1" s="1052"/>
      <c r="K1" s="1052"/>
    </row>
    <row r="2" spans="1:11" x14ac:dyDescent="0.2">
      <c r="A2" s="1053" t="s">
        <v>1498</v>
      </c>
      <c r="B2" s="1054"/>
      <c r="C2" s="1054"/>
      <c r="D2" s="1054"/>
      <c r="E2" s="1054"/>
      <c r="F2" s="1054"/>
      <c r="G2" s="1054"/>
      <c r="H2" s="1054"/>
      <c r="I2" s="1054"/>
      <c r="J2" s="1054"/>
      <c r="K2" s="1054"/>
    </row>
    <row r="3" spans="1:11" ht="15" customHeight="1" x14ac:dyDescent="0.2">
      <c r="A3" s="1055"/>
      <c r="B3" s="1991" t="s">
        <v>1320</v>
      </c>
      <c r="C3" s="1992"/>
      <c r="D3" s="1991" t="s">
        <v>1337</v>
      </c>
      <c r="E3" s="1991"/>
      <c r="F3" s="1991"/>
      <c r="G3" s="1991"/>
      <c r="H3" s="1992"/>
      <c r="I3" s="1991" t="s">
        <v>1338</v>
      </c>
      <c r="J3" s="1991"/>
      <c r="K3" s="1991"/>
    </row>
    <row r="4" spans="1:11" ht="15" customHeight="1" x14ac:dyDescent="0.2">
      <c r="A4" s="1057"/>
      <c r="B4" s="1993" t="s">
        <v>642</v>
      </c>
      <c r="C4" s="1994"/>
      <c r="D4" s="1995" t="s">
        <v>1156</v>
      </c>
      <c r="E4" s="1995"/>
      <c r="F4" s="1995"/>
      <c r="G4" s="1995"/>
      <c r="H4" s="1996"/>
      <c r="I4" s="1997" t="s">
        <v>1339</v>
      </c>
      <c r="J4" s="1997"/>
      <c r="K4" s="1997"/>
    </row>
    <row r="5" spans="1:11" ht="13.35" customHeight="1" x14ac:dyDescent="0.2">
      <c r="A5" s="1058"/>
      <c r="B5" s="1059"/>
      <c r="C5" s="1060"/>
      <c r="D5" s="1059"/>
      <c r="E5" s="1998" t="s">
        <v>100</v>
      </c>
      <c r="F5" s="1999"/>
      <c r="G5" s="1999"/>
      <c r="H5" s="2000"/>
      <c r="I5" s="1059"/>
      <c r="J5" s="2001" t="s">
        <v>97</v>
      </c>
      <c r="K5" s="2001"/>
    </row>
    <row r="6" spans="1:11" ht="13.35" customHeight="1" x14ac:dyDescent="0.2">
      <c r="A6" s="1058"/>
      <c r="B6" s="1061"/>
      <c r="C6" s="1062" t="s">
        <v>283</v>
      </c>
      <c r="D6" s="1061"/>
      <c r="E6" s="1060"/>
      <c r="F6" s="1061"/>
      <c r="G6" s="1063" t="s">
        <v>1280</v>
      </c>
      <c r="H6" s="1060"/>
      <c r="I6" s="1061"/>
      <c r="J6" s="1064"/>
      <c r="K6" s="1062" t="s">
        <v>815</v>
      </c>
    </row>
    <row r="7" spans="1:11" ht="13.35" customHeight="1" x14ac:dyDescent="0.2">
      <c r="A7" s="1060"/>
      <c r="B7" s="1061"/>
      <c r="C7" s="1062" t="s">
        <v>284</v>
      </c>
      <c r="D7" s="1061"/>
      <c r="E7" s="1062" t="s">
        <v>58</v>
      </c>
      <c r="F7" s="1063" t="s">
        <v>59</v>
      </c>
      <c r="G7" s="1065" t="s">
        <v>60</v>
      </c>
      <c r="H7" s="1066" t="s">
        <v>1205</v>
      </c>
      <c r="I7" s="1063"/>
      <c r="J7" s="1061"/>
      <c r="K7" s="1067" t="s">
        <v>61</v>
      </c>
    </row>
    <row r="8" spans="1:11" ht="13.35" customHeight="1" x14ac:dyDescent="0.2">
      <c r="A8" s="1058" t="s">
        <v>62</v>
      </c>
      <c r="B8" s="1063" t="s">
        <v>1324</v>
      </c>
      <c r="C8" s="1068" t="s">
        <v>462</v>
      </c>
      <c r="D8" s="1063" t="s">
        <v>43</v>
      </c>
      <c r="E8" s="1062" t="s">
        <v>63</v>
      </c>
      <c r="F8" s="1063" t="s">
        <v>63</v>
      </c>
      <c r="G8" s="1063" t="s">
        <v>64</v>
      </c>
      <c r="H8" s="1069" t="s">
        <v>1204</v>
      </c>
      <c r="I8" s="1063" t="s">
        <v>643</v>
      </c>
      <c r="J8" s="1061"/>
      <c r="K8" s="1062" t="s">
        <v>65</v>
      </c>
    </row>
    <row r="9" spans="1:11" ht="13.35" customHeight="1" x14ac:dyDescent="0.2">
      <c r="A9" s="1070" t="s">
        <v>1261</v>
      </c>
      <c r="B9" s="1063" t="s">
        <v>1325</v>
      </c>
      <c r="C9" s="1062" t="s">
        <v>1326</v>
      </c>
      <c r="D9" s="1071" t="s">
        <v>648</v>
      </c>
      <c r="E9" s="1072" t="s">
        <v>545</v>
      </c>
      <c r="F9" s="1073" t="s">
        <v>546</v>
      </c>
      <c r="G9" s="1074" t="s">
        <v>66</v>
      </c>
      <c r="H9" s="1075" t="s">
        <v>98</v>
      </c>
      <c r="I9" s="1073" t="s">
        <v>645</v>
      </c>
      <c r="J9" s="1063" t="s">
        <v>43</v>
      </c>
      <c r="K9" s="1076" t="s">
        <v>67</v>
      </c>
    </row>
    <row r="10" spans="1:11" ht="13.35" customHeight="1" x14ac:dyDescent="0.2">
      <c r="A10" s="1057"/>
      <c r="B10" s="1077" t="s">
        <v>646</v>
      </c>
      <c r="C10" s="1078" t="s">
        <v>644</v>
      </c>
      <c r="D10" s="1061"/>
      <c r="E10" s="1079" t="s">
        <v>547</v>
      </c>
      <c r="F10" s="1080" t="s">
        <v>547</v>
      </c>
      <c r="G10" s="1081" t="s">
        <v>230</v>
      </c>
      <c r="H10" s="1082" t="s">
        <v>389</v>
      </c>
      <c r="I10" s="1083"/>
      <c r="J10" s="1084" t="s">
        <v>792</v>
      </c>
      <c r="K10" s="1072" t="s">
        <v>1016</v>
      </c>
    </row>
    <row r="11" spans="1:11" ht="13.35" customHeight="1" x14ac:dyDescent="0.2">
      <c r="A11" s="1057"/>
      <c r="B11" s="1084" t="s">
        <v>647</v>
      </c>
      <c r="C11" s="1082" t="s">
        <v>548</v>
      </c>
      <c r="D11" s="1061"/>
      <c r="E11" s="1085" t="s">
        <v>549</v>
      </c>
      <c r="F11" s="1086" t="s">
        <v>549</v>
      </c>
      <c r="G11" s="1087" t="s">
        <v>22</v>
      </c>
      <c r="H11" s="1088" t="s">
        <v>813</v>
      </c>
      <c r="I11" s="1083"/>
      <c r="J11" s="1083"/>
      <c r="K11" s="1075" t="s">
        <v>98</v>
      </c>
    </row>
    <row r="12" spans="1:11" ht="13.35" customHeight="1" x14ac:dyDescent="0.2">
      <c r="A12" s="1057"/>
      <c r="B12" s="1083"/>
      <c r="C12" s="1082" t="s">
        <v>23</v>
      </c>
      <c r="D12" s="1061"/>
      <c r="E12" s="1089"/>
      <c r="F12" s="1090"/>
      <c r="G12" s="1086"/>
      <c r="H12" s="1091" t="s">
        <v>814</v>
      </c>
      <c r="I12" s="1083"/>
      <c r="J12" s="1083"/>
      <c r="K12" s="1082" t="s">
        <v>24</v>
      </c>
    </row>
    <row r="13" spans="1:11" ht="13.35" customHeight="1" x14ac:dyDescent="0.2">
      <c r="A13" s="1057"/>
      <c r="B13" s="1083"/>
      <c r="C13" s="1092"/>
      <c r="D13" s="1093"/>
      <c r="E13" s="1060"/>
      <c r="F13" s="1093"/>
      <c r="G13" s="1093"/>
      <c r="H13" s="1094"/>
      <c r="I13" s="1093"/>
      <c r="J13" s="1093"/>
      <c r="K13" s="1088" t="s">
        <v>99</v>
      </c>
    </row>
    <row r="14" spans="1:11" ht="12.95" customHeight="1" x14ac:dyDescent="0.2">
      <c r="A14" s="1094"/>
      <c r="B14" s="1095"/>
      <c r="C14" s="1096"/>
      <c r="D14" s="2001" t="s">
        <v>929</v>
      </c>
      <c r="E14" s="2001"/>
      <c r="F14" s="2001"/>
      <c r="G14" s="2001"/>
      <c r="H14" s="2001"/>
      <c r="I14" s="2001"/>
      <c r="J14" s="2001"/>
      <c r="K14" s="2001"/>
    </row>
    <row r="15" spans="1:11" x14ac:dyDescent="0.2">
      <c r="A15" s="1054"/>
      <c r="B15" s="1083"/>
      <c r="C15" s="1097"/>
      <c r="D15" s="1098"/>
      <c r="E15" s="1098"/>
      <c r="F15" s="1098"/>
      <c r="G15" s="1098"/>
      <c r="H15" s="1098"/>
      <c r="I15" s="1098"/>
      <c r="J15" s="1056"/>
      <c r="K15" s="1062"/>
    </row>
    <row r="16" spans="1:11" ht="13.7" customHeight="1" x14ac:dyDescent="0.2">
      <c r="A16" s="1099" t="s">
        <v>451</v>
      </c>
      <c r="B16" s="1028">
        <v>3864411.73</v>
      </c>
      <c r="C16" s="1378">
        <v>41.9</v>
      </c>
      <c r="D16" s="1028">
        <v>3776460</v>
      </c>
      <c r="E16" s="1372">
        <v>322528</v>
      </c>
      <c r="F16" s="1030">
        <v>1542310</v>
      </c>
      <c r="G16" s="1033">
        <v>463453</v>
      </c>
      <c r="H16" s="1028">
        <v>632744</v>
      </c>
      <c r="I16" s="1375">
        <v>65274.77</v>
      </c>
      <c r="J16" s="1377">
        <v>22676.959999999999</v>
      </c>
      <c r="K16" s="1381">
        <v>17421.919999999998</v>
      </c>
    </row>
    <row r="17" spans="1:12" ht="13.7" customHeight="1" x14ac:dyDescent="0.2">
      <c r="A17" s="1100" t="s">
        <v>623</v>
      </c>
      <c r="B17" s="1369"/>
      <c r="C17" s="1369"/>
      <c r="D17" s="1028"/>
      <c r="E17" s="1028"/>
      <c r="F17" s="1028"/>
      <c r="G17" s="1028"/>
      <c r="H17" s="1028"/>
      <c r="I17" s="1369"/>
      <c r="J17" s="1369"/>
      <c r="K17" s="1370"/>
      <c r="L17" s="742"/>
    </row>
    <row r="18" spans="1:12" ht="3" customHeight="1" x14ac:dyDescent="0.2">
      <c r="A18" s="1100"/>
      <c r="B18" s="1028"/>
      <c r="C18" s="1028"/>
      <c r="D18" s="1028"/>
      <c r="E18" s="1028"/>
      <c r="F18" s="1028"/>
      <c r="G18" s="1028"/>
      <c r="H18" s="1028"/>
      <c r="I18" s="1028"/>
      <c r="J18" s="1028"/>
      <c r="K18" s="1033"/>
      <c r="L18" s="742"/>
    </row>
    <row r="19" spans="1:12" ht="27.2" customHeight="1" x14ac:dyDescent="0.2">
      <c r="A19" s="1101" t="s">
        <v>296</v>
      </c>
      <c r="B19" s="1373">
        <v>389328.27999999997</v>
      </c>
      <c r="C19" s="1035">
        <v>65.436830464126373</v>
      </c>
      <c r="D19" s="1029">
        <v>387535</v>
      </c>
      <c r="E19" s="1029">
        <v>38345</v>
      </c>
      <c r="F19" s="1373">
        <v>169767</v>
      </c>
      <c r="G19" s="1029">
        <v>43630</v>
      </c>
      <c r="H19" s="1373">
        <v>58155</v>
      </c>
      <c r="I19" s="1374">
        <v>226.1</v>
      </c>
      <c r="J19" s="1376">
        <v>1567.18</v>
      </c>
      <c r="K19" s="1379">
        <v>1341.25</v>
      </c>
    </row>
    <row r="20" spans="1:12" ht="27.2" customHeight="1" x14ac:dyDescent="0.2">
      <c r="A20" s="1101" t="s">
        <v>297</v>
      </c>
      <c r="B20" s="1373">
        <v>187567.15999999997</v>
      </c>
      <c r="C20" s="1035">
        <v>44.481843771764574</v>
      </c>
      <c r="D20" s="1029">
        <v>184669</v>
      </c>
      <c r="E20" s="1029">
        <v>48889</v>
      </c>
      <c r="F20" s="1373">
        <v>50716</v>
      </c>
      <c r="G20" s="1029">
        <v>7503</v>
      </c>
      <c r="H20" s="1373">
        <v>69293</v>
      </c>
      <c r="I20" s="1374">
        <v>1512.11</v>
      </c>
      <c r="J20" s="1083">
        <v>1386.05</v>
      </c>
      <c r="K20" s="1382">
        <v>1354.85</v>
      </c>
      <c r="L20" s="742"/>
    </row>
    <row r="21" spans="1:12" ht="27.2" customHeight="1" x14ac:dyDescent="0.2">
      <c r="A21" s="1101" t="s">
        <v>298</v>
      </c>
      <c r="B21" s="1373">
        <v>129704.29</v>
      </c>
      <c r="C21" s="1035">
        <v>22.143426441057027</v>
      </c>
      <c r="D21" s="1029">
        <v>128772</v>
      </c>
      <c r="E21" s="1029">
        <v>12750</v>
      </c>
      <c r="F21" s="1373">
        <v>65556</v>
      </c>
      <c r="G21" s="1029">
        <v>6352</v>
      </c>
      <c r="H21" s="1373">
        <v>20127</v>
      </c>
      <c r="I21" s="1374">
        <v>884</v>
      </c>
      <c r="J21" s="1376">
        <v>48.29</v>
      </c>
      <c r="K21" s="1379">
        <v>46.2</v>
      </c>
    </row>
    <row r="22" spans="1:12" ht="27.2" customHeight="1" x14ac:dyDescent="0.2">
      <c r="A22" s="1102" t="s">
        <v>299</v>
      </c>
      <c r="B22" s="1373">
        <v>279512.14999999997</v>
      </c>
      <c r="C22" s="1035">
        <v>40.570219475927246</v>
      </c>
      <c r="D22" s="1029">
        <v>279461</v>
      </c>
      <c r="E22" s="1029">
        <v>12488</v>
      </c>
      <c r="F22" s="1373">
        <v>90139</v>
      </c>
      <c r="G22" s="1029">
        <v>9730</v>
      </c>
      <c r="H22" s="1373">
        <v>56855</v>
      </c>
      <c r="I22" s="1374">
        <v>2.1</v>
      </c>
      <c r="J22" s="1083">
        <v>49.05</v>
      </c>
      <c r="K22" s="1380">
        <v>44.95</v>
      </c>
    </row>
    <row r="23" spans="1:12" ht="27.2" customHeight="1" x14ac:dyDescent="0.2">
      <c r="A23" s="1102" t="s">
        <v>300</v>
      </c>
      <c r="B23" s="1373">
        <v>130521.52</v>
      </c>
      <c r="C23" s="1035">
        <v>33.521231878083988</v>
      </c>
      <c r="D23" s="1029">
        <v>129007</v>
      </c>
      <c r="E23" s="1029">
        <v>5252</v>
      </c>
      <c r="F23" s="1373">
        <v>30365</v>
      </c>
      <c r="G23" s="1029">
        <v>41531</v>
      </c>
      <c r="H23" s="1373">
        <v>42271</v>
      </c>
      <c r="I23" s="1374">
        <v>9.3000000000000007</v>
      </c>
      <c r="J23" s="1376">
        <v>1505.22</v>
      </c>
      <c r="K23" s="1380">
        <v>1503.92</v>
      </c>
    </row>
    <row r="24" spans="1:12" ht="27.2" customHeight="1" x14ac:dyDescent="0.2">
      <c r="A24" s="1102" t="s">
        <v>301</v>
      </c>
      <c r="B24" s="1373">
        <v>202785.51</v>
      </c>
      <c r="C24" s="1035">
        <v>46.565012053920718</v>
      </c>
      <c r="D24" s="1029">
        <v>184742</v>
      </c>
      <c r="E24" s="1029">
        <v>39927</v>
      </c>
      <c r="F24" s="1373">
        <v>88535</v>
      </c>
      <c r="G24" s="1029">
        <v>25513</v>
      </c>
      <c r="H24" s="1373">
        <v>15885</v>
      </c>
      <c r="I24" s="1374">
        <v>16205.75</v>
      </c>
      <c r="J24" s="1376">
        <v>1837.76</v>
      </c>
      <c r="K24" s="1379">
        <v>987.84</v>
      </c>
    </row>
    <row r="25" spans="1:12" ht="27.2" customHeight="1" x14ac:dyDescent="0.2">
      <c r="A25" s="1102" t="s">
        <v>1218</v>
      </c>
      <c r="B25" s="1373">
        <v>173173.83000000002</v>
      </c>
      <c r="C25" s="1035">
        <v>20.905020201140069</v>
      </c>
      <c r="D25" s="1029">
        <v>159206</v>
      </c>
      <c r="E25" s="1029">
        <v>17660</v>
      </c>
      <c r="F25" s="1373">
        <v>64398</v>
      </c>
      <c r="G25" s="1029">
        <v>13225</v>
      </c>
      <c r="H25" s="1373">
        <v>43270</v>
      </c>
      <c r="I25" s="1374">
        <v>13406.88</v>
      </c>
      <c r="J25" s="1376">
        <v>560.95000000000005</v>
      </c>
      <c r="K25" s="1379">
        <v>480.79</v>
      </c>
    </row>
    <row r="26" spans="1:12" ht="27.2" customHeight="1" x14ac:dyDescent="0.2">
      <c r="A26" s="1102" t="s">
        <v>1219</v>
      </c>
      <c r="B26" s="1373">
        <v>167568.19</v>
      </c>
      <c r="C26" s="1035">
        <v>66.882363321039577</v>
      </c>
      <c r="D26" s="1029">
        <v>166479</v>
      </c>
      <c r="E26" s="1029">
        <v>1342</v>
      </c>
      <c r="F26" s="1373">
        <v>59193</v>
      </c>
      <c r="G26" s="1029">
        <v>82741</v>
      </c>
      <c r="H26" s="1373">
        <v>16812</v>
      </c>
      <c r="I26" s="1374">
        <v>321.8</v>
      </c>
      <c r="J26" s="1376">
        <v>767.39</v>
      </c>
      <c r="K26" s="1379">
        <v>477.15</v>
      </c>
    </row>
    <row r="27" spans="1:12" ht="27.2" customHeight="1" x14ac:dyDescent="0.2">
      <c r="A27" s="1102" t="s">
        <v>1183</v>
      </c>
      <c r="B27" s="1373">
        <v>404004.84</v>
      </c>
      <c r="C27" s="1035">
        <v>59.310962269783374</v>
      </c>
      <c r="D27" s="1029">
        <v>395124</v>
      </c>
      <c r="E27" s="1029">
        <v>31435</v>
      </c>
      <c r="F27" s="1373">
        <v>267389</v>
      </c>
      <c r="G27" s="1029">
        <v>39572</v>
      </c>
      <c r="H27" s="1373">
        <v>32566</v>
      </c>
      <c r="I27" s="1374">
        <v>4946.53</v>
      </c>
      <c r="J27" s="1376">
        <v>3934.31</v>
      </c>
      <c r="K27" s="1379">
        <v>479.71</v>
      </c>
    </row>
    <row r="28" spans="1:12" ht="27.2" customHeight="1" x14ac:dyDescent="0.2">
      <c r="A28" s="1102" t="s">
        <v>1184</v>
      </c>
      <c r="B28" s="1373">
        <v>226444.47</v>
      </c>
      <c r="C28" s="1035">
        <v>36.434928107119276</v>
      </c>
      <c r="D28" s="1029">
        <v>215833</v>
      </c>
      <c r="E28" s="1029">
        <v>3098</v>
      </c>
      <c r="F28" s="1373">
        <v>50992</v>
      </c>
      <c r="G28" s="1029" t="s">
        <v>1039</v>
      </c>
      <c r="H28" s="1373">
        <v>19094</v>
      </c>
      <c r="I28" s="1374">
        <v>10529.63</v>
      </c>
      <c r="J28" s="1376">
        <v>81.84</v>
      </c>
      <c r="K28" s="1380">
        <v>69.040000000000006</v>
      </c>
    </row>
    <row r="29" spans="1:12" ht="27.2" customHeight="1" x14ac:dyDescent="0.2">
      <c r="A29" s="1102" t="s">
        <v>1185</v>
      </c>
      <c r="B29" s="1373">
        <v>191124.95</v>
      </c>
      <c r="C29" s="1035">
        <v>28.669446764959783</v>
      </c>
      <c r="D29" s="1029">
        <v>189211</v>
      </c>
      <c r="E29" s="1029">
        <v>29468</v>
      </c>
      <c r="F29" s="1373">
        <v>80459</v>
      </c>
      <c r="G29" s="1029" t="s">
        <v>1039</v>
      </c>
      <c r="H29" s="1373">
        <v>55875</v>
      </c>
      <c r="I29" s="1374">
        <v>31.94</v>
      </c>
      <c r="J29" s="1376">
        <v>1882.01</v>
      </c>
      <c r="K29" s="1379">
        <v>1778.31</v>
      </c>
    </row>
    <row r="30" spans="1:12" ht="27.2" customHeight="1" x14ac:dyDescent="0.2">
      <c r="A30" s="1102" t="s">
        <v>1186</v>
      </c>
      <c r="B30" s="1373">
        <v>291549.65000000002</v>
      </c>
      <c r="C30" s="1035">
        <v>73.991196521691379</v>
      </c>
      <c r="D30" s="1029">
        <v>278402</v>
      </c>
      <c r="E30" s="1029">
        <v>11696</v>
      </c>
      <c r="F30" s="1373">
        <v>51545</v>
      </c>
      <c r="G30" s="1029">
        <v>182754</v>
      </c>
      <c r="H30" s="1373">
        <v>25389</v>
      </c>
      <c r="I30" s="1374">
        <v>11662.87</v>
      </c>
      <c r="J30" s="1376">
        <v>1484.78</v>
      </c>
      <c r="K30" s="1379">
        <v>1373.39</v>
      </c>
    </row>
    <row r="31" spans="1:12" ht="27.2" customHeight="1" x14ac:dyDescent="0.2">
      <c r="A31" s="1102" t="s">
        <v>1187</v>
      </c>
      <c r="B31" s="1373">
        <v>157239.63</v>
      </c>
      <c r="C31" s="1035">
        <v>47.411978041484495</v>
      </c>
      <c r="D31" s="1029">
        <v>156236</v>
      </c>
      <c r="E31" s="1029">
        <v>11875</v>
      </c>
      <c r="F31" s="1373">
        <v>105252</v>
      </c>
      <c r="G31" s="1029">
        <v>1561</v>
      </c>
      <c r="H31" s="1373">
        <v>31516</v>
      </c>
      <c r="I31" s="1374">
        <v>870.19</v>
      </c>
      <c r="J31" s="1083">
        <v>133.44</v>
      </c>
      <c r="K31" s="1380">
        <v>126.7</v>
      </c>
    </row>
    <row r="32" spans="1:12" ht="27.2" customHeight="1" x14ac:dyDescent="0.2">
      <c r="A32" s="1102" t="s">
        <v>1188</v>
      </c>
      <c r="B32" s="1373">
        <v>274425.66000000003</v>
      </c>
      <c r="C32" s="1035">
        <v>36.255556050690622</v>
      </c>
      <c r="D32" s="1029">
        <v>271789</v>
      </c>
      <c r="E32" s="1029">
        <v>9728</v>
      </c>
      <c r="F32" s="1373">
        <v>86271</v>
      </c>
      <c r="G32" s="1029" t="s">
        <v>1039</v>
      </c>
      <c r="H32" s="1373">
        <v>28907</v>
      </c>
      <c r="I32" s="1374">
        <v>808.13</v>
      </c>
      <c r="J32" s="1083">
        <v>1828.53</v>
      </c>
      <c r="K32" s="1379">
        <v>1828.53</v>
      </c>
    </row>
    <row r="33" spans="1:11" ht="27.2" customHeight="1" x14ac:dyDescent="0.2">
      <c r="A33" s="1102" t="s">
        <v>1189</v>
      </c>
      <c r="B33" s="1373">
        <v>321353.21999999997</v>
      </c>
      <c r="C33" s="1035">
        <v>41.846282999324508</v>
      </c>
      <c r="D33" s="1029">
        <v>314600</v>
      </c>
      <c r="E33" s="1029">
        <v>29309</v>
      </c>
      <c r="F33" s="1373">
        <v>158532</v>
      </c>
      <c r="G33" s="1029">
        <v>9341</v>
      </c>
      <c r="H33" s="1373">
        <v>63729</v>
      </c>
      <c r="I33" s="1374">
        <v>3754.5</v>
      </c>
      <c r="J33" s="1083">
        <v>2998.72</v>
      </c>
      <c r="K33" s="1379">
        <v>2946.45</v>
      </c>
    </row>
    <row r="34" spans="1:11" ht="27.2" customHeight="1" x14ac:dyDescent="0.2">
      <c r="A34" s="1101" t="s">
        <v>1190</v>
      </c>
      <c r="B34" s="1373">
        <v>338108.38</v>
      </c>
      <c r="C34" s="1035">
        <v>41.483236415141185</v>
      </c>
      <c r="D34" s="1029">
        <v>335394</v>
      </c>
      <c r="E34" s="1029">
        <v>19266</v>
      </c>
      <c r="F34" s="1373">
        <v>123201</v>
      </c>
      <c r="G34" s="1029" t="s">
        <v>1039</v>
      </c>
      <c r="H34" s="1373">
        <v>53000</v>
      </c>
      <c r="I34" s="1374">
        <v>102.94</v>
      </c>
      <c r="J34" s="1083">
        <v>2611.44</v>
      </c>
      <c r="K34" s="1379">
        <v>2582.84</v>
      </c>
    </row>
    <row r="35" spans="1:11" ht="18.75" customHeight="1" x14ac:dyDescent="0.2">
      <c r="A35" s="1060" t="s">
        <v>544</v>
      </c>
      <c r="B35" s="1060"/>
      <c r="C35" s="1060"/>
      <c r="D35" s="1103"/>
      <c r="E35" s="1103"/>
      <c r="F35" s="1103"/>
      <c r="G35" s="1103"/>
      <c r="H35" s="1103"/>
      <c r="I35" s="1103"/>
      <c r="J35" s="1060"/>
      <c r="K35" s="1103"/>
    </row>
    <row r="36" spans="1:11" ht="24" customHeight="1" x14ac:dyDescent="0.2">
      <c r="A36" s="2002" t="s">
        <v>1340</v>
      </c>
      <c r="B36" s="2003"/>
      <c r="C36" s="2003"/>
      <c r="D36" s="2003"/>
      <c r="E36" s="2003"/>
      <c r="F36" s="2003"/>
      <c r="G36" s="2003"/>
      <c r="H36" s="2003"/>
      <c r="I36" s="2003"/>
      <c r="J36" s="2003"/>
      <c r="K36" s="2003"/>
    </row>
    <row r="37" spans="1:11" ht="11.25" customHeight="1" x14ac:dyDescent="0.2">
      <c r="A37" s="1104" t="s">
        <v>247</v>
      </c>
      <c r="B37" s="1105"/>
      <c r="C37" s="1105"/>
      <c r="D37" s="1105"/>
      <c r="E37" s="1105"/>
      <c r="F37" s="1105"/>
      <c r="G37" s="1105"/>
      <c r="H37" s="1105"/>
      <c r="I37" s="1106"/>
      <c r="J37" s="1106"/>
      <c r="K37" s="1106"/>
    </row>
    <row r="38" spans="1:11" ht="22.5" customHeight="1" x14ac:dyDescent="0.2">
      <c r="A38" s="1989" t="s">
        <v>1341</v>
      </c>
      <c r="B38" s="1990"/>
      <c r="C38" s="1990"/>
      <c r="D38" s="1990"/>
      <c r="E38" s="1990"/>
      <c r="F38" s="1990"/>
      <c r="G38" s="1990"/>
      <c r="H38" s="1990"/>
      <c r="I38" s="1990"/>
      <c r="J38" s="1990"/>
      <c r="K38" s="1990"/>
    </row>
  </sheetData>
  <mergeCells count="11">
    <mergeCell ref="A38:K38"/>
    <mergeCell ref="B3:C3"/>
    <mergeCell ref="D3:H3"/>
    <mergeCell ref="I3:K3"/>
    <mergeCell ref="B4:C4"/>
    <mergeCell ref="D4:H4"/>
    <mergeCell ref="I4:K4"/>
    <mergeCell ref="E5:H5"/>
    <mergeCell ref="J5:K5"/>
    <mergeCell ref="D14:K14"/>
    <mergeCell ref="A36:K36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>
    <oddHeader>&amp;L&amp;"Times New Roman,Normalny"&amp;9 152</oddHead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4"/>
  <dimension ref="A1:AA130"/>
  <sheetViews>
    <sheetView zoomScaleNormal="100" workbookViewId="0">
      <selection activeCell="P11" sqref="P11"/>
    </sheetView>
  </sheetViews>
  <sheetFormatPr defaultColWidth="11.28515625" defaultRowHeight="12.75" x14ac:dyDescent="0.2"/>
  <cols>
    <col min="1" max="1" width="23.7109375" style="564" customWidth="1"/>
    <col min="2" max="2" width="7" style="564" customWidth="1"/>
    <col min="3" max="3" width="6.140625" style="564" customWidth="1"/>
    <col min="4" max="4" width="5" style="564" customWidth="1"/>
    <col min="5" max="5" width="5.42578125" style="564" customWidth="1"/>
    <col min="6" max="7" width="5.7109375" style="564" customWidth="1"/>
    <col min="8" max="8" width="6" style="564" customWidth="1"/>
    <col min="9" max="9" width="5.85546875" style="564" customWidth="1"/>
    <col min="10" max="10" width="6.85546875" style="564" customWidth="1"/>
    <col min="11" max="11" width="9.28515625" style="564" customWidth="1"/>
    <col min="12" max="12" width="9.85546875" style="564" customWidth="1"/>
    <col min="13" max="13" width="10.5703125" customWidth="1"/>
    <col min="14" max="16384" width="11.28515625" style="564"/>
  </cols>
  <sheetData>
    <row r="1" spans="1:27" s="540" customFormat="1" ht="12.75" customHeight="1" x14ac:dyDescent="0.2">
      <c r="A1" s="539" t="s">
        <v>1459</v>
      </c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540" customFormat="1" ht="12.75" customHeight="1" x14ac:dyDescent="0.2">
      <c r="A2" s="539" t="s">
        <v>1503</v>
      </c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27" s="540" customFormat="1" ht="12.75" customHeight="1" x14ac:dyDescent="0.2">
      <c r="A3" s="541" t="s">
        <v>497</v>
      </c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7" s="540" customFormat="1" ht="12.75" customHeight="1" x14ac:dyDescent="0.2">
      <c r="A4" s="542" t="s">
        <v>1504</v>
      </c>
      <c r="B4" s="542"/>
      <c r="C4" s="542"/>
      <c r="D4" s="542"/>
      <c r="E4" s="542"/>
      <c r="F4" s="542"/>
      <c r="G4" s="542"/>
      <c r="H4" s="542"/>
      <c r="I4" s="542"/>
      <c r="J4" s="542"/>
      <c r="K4" s="542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 s="540" customFormat="1" ht="12.75" customHeight="1" x14ac:dyDescent="0.2">
      <c r="A5" s="540" t="s">
        <v>1413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 s="540" customFormat="1" ht="29.25" customHeight="1" x14ac:dyDescent="0.2">
      <c r="A6" s="543"/>
      <c r="B6" s="544"/>
      <c r="C6" s="2004" t="s">
        <v>1397</v>
      </c>
      <c r="D6" s="2005"/>
      <c r="E6" s="2005"/>
      <c r="F6" s="2005"/>
      <c r="G6" s="2005"/>
      <c r="H6" s="2005"/>
      <c r="I6" s="2005"/>
      <c r="J6" s="2005"/>
      <c r="K6" s="2005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 s="540" customFormat="1" ht="12" customHeight="1" x14ac:dyDescent="0.2">
      <c r="A7" s="563"/>
      <c r="B7" s="619"/>
      <c r="C7" s="2006" t="s">
        <v>818</v>
      </c>
      <c r="D7" s="2007"/>
      <c r="E7" s="2007"/>
      <c r="F7" s="2007"/>
      <c r="G7" s="2007"/>
      <c r="H7" s="2007"/>
      <c r="I7" s="2007"/>
      <c r="J7" s="2007"/>
      <c r="K7" s="200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7" s="540" customFormat="1" ht="12" customHeight="1" x14ac:dyDescent="0.2">
      <c r="A8" s="681"/>
      <c r="B8" s="688"/>
      <c r="C8" s="2008" t="s">
        <v>817</v>
      </c>
      <c r="D8" s="2009"/>
      <c r="E8" s="2009"/>
      <c r="F8" s="2009"/>
      <c r="G8" s="2009"/>
      <c r="H8" s="2009"/>
      <c r="I8" s="2009"/>
      <c r="J8" s="2009"/>
      <c r="K8" s="2009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s="540" customFormat="1" ht="12.75" customHeight="1" x14ac:dyDescent="0.2">
      <c r="A9" s="681"/>
      <c r="B9" s="688"/>
      <c r="C9" s="2011" t="s">
        <v>380</v>
      </c>
      <c r="D9" s="2006" t="s">
        <v>820</v>
      </c>
      <c r="E9" s="2007"/>
      <c r="F9" s="2007"/>
      <c r="G9" s="2007"/>
      <c r="H9" s="2007"/>
      <c r="I9" s="2007"/>
      <c r="J9" s="2019"/>
      <c r="K9" s="618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27" s="540" customFormat="1" ht="12.75" customHeight="1" x14ac:dyDescent="0.2">
      <c r="A10" s="620"/>
      <c r="B10" s="689" t="s">
        <v>198</v>
      </c>
      <c r="C10" s="2014"/>
      <c r="D10" s="2016" t="s">
        <v>819</v>
      </c>
      <c r="E10" s="2017"/>
      <c r="F10" s="2017"/>
      <c r="G10" s="2017"/>
      <c r="H10" s="2017"/>
      <c r="I10" s="2017"/>
      <c r="J10" s="2018"/>
      <c r="K10" s="621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 s="540" customFormat="1" ht="12.75" customHeight="1" x14ac:dyDescent="0.2">
      <c r="A11" s="681" t="s">
        <v>385</v>
      </c>
      <c r="B11" s="545" t="s">
        <v>383</v>
      </c>
      <c r="C11" s="2014"/>
      <c r="D11" s="2011" t="s">
        <v>1672</v>
      </c>
      <c r="E11" s="713"/>
      <c r="F11" s="713"/>
      <c r="G11" s="713"/>
      <c r="H11" s="713"/>
      <c r="I11" s="681"/>
      <c r="J11" s="821" t="s">
        <v>381</v>
      </c>
      <c r="K11" s="1388" t="s">
        <v>382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 s="540" customFormat="1" ht="12.75" customHeight="1" x14ac:dyDescent="0.2">
      <c r="A12" s="681" t="s">
        <v>388</v>
      </c>
      <c r="B12" s="679" t="s">
        <v>1326</v>
      </c>
      <c r="C12" s="2014"/>
      <c r="D12" s="2012"/>
      <c r="E12" s="822"/>
      <c r="F12" s="822"/>
      <c r="G12" s="822"/>
      <c r="H12" s="822"/>
      <c r="I12" s="681"/>
      <c r="J12" s="821" t="s">
        <v>384</v>
      </c>
      <c r="K12" s="1388" t="s">
        <v>822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 s="540" customFormat="1" ht="10.5" customHeight="1" x14ac:dyDescent="0.2">
      <c r="A13" s="690" t="s">
        <v>922</v>
      </c>
      <c r="B13" s="679" t="s">
        <v>263</v>
      </c>
      <c r="C13" s="2014"/>
      <c r="D13" s="2012"/>
      <c r="E13" s="547"/>
      <c r="F13" s="822"/>
      <c r="G13" s="822"/>
      <c r="H13" s="822"/>
      <c r="I13" s="681"/>
      <c r="J13" s="821" t="s">
        <v>386</v>
      </c>
      <c r="K13" s="1388" t="s">
        <v>387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7" s="540" customFormat="1" ht="12.75" customHeight="1" x14ac:dyDescent="0.2">
      <c r="A14" s="682" t="s">
        <v>884</v>
      </c>
      <c r="B14" s="679" t="s">
        <v>1125</v>
      </c>
      <c r="C14" s="2014"/>
      <c r="D14" s="2012"/>
      <c r="E14" s="2020" t="s">
        <v>1399</v>
      </c>
      <c r="F14" s="2020" t="s">
        <v>1398</v>
      </c>
      <c r="G14" s="2020" t="s">
        <v>1400</v>
      </c>
      <c r="H14" s="2020" t="s">
        <v>1401</v>
      </c>
      <c r="I14" s="681" t="s">
        <v>923</v>
      </c>
      <c r="J14" s="823" t="s">
        <v>389</v>
      </c>
      <c r="K14" s="1388" t="s">
        <v>390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27" s="540" customFormat="1" ht="10.5" customHeight="1" x14ac:dyDescent="0.2">
      <c r="A15" s="620"/>
      <c r="B15" s="680" t="s">
        <v>799</v>
      </c>
      <c r="C15" s="2014"/>
      <c r="D15" s="2012"/>
      <c r="E15" s="2020"/>
      <c r="F15" s="2020"/>
      <c r="G15" s="2020"/>
      <c r="H15" s="2020"/>
      <c r="I15" s="681" t="s">
        <v>926</v>
      </c>
      <c r="J15" s="823" t="s">
        <v>924</v>
      </c>
      <c r="K15" s="1388" t="s">
        <v>925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27" s="540" customFormat="1" ht="9.9499999999999993" customHeight="1" x14ac:dyDescent="0.2">
      <c r="A16" s="620"/>
      <c r="B16" s="680" t="s">
        <v>260</v>
      </c>
      <c r="C16" s="2014"/>
      <c r="D16" s="2012"/>
      <c r="E16" s="2020"/>
      <c r="F16" s="2020"/>
      <c r="G16" s="2020"/>
      <c r="H16" s="2020"/>
      <c r="I16" s="681" t="s">
        <v>927</v>
      </c>
      <c r="J16" s="546" t="s">
        <v>821</v>
      </c>
      <c r="K16" s="1389" t="s">
        <v>1135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 s="540" customFormat="1" ht="12" customHeight="1" x14ac:dyDescent="0.2">
      <c r="A17" s="620"/>
      <c r="B17" s="680" t="s">
        <v>23</v>
      </c>
      <c r="C17" s="2014"/>
      <c r="D17" s="2012"/>
      <c r="E17" s="824"/>
      <c r="F17" s="822"/>
      <c r="G17" s="822"/>
      <c r="H17" s="822"/>
      <c r="J17" s="546" t="s">
        <v>32</v>
      </c>
      <c r="K17" s="1389" t="s">
        <v>816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 s="540" customFormat="1" ht="11.25" customHeight="1" x14ac:dyDescent="0.2">
      <c r="A18" s="683"/>
      <c r="B18" s="680" t="s">
        <v>1127</v>
      </c>
      <c r="C18" s="2014"/>
      <c r="D18" s="2012"/>
      <c r="E18" s="824"/>
      <c r="F18" s="822"/>
      <c r="G18" s="822"/>
      <c r="H18" s="822"/>
      <c r="I18" s="546"/>
      <c r="J18" s="1647" t="s">
        <v>991</v>
      </c>
      <c r="K18" s="1389" t="s">
        <v>928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 s="540" customFormat="1" ht="12" customHeight="1" x14ac:dyDescent="0.2">
      <c r="A19" s="683"/>
      <c r="B19" s="684" t="s">
        <v>1126</v>
      </c>
      <c r="C19" s="2014"/>
      <c r="D19" s="2012"/>
      <c r="E19" s="824"/>
      <c r="F19" s="822"/>
      <c r="G19" s="822"/>
      <c r="H19" s="822"/>
      <c r="I19" s="546"/>
      <c r="J19" s="1648" t="s">
        <v>389</v>
      </c>
      <c r="K19" s="1389" t="s">
        <v>1136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 s="540" customFormat="1" ht="9.75" customHeight="1" x14ac:dyDescent="0.2">
      <c r="A20" s="683"/>
      <c r="B20" s="679"/>
      <c r="C20" s="2014"/>
      <c r="D20" s="2012"/>
      <c r="E20" s="824"/>
      <c r="F20" s="822"/>
      <c r="G20" s="822"/>
      <c r="H20" s="822"/>
      <c r="I20" s="546"/>
      <c r="J20" s="1647" t="s">
        <v>1673</v>
      </c>
      <c r="K20" s="1389" t="s">
        <v>1137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 s="540" customFormat="1" ht="11.25" customHeight="1" x14ac:dyDescent="0.2">
      <c r="A21" s="548"/>
      <c r="B21" s="685"/>
      <c r="C21" s="2015"/>
      <c r="D21" s="2013"/>
      <c r="E21" s="826"/>
      <c r="F21" s="825"/>
      <c r="G21" s="825"/>
      <c r="H21" s="825"/>
      <c r="I21" s="686"/>
      <c r="J21" s="687"/>
      <c r="K21" s="685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 s="540" customFormat="1" ht="13.5" customHeight="1" x14ac:dyDescent="0.2">
      <c r="A22" s="549" t="s">
        <v>281</v>
      </c>
      <c r="B22" s="849">
        <v>7099.6459999999997</v>
      </c>
      <c r="C22" s="849">
        <v>98.350298028943982</v>
      </c>
      <c r="D22" s="849">
        <v>10.61309254010693</v>
      </c>
      <c r="E22" s="849">
        <v>13.536914375730847</v>
      </c>
      <c r="F22" s="849">
        <v>22.351128492885419</v>
      </c>
      <c r="G22" s="849">
        <v>19.07242980847214</v>
      </c>
      <c r="H22" s="849">
        <v>15.146867886088968</v>
      </c>
      <c r="I22" s="849">
        <v>5.7799078996333053</v>
      </c>
      <c r="J22" s="849">
        <v>2.9792893899216946</v>
      </c>
      <c r="K22" s="1391">
        <v>8.8706676361046739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 s="540" customFormat="1" ht="13.5" customHeight="1" x14ac:dyDescent="0.2">
      <c r="A23" s="550" t="s">
        <v>654</v>
      </c>
      <c r="B23" s="551"/>
      <c r="C23" s="552"/>
      <c r="D23" s="552"/>
      <c r="E23" s="552"/>
      <c r="F23" s="552"/>
      <c r="G23" s="552"/>
      <c r="H23" s="552"/>
      <c r="I23" s="552"/>
      <c r="J23" s="1390"/>
      <c r="K23" s="1390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s="540" customFormat="1" ht="3.75" customHeight="1" x14ac:dyDescent="0.2">
      <c r="A24" s="550"/>
      <c r="B24" s="610"/>
      <c r="C24" s="555"/>
      <c r="D24" s="555"/>
      <c r="E24" s="553"/>
      <c r="F24" s="555"/>
      <c r="G24" s="555"/>
      <c r="H24" s="555"/>
      <c r="I24" s="555"/>
      <c r="J24" s="555"/>
      <c r="K24" s="55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 s="540" customFormat="1" ht="24" customHeight="1" x14ac:dyDescent="0.2">
      <c r="A25" s="2010" t="s">
        <v>1362</v>
      </c>
      <c r="B25" s="2010"/>
      <c r="C25" s="2010"/>
      <c r="D25" s="2010"/>
      <c r="E25" s="2010"/>
      <c r="F25" s="2010"/>
      <c r="G25" s="2010"/>
      <c r="H25" s="2010"/>
      <c r="I25" s="2010"/>
      <c r="J25" s="2010"/>
      <c r="K25" s="2010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 s="540" customFormat="1" ht="3.75" customHeight="1" x14ac:dyDescent="0.2">
      <c r="A26" s="605"/>
      <c r="B26" s="605"/>
      <c r="C26" s="605"/>
      <c r="D26" s="605"/>
      <c r="E26" s="605"/>
      <c r="F26" s="605"/>
      <c r="G26" s="605"/>
      <c r="H26" s="605"/>
      <c r="I26" s="605"/>
      <c r="J26" s="605"/>
      <c r="K26" s="605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 s="540" customFormat="1" ht="12.75" customHeight="1" x14ac:dyDescent="0.2">
      <c r="A27" s="556" t="s">
        <v>521</v>
      </c>
      <c r="B27" s="557">
        <v>103.462</v>
      </c>
      <c r="C27" s="557">
        <v>97.568189286887943</v>
      </c>
      <c r="D27" s="557">
        <v>0.74326805977073707</v>
      </c>
      <c r="E27" s="557">
        <v>5.9722410160252073</v>
      </c>
      <c r="F27" s="557">
        <v>11.785969728016083</v>
      </c>
      <c r="G27" s="557">
        <v>14.878892733564014</v>
      </c>
      <c r="H27" s="557">
        <v>18.948986101177244</v>
      </c>
      <c r="I27" s="557">
        <v>15.485878873402795</v>
      </c>
      <c r="J27" s="557">
        <v>28.711990875877134</v>
      </c>
      <c r="K27" s="1392">
        <v>1.0409618990547254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 s="540" customFormat="1" ht="12.75" customHeight="1" x14ac:dyDescent="0.2">
      <c r="A28" s="559" t="s">
        <v>894</v>
      </c>
      <c r="B28" s="837"/>
      <c r="C28" s="837"/>
      <c r="D28" s="837"/>
      <c r="E28" s="837"/>
      <c r="F28" s="837"/>
      <c r="G28" s="837"/>
      <c r="H28" s="838"/>
      <c r="I28" s="839"/>
      <c r="J28" s="837"/>
      <c r="K28" s="83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 s="540" customFormat="1" ht="4.5" customHeight="1" x14ac:dyDescent="0.2">
      <c r="A29" s="559"/>
      <c r="B29" s="837"/>
      <c r="C29" s="837"/>
      <c r="D29" s="837"/>
      <c r="E29" s="837"/>
      <c r="F29" s="837"/>
      <c r="G29" s="837"/>
      <c r="H29" s="838"/>
      <c r="I29" s="839"/>
      <c r="J29" s="837"/>
      <c r="K29" s="83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1:27" s="540" customFormat="1" ht="12" customHeight="1" x14ac:dyDescent="0.2">
      <c r="A30" s="556" t="s">
        <v>522</v>
      </c>
      <c r="B30" s="557">
        <v>3776.46</v>
      </c>
      <c r="C30" s="557">
        <v>98.37133188223892</v>
      </c>
      <c r="D30" s="557">
        <v>9.3054341896908745</v>
      </c>
      <c r="E30" s="557">
        <v>13.000534892465431</v>
      </c>
      <c r="F30" s="557">
        <v>20.496152481424403</v>
      </c>
      <c r="G30" s="557">
        <v>18.76299497412921</v>
      </c>
      <c r="H30" s="1026">
        <v>15.61176339746747</v>
      </c>
      <c r="I30" s="1027">
        <v>6.3377607600768977</v>
      </c>
      <c r="J30" s="557">
        <v>3.5340239271698892</v>
      </c>
      <c r="K30" s="1392">
        <v>11.322667259814747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1:27" s="540" customFormat="1" ht="12.75" customHeight="1" x14ac:dyDescent="0.2">
      <c r="A31" s="559" t="s">
        <v>523</v>
      </c>
      <c r="B31" s="837"/>
      <c r="C31" s="837"/>
      <c r="D31" s="837"/>
      <c r="E31" s="837"/>
      <c r="F31" s="837"/>
      <c r="G31" s="837"/>
      <c r="H31" s="840"/>
      <c r="I31" s="841"/>
      <c r="J31" s="837"/>
      <c r="K31" s="83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s="540" customFormat="1" ht="12.75" customHeight="1" x14ac:dyDescent="0.2">
      <c r="A32" s="560" t="s">
        <v>524</v>
      </c>
      <c r="B32" s="837"/>
      <c r="C32" s="842"/>
      <c r="D32" s="842"/>
      <c r="E32" s="842"/>
      <c r="F32" s="842"/>
      <c r="G32" s="842"/>
      <c r="H32" s="842"/>
      <c r="I32" s="842"/>
      <c r="J32" s="842"/>
      <c r="K32" s="1393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s="540" customFormat="1" ht="12.75" customHeight="1" x14ac:dyDescent="0.2">
      <c r="A33" s="561" t="s">
        <v>525</v>
      </c>
      <c r="B33" s="837"/>
      <c r="C33" s="842"/>
      <c r="D33" s="842"/>
      <c r="E33" s="842"/>
      <c r="F33" s="842"/>
      <c r="G33" s="842"/>
      <c r="H33" s="842"/>
      <c r="I33" s="842"/>
      <c r="J33" s="842"/>
      <c r="K33" s="139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1:27" s="540" customFormat="1" ht="4.5" customHeight="1" x14ac:dyDescent="0.2">
      <c r="A34" s="561"/>
      <c r="B34" s="837"/>
      <c r="C34" s="842"/>
      <c r="D34" s="842"/>
      <c r="E34" s="842"/>
      <c r="F34" s="842"/>
      <c r="G34" s="842"/>
      <c r="H34" s="842"/>
      <c r="I34" s="842"/>
      <c r="J34" s="842"/>
      <c r="K34" s="1393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1:27" s="540" customFormat="1" ht="12.75" customHeight="1" x14ac:dyDescent="0.2">
      <c r="A35" s="556" t="s">
        <v>526</v>
      </c>
      <c r="B35" s="557">
        <v>322.52800000000002</v>
      </c>
      <c r="C35" s="557">
        <v>98.008855045143363</v>
      </c>
      <c r="D35" s="557">
        <v>6.5039314416112708</v>
      </c>
      <c r="E35" s="557">
        <v>11.27064936997718</v>
      </c>
      <c r="F35" s="557">
        <v>17.731483778152594</v>
      </c>
      <c r="G35" s="557">
        <v>18.119047028475048</v>
      </c>
      <c r="H35" s="557">
        <v>17.395388927472965</v>
      </c>
      <c r="I35" s="557">
        <v>7.8480007937295371</v>
      </c>
      <c r="J35" s="557">
        <v>4.6036313126302213</v>
      </c>
      <c r="K35" s="1392">
        <v>14.536722393094553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1:27" s="540" customFormat="1" ht="12.75" customHeight="1" x14ac:dyDescent="0.2">
      <c r="A36" s="559" t="s">
        <v>527</v>
      </c>
      <c r="B36" s="837"/>
      <c r="C36" s="837"/>
      <c r="D36" s="837"/>
      <c r="E36" s="837"/>
      <c r="F36" s="837"/>
      <c r="G36" s="837"/>
      <c r="H36" s="837"/>
      <c r="I36" s="837"/>
      <c r="J36" s="837"/>
      <c r="K36" s="839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s="540" customFormat="1" ht="12.75" customHeight="1" x14ac:dyDescent="0.2">
      <c r="A37" s="556" t="s">
        <v>528</v>
      </c>
      <c r="B37" s="557">
        <v>1542.31</v>
      </c>
      <c r="C37" s="557">
        <v>98.463343945121281</v>
      </c>
      <c r="D37" s="557">
        <v>8.9456724004901744</v>
      </c>
      <c r="E37" s="557">
        <v>12.843526917416083</v>
      </c>
      <c r="F37" s="557">
        <v>19.677756093133027</v>
      </c>
      <c r="G37" s="557">
        <v>19.396684194487488</v>
      </c>
      <c r="H37" s="557">
        <v>14.566267481894043</v>
      </c>
      <c r="I37" s="557">
        <v>6.0083900123840213</v>
      </c>
      <c r="J37" s="557">
        <v>2.9999157108493106</v>
      </c>
      <c r="K37" s="1392">
        <v>14.025131134467131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s="540" customFormat="1" ht="12.75" customHeight="1" x14ac:dyDescent="0.2">
      <c r="A38" s="559" t="s">
        <v>529</v>
      </c>
      <c r="B38" s="837"/>
      <c r="C38" s="837"/>
      <c r="D38" s="837"/>
      <c r="E38" s="837"/>
      <c r="F38" s="837"/>
      <c r="G38" s="837"/>
      <c r="H38" s="837"/>
      <c r="I38" s="837"/>
      <c r="J38" s="837"/>
      <c r="K38" s="839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s="540" customFormat="1" ht="12.75" customHeight="1" x14ac:dyDescent="0.2">
      <c r="A39" s="556" t="s">
        <v>530</v>
      </c>
      <c r="B39" s="557">
        <v>55.441000000000003</v>
      </c>
      <c r="C39" s="557">
        <v>99.466099096336649</v>
      </c>
      <c r="D39" s="557">
        <v>4.247758878808102</v>
      </c>
      <c r="E39" s="557">
        <v>10.313666780902221</v>
      </c>
      <c r="F39" s="557">
        <v>18.286105950469867</v>
      </c>
      <c r="G39" s="557">
        <v>18.428599772731371</v>
      </c>
      <c r="H39" s="557">
        <v>16.789018957089517</v>
      </c>
      <c r="I39" s="557">
        <v>6.9100485200483392</v>
      </c>
      <c r="J39" s="557">
        <v>3.6886059053768872</v>
      </c>
      <c r="K39" s="1392">
        <v>20.802294330910335</v>
      </c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s="540" customFormat="1" ht="12.75" customHeight="1" x14ac:dyDescent="0.2">
      <c r="A40" s="559" t="s">
        <v>531</v>
      </c>
      <c r="B40" s="837"/>
      <c r="C40" s="837"/>
      <c r="D40" s="837"/>
      <c r="E40" s="837"/>
      <c r="F40" s="837"/>
      <c r="G40" s="837"/>
      <c r="H40" s="837"/>
      <c r="I40" s="837"/>
      <c r="J40" s="837"/>
      <c r="K40" s="839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s="540" customFormat="1" ht="12.75" customHeight="1" x14ac:dyDescent="0.2">
      <c r="A41" s="556" t="s">
        <v>33</v>
      </c>
      <c r="B41" s="557">
        <v>463.45299999999997</v>
      </c>
      <c r="C41" s="557">
        <v>98.565334564669982</v>
      </c>
      <c r="D41" s="557">
        <v>11.803138613840023</v>
      </c>
      <c r="E41" s="557">
        <v>16.368434339620197</v>
      </c>
      <c r="F41" s="557">
        <v>20.177450572118424</v>
      </c>
      <c r="G41" s="557">
        <v>17.980679810034676</v>
      </c>
      <c r="H41" s="557">
        <v>14.837750537810738</v>
      </c>
      <c r="I41" s="557">
        <v>5.6665940235579439</v>
      </c>
      <c r="J41" s="557">
        <v>2.3657199327655665</v>
      </c>
      <c r="K41" s="1392">
        <v>9.3655667349224192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s="540" customFormat="1" ht="12.75" customHeight="1" x14ac:dyDescent="0.2">
      <c r="A42" s="532" t="s">
        <v>229</v>
      </c>
      <c r="B42" s="1025"/>
      <c r="C42" s="843"/>
      <c r="D42" s="843"/>
      <c r="E42" s="843"/>
      <c r="F42" s="843"/>
      <c r="G42" s="843"/>
      <c r="H42" s="843"/>
      <c r="I42" s="843"/>
      <c r="J42" s="843"/>
      <c r="K42" s="1394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s="540" customFormat="1" ht="12.75" customHeight="1" x14ac:dyDescent="0.2">
      <c r="A43" s="556" t="s">
        <v>532</v>
      </c>
      <c r="B43" s="557">
        <v>632.74400000000003</v>
      </c>
      <c r="C43" s="557">
        <v>98.874584350068901</v>
      </c>
      <c r="D43" s="557">
        <v>10.011157751001985</v>
      </c>
      <c r="E43" s="557">
        <v>12.390635075164679</v>
      </c>
      <c r="F43" s="557">
        <v>21.668794962891784</v>
      </c>
      <c r="G43" s="557">
        <v>20.234249554322126</v>
      </c>
      <c r="H43" s="557">
        <v>16.599130137938882</v>
      </c>
      <c r="I43" s="557">
        <v>6.1266483759624748</v>
      </c>
      <c r="J43" s="557">
        <v>2.7699986092321698</v>
      </c>
      <c r="K43" s="1392">
        <v>9.0739698835548026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</row>
    <row r="44" spans="1:27" s="540" customFormat="1" ht="12.75" customHeight="1" x14ac:dyDescent="0.2">
      <c r="A44" s="559" t="s">
        <v>34</v>
      </c>
      <c r="B44" s="837"/>
      <c r="C44" s="837"/>
      <c r="D44" s="837"/>
      <c r="E44" s="837"/>
      <c r="F44" s="837"/>
      <c r="G44" s="837"/>
      <c r="H44" s="837"/>
      <c r="I44" s="837"/>
      <c r="J44" s="837"/>
      <c r="K44" s="839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27" s="540" customFormat="1" ht="12.75" customHeight="1" x14ac:dyDescent="0.2">
      <c r="A45" s="556" t="s">
        <v>533</v>
      </c>
      <c r="B45" s="557">
        <v>118.747</v>
      </c>
      <c r="C45" s="557">
        <v>94.097535095623471</v>
      </c>
      <c r="D45" s="557">
        <v>10.209942145906844</v>
      </c>
      <c r="E45" s="557">
        <v>12.745585151624883</v>
      </c>
      <c r="F45" s="557">
        <v>22.588360126992683</v>
      </c>
      <c r="G45" s="557">
        <v>23.092793923214902</v>
      </c>
      <c r="H45" s="557">
        <v>12.548527541748424</v>
      </c>
      <c r="I45" s="557">
        <v>5.2540274701676672</v>
      </c>
      <c r="J45" s="557">
        <v>3.0577614592368647</v>
      </c>
      <c r="K45" s="1392">
        <v>4.6005372767312016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</row>
    <row r="46" spans="1:27" s="540" customFormat="1" ht="12.75" customHeight="1" x14ac:dyDescent="0.2">
      <c r="A46" s="559" t="s">
        <v>534</v>
      </c>
      <c r="B46" s="837"/>
      <c r="C46" s="837"/>
      <c r="D46" s="837"/>
      <c r="E46" s="837"/>
      <c r="F46" s="837"/>
      <c r="G46" s="837"/>
      <c r="H46" s="837"/>
      <c r="I46" s="837"/>
      <c r="J46" s="837"/>
      <c r="K46" s="839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</row>
    <row r="47" spans="1:27" s="540" customFormat="1" ht="12.75" customHeight="1" x14ac:dyDescent="0.2">
      <c r="A47" s="556" t="s">
        <v>535</v>
      </c>
      <c r="B47" s="557">
        <v>65.734999999999999</v>
      </c>
      <c r="C47" s="557">
        <v>98.997489921655131</v>
      </c>
      <c r="D47" s="557">
        <v>6.269110823762075</v>
      </c>
      <c r="E47" s="557">
        <v>13.216703430440404</v>
      </c>
      <c r="F47" s="557">
        <v>17.820034988970868</v>
      </c>
      <c r="G47" s="557">
        <v>15.586825891838442</v>
      </c>
      <c r="H47" s="557">
        <v>16.808397353008292</v>
      </c>
      <c r="I47" s="557">
        <v>9.7162850840495931</v>
      </c>
      <c r="J47" s="557">
        <v>8.4718947288354762</v>
      </c>
      <c r="K47" s="1392">
        <v>11.10823762074998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</row>
    <row r="48" spans="1:27" s="540" customFormat="1" ht="12.75" customHeight="1" x14ac:dyDescent="0.2">
      <c r="A48" s="559" t="s">
        <v>536</v>
      </c>
      <c r="B48" s="837"/>
      <c r="C48" s="837"/>
      <c r="D48" s="837"/>
      <c r="E48" s="837"/>
      <c r="F48" s="837"/>
      <c r="G48" s="837"/>
      <c r="H48" s="837"/>
      <c r="I48" s="837"/>
      <c r="J48" s="837"/>
      <c r="K48" s="839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</row>
    <row r="49" spans="1:27" s="540" customFormat="1" ht="12.75" customHeight="1" x14ac:dyDescent="0.2">
      <c r="A49" s="562" t="s">
        <v>537</v>
      </c>
      <c r="B49" s="837"/>
      <c r="C49" s="837"/>
      <c r="D49" s="837"/>
      <c r="E49" s="837"/>
      <c r="F49" s="837"/>
      <c r="G49" s="837"/>
      <c r="H49" s="837"/>
      <c r="I49" s="837"/>
      <c r="J49" s="837"/>
      <c r="K49" s="83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</row>
    <row r="50" spans="1:27" s="540" customFormat="1" ht="12.75" customHeight="1" x14ac:dyDescent="0.2">
      <c r="A50" s="622" t="s">
        <v>823</v>
      </c>
      <c r="B50" s="557">
        <v>45.853000000000002</v>
      </c>
      <c r="C50" s="557">
        <v>98.73726909907748</v>
      </c>
      <c r="D50" s="557">
        <v>7.8577192332017534</v>
      </c>
      <c r="E50" s="557">
        <v>13.237956077028766</v>
      </c>
      <c r="F50" s="557">
        <v>18.746864981571544</v>
      </c>
      <c r="G50" s="557">
        <v>15.536606110832443</v>
      </c>
      <c r="H50" s="557">
        <v>16.304276710357012</v>
      </c>
      <c r="I50" s="557">
        <v>9.0790133688090204</v>
      </c>
      <c r="J50" s="557">
        <v>4.8742721305040018</v>
      </c>
      <c r="K50" s="1392">
        <v>13.100560486772949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540" customFormat="1" ht="12.75" customHeight="1" x14ac:dyDescent="0.2">
      <c r="A51" s="559" t="s">
        <v>364</v>
      </c>
      <c r="B51" s="837"/>
      <c r="C51" s="837"/>
      <c r="D51" s="837"/>
      <c r="E51" s="837"/>
      <c r="F51" s="837"/>
      <c r="G51" s="837"/>
      <c r="H51" s="837"/>
      <c r="I51" s="837"/>
      <c r="J51" s="837"/>
      <c r="K51" s="839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</row>
    <row r="52" spans="1:27" s="540" customFormat="1" ht="12.75" customHeight="1" x14ac:dyDescent="0.2">
      <c r="A52" s="556" t="s">
        <v>365</v>
      </c>
      <c r="B52" s="557">
        <v>517.22199999999998</v>
      </c>
      <c r="C52" s="557">
        <v>98.253554566511099</v>
      </c>
      <c r="D52" s="557">
        <v>10.057383483301175</v>
      </c>
      <c r="E52" s="557">
        <v>12.869328837520445</v>
      </c>
      <c r="F52" s="557">
        <v>24.245681738209125</v>
      </c>
      <c r="G52" s="557">
        <v>16.316784668865594</v>
      </c>
      <c r="H52" s="557">
        <v>17.706903418648086</v>
      </c>
      <c r="I52" s="557">
        <v>6.3636117566538157</v>
      </c>
      <c r="J52" s="557">
        <v>4.354609819381233</v>
      </c>
      <c r="K52" s="1392">
        <v>6.3392508439316195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540" customFormat="1" ht="12.75" customHeight="1" x14ac:dyDescent="0.2">
      <c r="A53" s="559" t="s">
        <v>1351</v>
      </c>
      <c r="B53" s="837"/>
      <c r="C53" s="837"/>
      <c r="D53" s="837"/>
      <c r="E53" s="837"/>
      <c r="F53" s="837"/>
      <c r="G53" s="837"/>
      <c r="H53" s="837"/>
      <c r="I53" s="837"/>
      <c r="J53" s="837"/>
      <c r="K53" s="839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540" customFormat="1" ht="12.75" customHeight="1" x14ac:dyDescent="0.2">
      <c r="A54" s="556" t="s">
        <v>538</v>
      </c>
      <c r="B54" s="557">
        <v>12.427</v>
      </c>
      <c r="C54" s="557">
        <v>99.6942142109922</v>
      </c>
      <c r="D54" s="557">
        <v>1.6093988895147662</v>
      </c>
      <c r="E54" s="557">
        <v>0.70008851693892327</v>
      </c>
      <c r="F54" s="557">
        <v>0.41844371127383923</v>
      </c>
      <c r="G54" s="557">
        <v>1.7301038062283738</v>
      </c>
      <c r="H54" s="557">
        <v>5.6007081355113861</v>
      </c>
      <c r="I54" s="557">
        <v>22.539631447654301</v>
      </c>
      <c r="J54" s="557">
        <v>63.176953407902147</v>
      </c>
      <c r="K54" s="1392">
        <v>3.9188862959684556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540" customFormat="1" ht="12.75" customHeight="1" x14ac:dyDescent="0.2">
      <c r="A55" s="559" t="s">
        <v>539</v>
      </c>
      <c r="B55" s="557"/>
      <c r="C55" s="557"/>
      <c r="D55" s="557"/>
      <c r="E55" s="557"/>
      <c r="F55" s="557"/>
      <c r="G55" s="557"/>
      <c r="H55" s="557"/>
      <c r="I55" s="557"/>
      <c r="J55" s="557"/>
      <c r="K55" s="1392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540" customFormat="1" ht="6" customHeight="1" x14ac:dyDescent="0.2">
      <c r="A56" s="559"/>
      <c r="B56" s="558"/>
      <c r="C56" s="558"/>
      <c r="D56" s="558"/>
      <c r="E56" s="558"/>
      <c r="F56" s="558"/>
      <c r="G56" s="558"/>
      <c r="H56" s="558"/>
      <c r="I56" s="558"/>
      <c r="J56" s="558"/>
      <c r="K56" s="554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540" customFormat="1" ht="12.75" customHeight="1" x14ac:dyDescent="0.2">
      <c r="A57" s="1640" t="s">
        <v>1117</v>
      </c>
      <c r="B57" s="1395"/>
      <c r="C57" s="1395"/>
      <c r="D57" s="1395"/>
      <c r="E57" s="1395"/>
      <c r="F57" s="1395"/>
      <c r="G57" s="1395"/>
      <c r="H57" s="1395"/>
      <c r="I57" s="1395"/>
      <c r="J57" s="1395"/>
      <c r="K57" s="1395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540" customFormat="1" ht="12.75" customHeight="1" x14ac:dyDescent="0.2">
      <c r="A58" s="844" t="s">
        <v>106</v>
      </c>
      <c r="B58" s="845"/>
      <c r="C58" s="845"/>
      <c r="D58" s="845"/>
      <c r="E58" s="845"/>
      <c r="F58" s="845"/>
      <c r="G58" s="845"/>
      <c r="H58" s="845"/>
      <c r="I58" s="845"/>
      <c r="J58" s="845"/>
      <c r="K58" s="846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540" customFormat="1" ht="12.75" customHeight="1" x14ac:dyDescent="0.2">
      <c r="A59" s="1641" t="s">
        <v>1118</v>
      </c>
      <c r="B59" s="1396"/>
      <c r="C59" s="1396"/>
      <c r="D59" s="1396"/>
      <c r="E59" s="1396"/>
      <c r="F59" s="1396"/>
      <c r="G59" s="1396"/>
      <c r="H59" s="1396"/>
      <c r="I59" s="1396"/>
      <c r="J59" s="1396"/>
      <c r="K59" s="1396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540" customFormat="1" ht="12.75" customHeight="1" x14ac:dyDescent="0.2">
      <c r="A60" s="847" t="s">
        <v>540</v>
      </c>
      <c r="B60" s="848"/>
      <c r="C60" s="848"/>
      <c r="D60" s="848"/>
      <c r="E60" s="848"/>
      <c r="F60" s="848"/>
      <c r="G60" s="848"/>
      <c r="H60" s="848"/>
      <c r="I60" s="848"/>
      <c r="J60" s="848"/>
      <c r="K60" s="848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ht="12.75" customHeight="1" x14ac:dyDescent="0.2">
      <c r="L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A62"/>
      <c r="B62"/>
      <c r="C62" s="753"/>
      <c r="D62"/>
      <c r="E62"/>
      <c r="F62"/>
      <c r="G62"/>
      <c r="H62"/>
      <c r="I62"/>
      <c r="J62"/>
      <c r="K62"/>
      <c r="L62"/>
      <c r="N62"/>
      <c r="O62"/>
      <c r="P62"/>
      <c r="Q62"/>
      <c r="R62"/>
      <c r="S62"/>
      <c r="T62"/>
      <c r="U62"/>
      <c r="V62"/>
      <c r="W62"/>
      <c r="X62"/>
      <c r="Y62"/>
      <c r="Z62"/>
      <c r="AA62"/>
    </row>
    <row r="63" spans="1:27" ht="9.6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N63"/>
      <c r="O63"/>
      <c r="P63"/>
      <c r="Q63"/>
      <c r="R63"/>
      <c r="S63"/>
      <c r="T63"/>
      <c r="U63"/>
      <c r="V63"/>
      <c r="W63"/>
      <c r="X63"/>
      <c r="Y63"/>
      <c r="Z63"/>
      <c r="AA63"/>
    </row>
    <row r="64" spans="1:27" x14ac:dyDescent="0.2">
      <c r="A64"/>
      <c r="B64"/>
      <c r="C64"/>
      <c r="D64"/>
      <c r="E64"/>
      <c r="F64"/>
      <c r="G64"/>
      <c r="H64"/>
      <c r="I64"/>
      <c r="J64"/>
      <c r="K64"/>
      <c r="L64"/>
      <c r="N64"/>
      <c r="O64"/>
      <c r="P64"/>
      <c r="Q64"/>
      <c r="R64"/>
      <c r="S64"/>
      <c r="T64"/>
      <c r="U64"/>
      <c r="V64"/>
      <c r="W64"/>
      <c r="X64"/>
      <c r="Y64"/>
      <c r="Z64"/>
      <c r="AA64"/>
    </row>
    <row r="65" spans="1:27" x14ac:dyDescent="0.2">
      <c r="A65"/>
      <c r="B65"/>
      <c r="C65"/>
      <c r="D65"/>
      <c r="E65"/>
      <c r="F65"/>
      <c r="G65"/>
      <c r="H65"/>
      <c r="I65"/>
      <c r="J65"/>
      <c r="K65"/>
      <c r="L65"/>
      <c r="N65"/>
      <c r="O65"/>
      <c r="P65"/>
      <c r="Q65"/>
      <c r="R65"/>
      <c r="S65"/>
      <c r="T65"/>
      <c r="U65"/>
      <c r="V65"/>
      <c r="W65"/>
      <c r="X65"/>
      <c r="Y65"/>
      <c r="Z65"/>
      <c r="AA65"/>
    </row>
    <row r="66" spans="1:27" x14ac:dyDescent="0.2">
      <c r="A66"/>
      <c r="B66"/>
      <c r="C66"/>
      <c r="D66"/>
      <c r="E66"/>
      <c r="F66"/>
      <c r="G66"/>
      <c r="H66"/>
      <c r="I66"/>
      <c r="J66"/>
      <c r="K66"/>
      <c r="L66"/>
      <c r="N66"/>
      <c r="O66"/>
      <c r="P66"/>
      <c r="Q66"/>
      <c r="R66"/>
      <c r="S66"/>
      <c r="T66"/>
      <c r="U66"/>
      <c r="V66"/>
      <c r="W66"/>
      <c r="X66"/>
      <c r="Y66"/>
      <c r="Z66"/>
      <c r="AA66"/>
    </row>
    <row r="67" spans="1:27" x14ac:dyDescent="0.2">
      <c r="A67"/>
      <c r="B67"/>
      <c r="C67"/>
      <c r="D67"/>
      <c r="E67"/>
      <c r="F67"/>
      <c r="G67"/>
      <c r="H67"/>
      <c r="I67"/>
      <c r="J67"/>
      <c r="K67"/>
      <c r="L67"/>
      <c r="N67"/>
      <c r="O67"/>
      <c r="P67"/>
      <c r="Q67"/>
      <c r="R67"/>
      <c r="S67"/>
      <c r="T67"/>
      <c r="U67"/>
      <c r="V67"/>
      <c r="W67"/>
      <c r="X67"/>
      <c r="Y67"/>
      <c r="Z67"/>
      <c r="AA67"/>
    </row>
    <row r="68" spans="1:27" x14ac:dyDescent="0.2">
      <c r="A68"/>
      <c r="B68"/>
      <c r="C68"/>
      <c r="D68"/>
      <c r="E68"/>
      <c r="F68"/>
      <c r="G68"/>
      <c r="H68"/>
      <c r="I68"/>
      <c r="J68"/>
      <c r="K68"/>
      <c r="L68"/>
      <c r="N68"/>
      <c r="O68"/>
      <c r="P68"/>
      <c r="Q68"/>
      <c r="R68"/>
      <c r="S68"/>
      <c r="T68"/>
      <c r="U68"/>
      <c r="V68"/>
      <c r="W68"/>
      <c r="X68"/>
      <c r="Y68"/>
      <c r="Z68"/>
      <c r="AA68"/>
    </row>
    <row r="69" spans="1:27" x14ac:dyDescent="0.2">
      <c r="A69"/>
      <c r="B69"/>
      <c r="C69"/>
      <c r="D69"/>
      <c r="E69"/>
      <c r="F69"/>
      <c r="G69"/>
      <c r="H69"/>
      <c r="I69"/>
      <c r="J69"/>
      <c r="K69"/>
      <c r="L69"/>
      <c r="N69"/>
      <c r="O69"/>
      <c r="P69"/>
      <c r="Q69"/>
      <c r="R69"/>
      <c r="S69"/>
      <c r="T69"/>
      <c r="U69"/>
      <c r="V69"/>
      <c r="W69"/>
      <c r="X69"/>
      <c r="Y69"/>
      <c r="Z69"/>
      <c r="AA69"/>
    </row>
    <row r="70" spans="1:27" x14ac:dyDescent="0.2">
      <c r="A70"/>
      <c r="B70"/>
      <c r="C70"/>
      <c r="D70"/>
      <c r="E70"/>
      <c r="F70"/>
      <c r="G70"/>
      <c r="H70"/>
      <c r="I70"/>
      <c r="J70"/>
      <c r="K70"/>
      <c r="L70"/>
      <c r="N70"/>
      <c r="O70"/>
      <c r="P70"/>
      <c r="Q70"/>
      <c r="R70"/>
      <c r="S70"/>
      <c r="T70"/>
      <c r="U70"/>
      <c r="V70"/>
      <c r="W70"/>
      <c r="X70"/>
      <c r="Y70"/>
      <c r="Z70"/>
      <c r="AA70"/>
    </row>
    <row r="71" spans="1:27" x14ac:dyDescent="0.2">
      <c r="A71"/>
      <c r="B71"/>
      <c r="C71"/>
      <c r="D71"/>
      <c r="E71"/>
      <c r="F71"/>
      <c r="G71"/>
      <c r="H71"/>
      <c r="I71"/>
      <c r="J71"/>
      <c r="K71"/>
      <c r="L71"/>
      <c r="N71"/>
      <c r="O71"/>
      <c r="P71"/>
      <c r="Q71"/>
      <c r="R71"/>
      <c r="S71"/>
      <c r="T71"/>
      <c r="U71"/>
      <c r="V71"/>
      <c r="W71"/>
      <c r="X71"/>
      <c r="Y71"/>
      <c r="Z71"/>
      <c r="AA71"/>
    </row>
    <row r="72" spans="1:27" x14ac:dyDescent="0.2">
      <c r="A72"/>
      <c r="B72"/>
      <c r="C72"/>
      <c r="D72"/>
      <c r="E72"/>
      <c r="F72"/>
      <c r="G72"/>
      <c r="H72"/>
      <c r="I72"/>
      <c r="J72"/>
      <c r="K72"/>
      <c r="L72"/>
      <c r="N72"/>
      <c r="O72"/>
      <c r="P72"/>
      <c r="Q72"/>
      <c r="R72"/>
      <c r="S72"/>
      <c r="T72"/>
      <c r="U72"/>
      <c r="V72"/>
      <c r="W72"/>
      <c r="X72"/>
      <c r="Y72"/>
      <c r="Z72"/>
      <c r="AA72"/>
    </row>
    <row r="73" spans="1:27" x14ac:dyDescent="0.2">
      <c r="A73"/>
      <c r="B73"/>
      <c r="C73"/>
      <c r="D73"/>
      <c r="E73"/>
      <c r="F73"/>
      <c r="G73"/>
      <c r="H73"/>
      <c r="I73"/>
      <c r="J73"/>
      <c r="K73"/>
      <c r="L73"/>
      <c r="N73"/>
      <c r="O73"/>
      <c r="P73"/>
      <c r="Q73"/>
      <c r="R73"/>
      <c r="S73"/>
      <c r="T73"/>
      <c r="U73"/>
      <c r="V73"/>
      <c r="W73"/>
      <c r="X73"/>
      <c r="Y73"/>
      <c r="Z73"/>
      <c r="AA73"/>
    </row>
    <row r="74" spans="1:27" x14ac:dyDescent="0.2">
      <c r="A74"/>
      <c r="B74"/>
      <c r="C74"/>
      <c r="D74"/>
      <c r="E74"/>
      <c r="F74"/>
      <c r="G74"/>
      <c r="H74"/>
      <c r="I74"/>
      <c r="J74"/>
      <c r="K74"/>
      <c r="L74"/>
      <c r="N74"/>
      <c r="O74"/>
      <c r="P74"/>
      <c r="Q74"/>
      <c r="R74"/>
      <c r="S74"/>
      <c r="T74"/>
      <c r="U74"/>
      <c r="V74"/>
      <c r="W74"/>
      <c r="X74"/>
      <c r="Y74"/>
      <c r="Z74"/>
      <c r="AA74"/>
    </row>
    <row r="75" spans="1:27" x14ac:dyDescent="0.2">
      <c r="A75"/>
      <c r="B75"/>
      <c r="C75"/>
      <c r="D75"/>
      <c r="E75"/>
      <c r="F75"/>
      <c r="G75"/>
      <c r="H75"/>
      <c r="I75"/>
      <c r="J75"/>
      <c r="K75"/>
      <c r="L75"/>
    </row>
    <row r="76" spans="1:27" x14ac:dyDescent="0.2">
      <c r="A76"/>
      <c r="B76"/>
      <c r="C76"/>
      <c r="D76"/>
      <c r="E76"/>
      <c r="F76"/>
      <c r="G76"/>
      <c r="H76"/>
      <c r="I76"/>
      <c r="J76"/>
      <c r="K76"/>
      <c r="L76"/>
    </row>
    <row r="77" spans="1:27" x14ac:dyDescent="0.2">
      <c r="A77"/>
      <c r="B77"/>
      <c r="C77"/>
      <c r="D77"/>
      <c r="E77"/>
      <c r="F77"/>
      <c r="G77"/>
      <c r="H77"/>
      <c r="I77"/>
      <c r="J77"/>
      <c r="K77"/>
      <c r="L77"/>
    </row>
    <row r="78" spans="1:27" x14ac:dyDescent="0.2">
      <c r="A78"/>
      <c r="B78"/>
      <c r="C78"/>
      <c r="D78"/>
      <c r="E78"/>
      <c r="F78"/>
      <c r="G78"/>
      <c r="H78"/>
      <c r="I78"/>
      <c r="J78"/>
      <c r="K78"/>
      <c r="L78"/>
    </row>
    <row r="79" spans="1:27" x14ac:dyDescent="0.2">
      <c r="A79"/>
      <c r="B79"/>
      <c r="C79"/>
      <c r="D79"/>
      <c r="E79"/>
      <c r="F79"/>
      <c r="G79"/>
      <c r="H79"/>
      <c r="I79"/>
      <c r="J79"/>
      <c r="K79"/>
      <c r="L79"/>
    </row>
    <row r="80" spans="1:27" x14ac:dyDescent="0.2">
      <c r="A80"/>
      <c r="B80"/>
      <c r="C80"/>
      <c r="D80"/>
      <c r="E80"/>
      <c r="F80"/>
      <c r="G80"/>
      <c r="H80"/>
      <c r="I80"/>
      <c r="J80"/>
      <c r="K80"/>
      <c r="L80"/>
    </row>
    <row r="81" spans="1:12" x14ac:dyDescent="0.2">
      <c r="A81"/>
      <c r="B81"/>
      <c r="C81"/>
      <c r="D81"/>
      <c r="E81"/>
      <c r="F81"/>
      <c r="G81"/>
      <c r="H81"/>
      <c r="I81"/>
      <c r="J81"/>
      <c r="K81"/>
      <c r="L81"/>
    </row>
    <row r="82" spans="1:12" x14ac:dyDescent="0.2">
      <c r="A82"/>
      <c r="B82"/>
      <c r="C82"/>
      <c r="D82"/>
      <c r="E82"/>
      <c r="F82"/>
      <c r="G82"/>
      <c r="H82"/>
      <c r="I82"/>
      <c r="J82"/>
      <c r="K82"/>
      <c r="L82"/>
    </row>
    <row r="83" spans="1:12" x14ac:dyDescent="0.2">
      <c r="A83"/>
      <c r="B83"/>
      <c r="C83"/>
      <c r="D83"/>
      <c r="E83"/>
      <c r="F83"/>
      <c r="G83"/>
      <c r="H83"/>
      <c r="I83"/>
      <c r="J83"/>
      <c r="K83"/>
      <c r="L83"/>
    </row>
    <row r="84" spans="1:12" x14ac:dyDescent="0.2">
      <c r="A84"/>
      <c r="B84"/>
      <c r="C84"/>
      <c r="D84"/>
      <c r="E84"/>
      <c r="F84"/>
      <c r="G84"/>
      <c r="H84"/>
      <c r="I84"/>
      <c r="J84"/>
      <c r="K84"/>
      <c r="L84"/>
    </row>
    <row r="85" spans="1:12" x14ac:dyDescent="0.2">
      <c r="A85"/>
      <c r="B85"/>
      <c r="C85"/>
      <c r="D85"/>
      <c r="E85"/>
      <c r="F85"/>
      <c r="G85"/>
      <c r="H85"/>
      <c r="I85"/>
      <c r="J85"/>
      <c r="K85"/>
      <c r="L85"/>
    </row>
    <row r="86" spans="1:12" x14ac:dyDescent="0.2">
      <c r="A86"/>
      <c r="B86"/>
      <c r="C86"/>
      <c r="D86"/>
      <c r="E86"/>
      <c r="F86"/>
      <c r="G86"/>
      <c r="H86"/>
      <c r="I86"/>
      <c r="J86"/>
      <c r="K86"/>
      <c r="L86"/>
    </row>
    <row r="87" spans="1:12" x14ac:dyDescent="0.2">
      <c r="A87"/>
      <c r="B87"/>
      <c r="C87"/>
      <c r="D87"/>
      <c r="E87"/>
      <c r="F87"/>
      <c r="G87"/>
      <c r="H87"/>
      <c r="I87"/>
      <c r="J87"/>
      <c r="K87"/>
      <c r="L87"/>
    </row>
    <row r="88" spans="1:12" x14ac:dyDescent="0.2">
      <c r="A88"/>
      <c r="B88"/>
      <c r="C88"/>
      <c r="D88"/>
      <c r="E88"/>
      <c r="F88"/>
      <c r="G88"/>
      <c r="H88"/>
      <c r="I88"/>
      <c r="J88"/>
      <c r="K88"/>
      <c r="L88"/>
    </row>
    <row r="89" spans="1:12" x14ac:dyDescent="0.2">
      <c r="A89"/>
      <c r="B89"/>
      <c r="C89"/>
      <c r="D89"/>
      <c r="E89"/>
      <c r="F89"/>
      <c r="G89"/>
      <c r="H89"/>
      <c r="I89"/>
      <c r="J89"/>
      <c r="K89"/>
      <c r="L89"/>
    </row>
    <row r="90" spans="1:12" x14ac:dyDescent="0.2">
      <c r="A90"/>
      <c r="B90"/>
      <c r="C90"/>
      <c r="D90"/>
      <c r="E90"/>
      <c r="F90"/>
      <c r="G90"/>
      <c r="H90"/>
      <c r="I90"/>
      <c r="J90"/>
      <c r="K90"/>
      <c r="L90"/>
    </row>
    <row r="91" spans="1:12" x14ac:dyDescent="0.2">
      <c r="A91"/>
      <c r="B91"/>
      <c r="C91"/>
      <c r="D91"/>
      <c r="E91"/>
      <c r="F91"/>
      <c r="G91"/>
      <c r="H91"/>
      <c r="I91"/>
      <c r="J91"/>
      <c r="K91"/>
      <c r="L91"/>
    </row>
    <row r="92" spans="1:12" x14ac:dyDescent="0.2">
      <c r="A92"/>
      <c r="B92"/>
      <c r="C92"/>
      <c r="D92"/>
      <c r="E92"/>
      <c r="F92"/>
      <c r="G92"/>
      <c r="H92"/>
      <c r="I92"/>
      <c r="J92"/>
      <c r="K92"/>
      <c r="L92"/>
    </row>
    <row r="93" spans="1:12" x14ac:dyDescent="0.2">
      <c r="A93"/>
      <c r="B93"/>
      <c r="C93"/>
      <c r="D93"/>
      <c r="E93"/>
      <c r="F93"/>
      <c r="G93"/>
      <c r="H93"/>
      <c r="I93"/>
      <c r="J93"/>
      <c r="K93"/>
      <c r="L93"/>
    </row>
    <row r="94" spans="1:12" x14ac:dyDescent="0.2">
      <c r="A94"/>
      <c r="B94"/>
      <c r="C94"/>
      <c r="D94"/>
      <c r="E94"/>
      <c r="F94"/>
      <c r="G94"/>
      <c r="H94"/>
      <c r="I94"/>
      <c r="J94"/>
      <c r="K94"/>
      <c r="L94"/>
    </row>
    <row r="95" spans="1:12" x14ac:dyDescent="0.2">
      <c r="A95"/>
      <c r="B95"/>
      <c r="C95"/>
      <c r="D95"/>
      <c r="E95"/>
      <c r="F95"/>
      <c r="G95"/>
      <c r="H95"/>
      <c r="I95"/>
      <c r="J95"/>
      <c r="K95"/>
      <c r="L95"/>
    </row>
    <row r="96" spans="1:12" x14ac:dyDescent="0.2">
      <c r="A96"/>
      <c r="B96"/>
      <c r="C96"/>
      <c r="D96"/>
      <c r="E96"/>
      <c r="F96"/>
      <c r="G96"/>
      <c r="H96"/>
      <c r="I96"/>
      <c r="J96"/>
      <c r="K96"/>
      <c r="L96"/>
    </row>
    <row r="97" spans="1:12" x14ac:dyDescent="0.2">
      <c r="A97"/>
      <c r="B97"/>
      <c r="C97"/>
      <c r="D97"/>
      <c r="E97"/>
      <c r="F97"/>
      <c r="G97"/>
      <c r="H97"/>
      <c r="I97"/>
      <c r="J97"/>
      <c r="K97"/>
      <c r="L97"/>
    </row>
    <row r="98" spans="1:12" x14ac:dyDescent="0.2">
      <c r="A98"/>
      <c r="B98"/>
      <c r="C98"/>
      <c r="D98"/>
      <c r="E98"/>
      <c r="F98"/>
      <c r="G98"/>
      <c r="H98"/>
      <c r="I98"/>
      <c r="J98"/>
      <c r="K98"/>
      <c r="L98"/>
    </row>
    <row r="99" spans="1:12" x14ac:dyDescent="0.2">
      <c r="A99"/>
      <c r="B99"/>
      <c r="C99"/>
      <c r="D99"/>
      <c r="E99"/>
      <c r="F99"/>
      <c r="G99"/>
      <c r="H99"/>
      <c r="I99"/>
      <c r="J99"/>
      <c r="K99"/>
      <c r="L99"/>
    </row>
    <row r="100" spans="1:12" x14ac:dyDescent="0.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 x14ac:dyDescent="0.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 x14ac:dyDescent="0.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 x14ac:dyDescent="0.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 x14ac:dyDescent="0.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 x14ac:dyDescent="0.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 x14ac:dyDescent="0.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x14ac:dyDescent="0.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x14ac:dyDescent="0.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 x14ac:dyDescent="0.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 x14ac:dyDescent="0.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 x14ac:dyDescent="0.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 x14ac:dyDescent="0.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 x14ac:dyDescent="0.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 x14ac:dyDescent="0.2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 x14ac:dyDescent="0.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 x14ac:dyDescent="0.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 x14ac:dyDescent="0.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 x14ac:dyDescent="0.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 x14ac:dyDescent="0.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 x14ac:dyDescent="0.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 x14ac:dyDescent="0.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 x14ac:dyDescent="0.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 x14ac:dyDescent="0.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 x14ac:dyDescent="0.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 x14ac:dyDescent="0.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 x14ac:dyDescent="0.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 x14ac:dyDescent="0.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 x14ac:dyDescent="0.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 x14ac:dyDescent="0.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 x14ac:dyDescent="0.2">
      <c r="A130"/>
      <c r="B130"/>
      <c r="C130"/>
      <c r="D130"/>
      <c r="E130"/>
      <c r="F130"/>
      <c r="G130"/>
      <c r="H130"/>
      <c r="I130"/>
      <c r="J130"/>
      <c r="K130"/>
      <c r="L130"/>
    </row>
  </sheetData>
  <mergeCells count="12">
    <mergeCell ref="C6:K6"/>
    <mergeCell ref="C7:K7"/>
    <mergeCell ref="C8:K8"/>
    <mergeCell ref="A25:K25"/>
    <mergeCell ref="D11:D21"/>
    <mergeCell ref="C9:C21"/>
    <mergeCell ref="D10:J10"/>
    <mergeCell ref="D9:J9"/>
    <mergeCell ref="G14:G16"/>
    <mergeCell ref="H14:H16"/>
    <mergeCell ref="E14:E16"/>
    <mergeCell ref="F14:F16"/>
  </mergeCells>
  <phoneticPr fontId="14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&amp;R&amp;"Times New Roman,Normalny"&amp;9 153 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5"/>
  <dimension ref="A1:N60"/>
  <sheetViews>
    <sheetView topLeftCell="A17" zoomScaleNormal="100" workbookViewId="0">
      <selection activeCell="B11" sqref="B11"/>
    </sheetView>
  </sheetViews>
  <sheetFormatPr defaultColWidth="11.28515625" defaultRowHeight="11.25" x14ac:dyDescent="0.2"/>
  <cols>
    <col min="1" max="1" width="21.7109375" style="568" customWidth="1"/>
    <col min="2" max="2" width="9.5703125" style="588" customWidth="1"/>
    <col min="3" max="3" width="11" style="568" customWidth="1"/>
    <col min="4" max="4" width="10.85546875" style="568" customWidth="1"/>
    <col min="5" max="5" width="11.5703125" style="568" customWidth="1"/>
    <col min="6" max="6" width="11.85546875" style="568" customWidth="1"/>
    <col min="7" max="7" width="10.42578125" style="568" customWidth="1"/>
    <col min="8" max="8" width="6.28515625" style="568" customWidth="1"/>
    <col min="9" max="9" width="9.7109375" style="568" customWidth="1"/>
    <col min="10" max="16384" width="11.28515625" style="568"/>
  </cols>
  <sheetData>
    <row r="1" spans="1:14" ht="12.75" customHeight="1" x14ac:dyDescent="0.2">
      <c r="A1" s="566" t="s">
        <v>1460</v>
      </c>
      <c r="B1" s="567"/>
      <c r="G1" s="566"/>
    </row>
    <row r="2" spans="1:14" ht="12.75" customHeight="1" x14ac:dyDescent="0.2">
      <c r="A2" s="566" t="s">
        <v>1499</v>
      </c>
      <c r="B2" s="567"/>
      <c r="G2" s="566"/>
    </row>
    <row r="3" spans="1:14" ht="12.75" customHeight="1" x14ac:dyDescent="0.2">
      <c r="A3" s="569" t="s">
        <v>883</v>
      </c>
      <c r="B3" s="567"/>
      <c r="G3" s="566"/>
    </row>
    <row r="4" spans="1:14" ht="12.75" customHeight="1" x14ac:dyDescent="0.2">
      <c r="A4" s="570" t="s">
        <v>1500</v>
      </c>
      <c r="B4" s="567"/>
      <c r="G4" s="566"/>
    </row>
    <row r="5" spans="1:14" s="565" customFormat="1" ht="12" customHeight="1" x14ac:dyDescent="0.2">
      <c r="A5" s="565" t="s">
        <v>1131</v>
      </c>
      <c r="B5" s="571"/>
      <c r="C5" s="571"/>
      <c r="D5" s="571"/>
      <c r="E5" s="571"/>
      <c r="F5" s="571"/>
      <c r="G5" s="571"/>
      <c r="H5" s="714"/>
    </row>
    <row r="6" spans="1:14" ht="19.899999999999999" customHeight="1" x14ac:dyDescent="0.2">
      <c r="A6" s="2024" t="s">
        <v>293</v>
      </c>
      <c r="B6" s="2041" t="s">
        <v>1421</v>
      </c>
      <c r="C6" s="2037" t="s">
        <v>1422</v>
      </c>
      <c r="D6" s="2037" t="s">
        <v>1423</v>
      </c>
      <c r="E6" s="2037" t="s">
        <v>1424</v>
      </c>
      <c r="F6" s="2041" t="s">
        <v>1420</v>
      </c>
      <c r="G6" s="2039" t="s">
        <v>1425</v>
      </c>
    </row>
    <row r="7" spans="1:14" ht="12.95" customHeight="1" x14ac:dyDescent="0.2">
      <c r="A7" s="2026"/>
      <c r="B7" s="2042"/>
      <c r="C7" s="2038"/>
      <c r="D7" s="2038"/>
      <c r="E7" s="2038"/>
      <c r="F7" s="2042"/>
      <c r="G7" s="2040"/>
    </row>
    <row r="8" spans="1:14" ht="12.95" customHeight="1" x14ac:dyDescent="0.2">
      <c r="A8" s="2026"/>
      <c r="B8" s="2042"/>
      <c r="C8" s="2038"/>
      <c r="D8" s="2038"/>
      <c r="E8" s="2038"/>
      <c r="F8" s="2042"/>
      <c r="G8" s="2040"/>
    </row>
    <row r="9" spans="1:14" s="572" customFormat="1" ht="4.5" customHeight="1" x14ac:dyDescent="0.2">
      <c r="A9" s="2026"/>
      <c r="B9" s="2042"/>
      <c r="C9" s="2038"/>
      <c r="D9" s="2038"/>
      <c r="E9" s="2038"/>
      <c r="F9" s="2042"/>
      <c r="G9" s="2040"/>
    </row>
    <row r="10" spans="1:14" s="572" customFormat="1" ht="14.25" customHeight="1" x14ac:dyDescent="0.2">
      <c r="A10" s="2028"/>
      <c r="B10" s="2035" t="s">
        <v>1128</v>
      </c>
      <c r="C10" s="2036"/>
      <c r="D10" s="2036"/>
      <c r="E10" s="2036"/>
      <c r="F10" s="2036"/>
      <c r="G10" s="2036"/>
    </row>
    <row r="11" spans="1:14" s="574" customFormat="1" ht="15" customHeight="1" x14ac:dyDescent="0.15">
      <c r="A11" s="573" t="s">
        <v>451</v>
      </c>
      <c r="B11" s="1028">
        <v>3776460</v>
      </c>
      <c r="C11" s="1372">
        <v>322528</v>
      </c>
      <c r="D11" s="1030">
        <v>1542310</v>
      </c>
      <c r="E11" s="1033">
        <v>55441</v>
      </c>
      <c r="F11" s="1033">
        <v>463453</v>
      </c>
      <c r="G11" s="1033">
        <v>632744</v>
      </c>
      <c r="H11" s="674"/>
      <c r="I11" s="1386"/>
    </row>
    <row r="12" spans="1:14" ht="14.25" customHeight="1" x14ac:dyDescent="0.2">
      <c r="A12" s="575" t="s">
        <v>623</v>
      </c>
      <c r="B12" s="1031"/>
      <c r="C12" s="1031"/>
      <c r="D12" s="1031"/>
      <c r="E12" s="1031"/>
      <c r="F12" s="1031"/>
      <c r="G12" s="1031"/>
    </row>
    <row r="13" spans="1:14" ht="8.25" customHeight="1" x14ac:dyDescent="0.2">
      <c r="A13" s="575"/>
      <c r="B13" s="1032"/>
      <c r="C13" s="1032"/>
      <c r="D13" s="1032"/>
      <c r="E13" s="1032"/>
      <c r="F13" s="1032"/>
      <c r="G13" s="1032"/>
      <c r="H13" s="77"/>
      <c r="I13"/>
      <c r="J13"/>
      <c r="K13"/>
      <c r="L13"/>
    </row>
    <row r="14" spans="1:14" ht="12.95" customHeight="1" x14ac:dyDescent="0.2">
      <c r="A14" s="576" t="s">
        <v>296</v>
      </c>
      <c r="B14" s="1029">
        <v>387535</v>
      </c>
      <c r="C14" s="1029">
        <v>38345</v>
      </c>
      <c r="D14" s="1373">
        <v>169767</v>
      </c>
      <c r="E14" s="1029">
        <v>19560</v>
      </c>
      <c r="F14" s="1029">
        <v>43630</v>
      </c>
      <c r="G14" s="1029">
        <v>58155</v>
      </c>
      <c r="H14" s="77"/>
      <c r="I14" s="752"/>
      <c r="J14" s="752"/>
      <c r="K14" s="752"/>
      <c r="L14" s="752"/>
      <c r="M14" s="752"/>
      <c r="N14" s="752"/>
    </row>
    <row r="15" spans="1:14" ht="12.95" customHeight="1" x14ac:dyDescent="0.2">
      <c r="A15" s="576" t="s">
        <v>297</v>
      </c>
      <c r="B15" s="1029">
        <v>184669</v>
      </c>
      <c r="C15" s="1029">
        <v>48889</v>
      </c>
      <c r="D15" s="1373">
        <v>50716</v>
      </c>
      <c r="E15" s="1029">
        <v>1047</v>
      </c>
      <c r="F15" s="1029">
        <v>7503</v>
      </c>
      <c r="G15" s="1029">
        <v>69293</v>
      </c>
      <c r="H15" s="746"/>
      <c r="I15"/>
      <c r="J15"/>
      <c r="K15"/>
      <c r="L15"/>
    </row>
    <row r="16" spans="1:14" ht="12.95" customHeight="1" x14ac:dyDescent="0.2">
      <c r="A16" s="576" t="s">
        <v>298</v>
      </c>
      <c r="B16" s="1029">
        <v>128772</v>
      </c>
      <c r="C16" s="1029">
        <v>12750</v>
      </c>
      <c r="D16" s="1373">
        <v>65556</v>
      </c>
      <c r="E16" s="1029">
        <v>370</v>
      </c>
      <c r="F16" s="1029">
        <v>6352</v>
      </c>
      <c r="G16" s="1029">
        <v>20127</v>
      </c>
      <c r="H16" s="77"/>
      <c r="I16"/>
      <c r="J16"/>
      <c r="K16"/>
      <c r="L16"/>
    </row>
    <row r="17" spans="1:12" ht="12.95" customHeight="1" x14ac:dyDescent="0.2">
      <c r="A17" s="576" t="s">
        <v>299</v>
      </c>
      <c r="B17" s="1029">
        <v>279461</v>
      </c>
      <c r="C17" s="1029">
        <v>12488</v>
      </c>
      <c r="D17" s="1373">
        <v>90139</v>
      </c>
      <c r="E17" s="1029">
        <v>266</v>
      </c>
      <c r="F17" s="1029">
        <v>9730</v>
      </c>
      <c r="G17" s="1029">
        <v>56855</v>
      </c>
      <c r="H17" s="77"/>
      <c r="I17"/>
      <c r="J17"/>
      <c r="K17"/>
      <c r="L17"/>
    </row>
    <row r="18" spans="1:12" ht="12.95" customHeight="1" x14ac:dyDescent="0.2">
      <c r="A18" s="576" t="s">
        <v>300</v>
      </c>
      <c r="B18" s="1029">
        <v>129007</v>
      </c>
      <c r="C18" s="1029">
        <v>5252</v>
      </c>
      <c r="D18" s="1373">
        <v>30365</v>
      </c>
      <c r="E18" s="1029">
        <v>116</v>
      </c>
      <c r="F18" s="1029">
        <v>41531</v>
      </c>
      <c r="G18" s="1029">
        <v>42271</v>
      </c>
      <c r="H18" s="77"/>
      <c r="I18"/>
      <c r="J18"/>
      <c r="K18"/>
      <c r="L18"/>
    </row>
    <row r="19" spans="1:12" ht="12.95" customHeight="1" x14ac:dyDescent="0.2">
      <c r="A19" s="576" t="s">
        <v>301</v>
      </c>
      <c r="B19" s="1029">
        <v>184742</v>
      </c>
      <c r="C19" s="1029">
        <v>39927</v>
      </c>
      <c r="D19" s="1373">
        <v>88535</v>
      </c>
      <c r="E19" s="1029">
        <v>8894</v>
      </c>
      <c r="F19" s="1029">
        <v>25513</v>
      </c>
      <c r="G19" s="1029">
        <v>15885</v>
      </c>
      <c r="H19" s="77"/>
      <c r="I19"/>
      <c r="J19"/>
      <c r="K19"/>
      <c r="L19"/>
    </row>
    <row r="20" spans="1:12" ht="12.95" customHeight="1" x14ac:dyDescent="0.2">
      <c r="A20" s="576" t="s">
        <v>1218</v>
      </c>
      <c r="B20" s="1029">
        <v>159206</v>
      </c>
      <c r="C20" s="1029">
        <v>17660</v>
      </c>
      <c r="D20" s="1373">
        <v>64398</v>
      </c>
      <c r="E20" s="1029" t="s">
        <v>1039</v>
      </c>
      <c r="F20" s="1029">
        <v>13225</v>
      </c>
      <c r="G20" s="1029">
        <v>43270</v>
      </c>
      <c r="H20" s="77"/>
      <c r="I20"/>
      <c r="J20"/>
      <c r="K20"/>
      <c r="L20"/>
    </row>
    <row r="21" spans="1:12" ht="12.95" customHeight="1" x14ac:dyDescent="0.2">
      <c r="A21" s="576" t="s">
        <v>1219</v>
      </c>
      <c r="B21" s="1029">
        <v>166479</v>
      </c>
      <c r="C21" s="1029">
        <v>1342</v>
      </c>
      <c r="D21" s="1373">
        <v>59193</v>
      </c>
      <c r="E21" s="1029">
        <v>3</v>
      </c>
      <c r="F21" s="1029">
        <v>82741</v>
      </c>
      <c r="G21" s="1029">
        <v>16812</v>
      </c>
      <c r="H21" s="77"/>
      <c r="I21"/>
      <c r="J21"/>
      <c r="K21"/>
      <c r="L21"/>
    </row>
    <row r="22" spans="1:12" ht="12.95" customHeight="1" x14ac:dyDescent="0.2">
      <c r="A22" s="576" t="s">
        <v>1183</v>
      </c>
      <c r="B22" s="1029">
        <v>395124</v>
      </c>
      <c r="C22" s="1029">
        <v>31435</v>
      </c>
      <c r="D22" s="1373">
        <v>267389</v>
      </c>
      <c r="E22" s="1029">
        <v>2323</v>
      </c>
      <c r="F22" s="1029">
        <v>39572</v>
      </c>
      <c r="G22" s="1029">
        <v>32566</v>
      </c>
      <c r="H22" s="77"/>
      <c r="I22"/>
      <c r="J22"/>
      <c r="K22"/>
      <c r="L22"/>
    </row>
    <row r="23" spans="1:12" ht="12.95" customHeight="1" x14ac:dyDescent="0.2">
      <c r="A23" s="576" t="s">
        <v>1184</v>
      </c>
      <c r="B23" s="1029">
        <v>215833</v>
      </c>
      <c r="C23" s="1029">
        <v>3098</v>
      </c>
      <c r="D23" s="1373">
        <v>50992</v>
      </c>
      <c r="E23" s="1029">
        <v>15184</v>
      </c>
      <c r="F23" s="1029" t="s">
        <v>1039</v>
      </c>
      <c r="G23" s="1029">
        <v>19094</v>
      </c>
      <c r="H23" s="77"/>
      <c r="I23"/>
      <c r="J23"/>
      <c r="K23"/>
      <c r="L23"/>
    </row>
    <row r="24" spans="1:12" ht="12.95" customHeight="1" x14ac:dyDescent="0.2">
      <c r="A24" s="576" t="s">
        <v>1185</v>
      </c>
      <c r="B24" s="1029">
        <v>189211</v>
      </c>
      <c r="C24" s="1029">
        <v>29468</v>
      </c>
      <c r="D24" s="1373">
        <v>80459</v>
      </c>
      <c r="E24" s="1029">
        <v>1622</v>
      </c>
      <c r="F24" s="1029" t="s">
        <v>1039</v>
      </c>
      <c r="G24" s="1029">
        <v>55875</v>
      </c>
      <c r="H24" s="77"/>
      <c r="I24"/>
      <c r="J24"/>
      <c r="K24"/>
      <c r="L24"/>
    </row>
    <row r="25" spans="1:12" ht="12.95" customHeight="1" x14ac:dyDescent="0.2">
      <c r="A25" s="576" t="s">
        <v>1186</v>
      </c>
      <c r="B25" s="1029">
        <v>278402</v>
      </c>
      <c r="C25" s="1029">
        <v>11696</v>
      </c>
      <c r="D25" s="1373">
        <v>51545</v>
      </c>
      <c r="E25" s="1029">
        <v>164</v>
      </c>
      <c r="F25" s="1029">
        <v>182754</v>
      </c>
      <c r="G25" s="1029">
        <v>25389</v>
      </c>
      <c r="H25" s="77"/>
      <c r="I25"/>
      <c r="J25"/>
      <c r="K25"/>
      <c r="L25"/>
    </row>
    <row r="26" spans="1:12" ht="12.95" customHeight="1" x14ac:dyDescent="0.2">
      <c r="A26" s="576" t="s">
        <v>1187</v>
      </c>
      <c r="B26" s="1029">
        <v>156236</v>
      </c>
      <c r="C26" s="1029">
        <v>11875</v>
      </c>
      <c r="D26" s="1373">
        <v>105252</v>
      </c>
      <c r="E26" s="1029">
        <v>912</v>
      </c>
      <c r="F26" s="1029">
        <v>1561</v>
      </c>
      <c r="G26" s="1029">
        <v>31516</v>
      </c>
      <c r="H26" s="77"/>
      <c r="I26"/>
      <c r="J26"/>
      <c r="K26"/>
      <c r="L26"/>
    </row>
    <row r="27" spans="1:12" ht="12.95" customHeight="1" x14ac:dyDescent="0.2">
      <c r="A27" s="576" t="s">
        <v>1188</v>
      </c>
      <c r="B27" s="1029">
        <v>271789</v>
      </c>
      <c r="C27" s="1029">
        <v>9728</v>
      </c>
      <c r="D27" s="1373">
        <v>86271</v>
      </c>
      <c r="E27" s="1029">
        <v>371</v>
      </c>
      <c r="F27" s="1029" t="s">
        <v>1039</v>
      </c>
      <c r="G27" s="1029">
        <v>28907</v>
      </c>
      <c r="H27" s="77"/>
      <c r="I27"/>
      <c r="J27"/>
      <c r="K27"/>
      <c r="L27"/>
    </row>
    <row r="28" spans="1:12" ht="12.95" customHeight="1" x14ac:dyDescent="0.2">
      <c r="A28" s="576" t="s">
        <v>1189</v>
      </c>
      <c r="B28" s="1029">
        <v>314600</v>
      </c>
      <c r="C28" s="1029">
        <v>29309</v>
      </c>
      <c r="D28" s="1373">
        <v>158532</v>
      </c>
      <c r="E28" s="1029">
        <v>410</v>
      </c>
      <c r="F28" s="1029">
        <v>9341</v>
      </c>
      <c r="G28" s="1029">
        <v>63729</v>
      </c>
      <c r="H28" s="77"/>
      <c r="I28"/>
      <c r="J28"/>
      <c r="K28"/>
      <c r="L28"/>
    </row>
    <row r="29" spans="1:12" ht="12.95" customHeight="1" x14ac:dyDescent="0.2">
      <c r="A29" s="576" t="s">
        <v>1190</v>
      </c>
      <c r="B29" s="1029">
        <v>335394</v>
      </c>
      <c r="C29" s="1029">
        <v>19266</v>
      </c>
      <c r="D29" s="1373">
        <v>123201</v>
      </c>
      <c r="E29" s="1029">
        <v>4199</v>
      </c>
      <c r="F29" s="1029" t="s">
        <v>1039</v>
      </c>
      <c r="G29" s="1029">
        <v>53000</v>
      </c>
      <c r="H29" s="77"/>
      <c r="I29" s="752"/>
      <c r="J29"/>
      <c r="K29"/>
      <c r="L29"/>
    </row>
    <row r="30" spans="1:12" ht="6.75" customHeight="1" x14ac:dyDescent="0.2">
      <c r="A30" s="576"/>
      <c r="B30" s="577"/>
      <c r="C30" s="577"/>
      <c r="D30" s="577"/>
      <c r="E30" s="577"/>
      <c r="F30" s="577"/>
      <c r="G30" s="577"/>
      <c r="H30" s="77"/>
      <c r="I30"/>
      <c r="J30"/>
      <c r="K30"/>
      <c r="L30"/>
    </row>
    <row r="31" spans="1:12" s="566" customFormat="1" ht="11.25" customHeight="1" x14ac:dyDescent="0.2">
      <c r="A31" s="578" t="s">
        <v>541</v>
      </c>
      <c r="B31" s="579"/>
      <c r="C31" s="579"/>
      <c r="D31" s="579"/>
      <c r="E31" s="579"/>
      <c r="F31" s="579"/>
      <c r="G31" s="580" t="s">
        <v>542</v>
      </c>
    </row>
    <row r="32" spans="1:12" ht="19.899999999999999" customHeight="1" x14ac:dyDescent="0.2">
      <c r="A32" s="2023" t="s">
        <v>293</v>
      </c>
      <c r="B32" s="2024"/>
      <c r="C32" s="2037" t="s">
        <v>1426</v>
      </c>
      <c r="D32" s="2041" t="s">
        <v>1427</v>
      </c>
      <c r="E32" s="2041" t="s">
        <v>1428</v>
      </c>
      <c r="F32" s="2041" t="s">
        <v>1429</v>
      </c>
      <c r="G32" s="2043" t="s">
        <v>1430</v>
      </c>
    </row>
    <row r="33" spans="1:10" ht="12.95" customHeight="1" x14ac:dyDescent="0.2">
      <c r="A33" s="2025"/>
      <c r="B33" s="2026"/>
      <c r="C33" s="2038"/>
      <c r="D33" s="2012"/>
      <c r="E33" s="2012"/>
      <c r="F33" s="2012"/>
      <c r="G33" s="2044"/>
    </row>
    <row r="34" spans="1:10" ht="12.95" customHeight="1" x14ac:dyDescent="0.2">
      <c r="A34" s="2025"/>
      <c r="B34" s="2026"/>
      <c r="C34" s="2038"/>
      <c r="D34" s="2012"/>
      <c r="E34" s="2012"/>
      <c r="F34" s="2012"/>
      <c r="G34" s="2044"/>
    </row>
    <row r="35" spans="1:10" s="572" customFormat="1" ht="15" customHeight="1" x14ac:dyDescent="0.2">
      <c r="A35" s="2025"/>
      <c r="B35" s="2026"/>
      <c r="C35" s="2038"/>
      <c r="D35" s="2012"/>
      <c r="E35" s="2012"/>
      <c r="F35" s="2012"/>
      <c r="G35" s="2044"/>
    </row>
    <row r="36" spans="1:10" s="572" customFormat="1" ht="13.5" customHeight="1" x14ac:dyDescent="0.2">
      <c r="A36" s="2025"/>
      <c r="B36" s="2026"/>
      <c r="C36" s="2038"/>
      <c r="D36" s="2012"/>
      <c r="E36" s="2012"/>
      <c r="F36" s="2012"/>
      <c r="G36" s="2044"/>
    </row>
    <row r="37" spans="1:10" s="572" customFormat="1" ht="12.75" customHeight="1" x14ac:dyDescent="0.2">
      <c r="A37" s="2027"/>
      <c r="B37" s="2028"/>
      <c r="C37" s="2035" t="s">
        <v>294</v>
      </c>
      <c r="D37" s="2036"/>
      <c r="E37" s="2036"/>
      <c r="F37" s="2036"/>
      <c r="G37" s="2036"/>
    </row>
    <row r="38" spans="1:10" ht="15" customHeight="1" x14ac:dyDescent="0.2">
      <c r="A38" s="2033" t="s">
        <v>451</v>
      </c>
      <c r="B38" s="2034"/>
      <c r="C38" s="1383">
        <v>118747</v>
      </c>
      <c r="D38" s="1383">
        <v>65735</v>
      </c>
      <c r="E38" s="1383">
        <v>45853</v>
      </c>
      <c r="F38" s="1383">
        <v>517222</v>
      </c>
      <c r="G38" s="1383">
        <v>12427</v>
      </c>
    </row>
    <row r="39" spans="1:10" ht="13.5" customHeight="1" x14ac:dyDescent="0.2">
      <c r="A39" s="2029" t="s">
        <v>623</v>
      </c>
      <c r="B39" s="2030"/>
      <c r="C39" s="1029"/>
      <c r="D39" s="1029"/>
      <c r="E39" s="1029"/>
      <c r="F39" s="1029"/>
      <c r="G39" s="1029"/>
    </row>
    <row r="40" spans="1:10" ht="8.25" customHeight="1" x14ac:dyDescent="0.2">
      <c r="A40" s="581"/>
      <c r="B40" s="582"/>
      <c r="C40" s="1029"/>
      <c r="D40" s="1029"/>
      <c r="E40" s="1029"/>
      <c r="F40" s="1029"/>
      <c r="G40" s="1029"/>
    </row>
    <row r="41" spans="1:10" ht="12.95" customHeight="1" x14ac:dyDescent="0.2">
      <c r="A41" s="2021" t="s">
        <v>296</v>
      </c>
      <c r="B41" s="2022"/>
      <c r="C41" s="1384">
        <v>19296</v>
      </c>
      <c r="D41" s="1384">
        <v>6090</v>
      </c>
      <c r="E41" s="1385">
        <v>5022</v>
      </c>
      <c r="F41" s="1385">
        <v>26786</v>
      </c>
      <c r="G41" s="1385">
        <v>884</v>
      </c>
      <c r="J41" s="614"/>
    </row>
    <row r="42" spans="1:10" ht="12.95" customHeight="1" x14ac:dyDescent="0.2">
      <c r="A42" s="2031" t="s">
        <v>297</v>
      </c>
      <c r="B42" s="2032"/>
      <c r="C42" s="1384">
        <v>405</v>
      </c>
      <c r="D42" s="1384">
        <v>1925</v>
      </c>
      <c r="E42" s="1384">
        <v>1370</v>
      </c>
      <c r="F42" s="1384">
        <v>3117</v>
      </c>
      <c r="G42" s="614">
        <v>404</v>
      </c>
    </row>
    <row r="43" spans="1:10" ht="12.95" customHeight="1" x14ac:dyDescent="0.2">
      <c r="A43" s="2021" t="s">
        <v>298</v>
      </c>
      <c r="B43" s="2022"/>
      <c r="C43" s="1384">
        <v>5835</v>
      </c>
      <c r="D43" s="1384">
        <v>3809</v>
      </c>
      <c r="E43" s="1384">
        <v>1360</v>
      </c>
      <c r="F43" s="1384">
        <v>12249</v>
      </c>
      <c r="G43" s="614">
        <v>364</v>
      </c>
    </row>
    <row r="44" spans="1:10" ht="12.95" customHeight="1" x14ac:dyDescent="0.2">
      <c r="A44" s="2021" t="s">
        <v>299</v>
      </c>
      <c r="B44" s="2022"/>
      <c r="C44" s="1384">
        <v>19872</v>
      </c>
      <c r="D44" s="1384">
        <v>4372</v>
      </c>
      <c r="E44" s="1384">
        <v>5570</v>
      </c>
      <c r="F44" s="1384">
        <v>79370</v>
      </c>
      <c r="G44" s="614">
        <v>799</v>
      </c>
    </row>
    <row r="45" spans="1:10" ht="12.95" customHeight="1" x14ac:dyDescent="0.2">
      <c r="A45" s="2021" t="s">
        <v>300</v>
      </c>
      <c r="B45" s="2022"/>
      <c r="C45" s="1384">
        <v>2034</v>
      </c>
      <c r="D45" s="1384">
        <v>1366</v>
      </c>
      <c r="E45" s="1384">
        <v>2902</v>
      </c>
      <c r="F45" s="1384">
        <v>2962</v>
      </c>
      <c r="G45" s="614">
        <v>208</v>
      </c>
    </row>
    <row r="46" spans="1:10" ht="12.95" customHeight="1" x14ac:dyDescent="0.2">
      <c r="A46" s="2021" t="s">
        <v>301</v>
      </c>
      <c r="B46" s="2022"/>
      <c r="C46" s="1384">
        <v>441</v>
      </c>
      <c r="D46" s="1384">
        <v>1778</v>
      </c>
      <c r="E46" s="1384">
        <v>2905</v>
      </c>
      <c r="F46" s="1384">
        <v>28</v>
      </c>
      <c r="G46" s="614">
        <v>836</v>
      </c>
    </row>
    <row r="47" spans="1:10" ht="12.95" customHeight="1" x14ac:dyDescent="0.2">
      <c r="A47" s="2021" t="s">
        <v>1218</v>
      </c>
      <c r="B47" s="2022"/>
      <c r="C47" s="1384">
        <v>5570</v>
      </c>
      <c r="D47" s="1384">
        <v>2333</v>
      </c>
      <c r="E47" s="1384">
        <v>2484</v>
      </c>
      <c r="F47" s="1384">
        <v>9668</v>
      </c>
      <c r="G47" s="614">
        <v>598</v>
      </c>
    </row>
    <row r="48" spans="1:10" ht="12.95" customHeight="1" x14ac:dyDescent="0.2">
      <c r="A48" s="2021" t="s">
        <v>1219</v>
      </c>
      <c r="B48" s="2022"/>
      <c r="C48" s="1384">
        <v>4041</v>
      </c>
      <c r="D48" s="1384">
        <v>831</v>
      </c>
      <c r="E48" s="1384">
        <v>1218</v>
      </c>
      <c r="F48" s="1384">
        <v>215</v>
      </c>
      <c r="G48" s="614">
        <v>83</v>
      </c>
    </row>
    <row r="49" spans="1:9" ht="12.95" customHeight="1" x14ac:dyDescent="0.2">
      <c r="A49" s="2021" t="s">
        <v>1183</v>
      </c>
      <c r="B49" s="2022"/>
      <c r="C49" s="1384">
        <v>9474</v>
      </c>
      <c r="D49" s="1384">
        <v>4402</v>
      </c>
      <c r="E49" s="1384">
        <v>1910</v>
      </c>
      <c r="F49" s="1384">
        <v>5428</v>
      </c>
      <c r="G49" s="614">
        <v>625</v>
      </c>
    </row>
    <row r="50" spans="1:9" ht="12.95" customHeight="1" x14ac:dyDescent="0.2">
      <c r="A50" s="2021" t="s">
        <v>1184</v>
      </c>
      <c r="B50" s="2022"/>
      <c r="C50" s="1384">
        <v>977</v>
      </c>
      <c r="D50" s="1384">
        <v>7059</v>
      </c>
      <c r="E50" s="1384">
        <v>2624</v>
      </c>
      <c r="F50" s="1384">
        <v>115596</v>
      </c>
      <c r="G50" s="614">
        <v>1209</v>
      </c>
    </row>
    <row r="51" spans="1:9" ht="12.95" customHeight="1" x14ac:dyDescent="0.2">
      <c r="A51" s="2021" t="s">
        <v>1185</v>
      </c>
      <c r="B51" s="2022"/>
      <c r="C51" s="1384">
        <v>4208</v>
      </c>
      <c r="D51" s="1384">
        <v>4619</v>
      </c>
      <c r="E51" s="1384">
        <v>4237</v>
      </c>
      <c r="F51" s="1384">
        <v>7378</v>
      </c>
      <c r="G51" s="614">
        <v>1345</v>
      </c>
    </row>
    <row r="52" spans="1:9" ht="12.95" customHeight="1" x14ac:dyDescent="0.2">
      <c r="A52" s="2021" t="s">
        <v>1186</v>
      </c>
      <c r="B52" s="2022"/>
      <c r="C52" s="1384">
        <v>2044</v>
      </c>
      <c r="D52" s="1384">
        <v>625</v>
      </c>
      <c r="E52" s="1384">
        <v>3007</v>
      </c>
      <c r="F52" s="1384">
        <v>609</v>
      </c>
      <c r="G52" s="614">
        <v>569</v>
      </c>
    </row>
    <row r="53" spans="1:9" ht="12.95" customHeight="1" x14ac:dyDescent="0.2">
      <c r="A53" s="2021" t="s">
        <v>1187</v>
      </c>
      <c r="B53" s="2022"/>
      <c r="C53" s="1029">
        <v>202</v>
      </c>
      <c r="D53" s="1384">
        <v>1363</v>
      </c>
      <c r="E53" s="1384">
        <v>116</v>
      </c>
      <c r="F53" s="1384">
        <v>2802</v>
      </c>
      <c r="G53" s="614">
        <v>637</v>
      </c>
    </row>
    <row r="54" spans="1:9" ht="12.95" customHeight="1" x14ac:dyDescent="0.2">
      <c r="A54" s="2021" t="s">
        <v>1188</v>
      </c>
      <c r="B54" s="2022"/>
      <c r="C54" s="1384">
        <v>10705</v>
      </c>
      <c r="D54" s="1384">
        <v>6715</v>
      </c>
      <c r="E54" s="1384">
        <v>3205</v>
      </c>
      <c r="F54" s="1384">
        <v>124192</v>
      </c>
      <c r="G54" s="614">
        <v>1695</v>
      </c>
    </row>
    <row r="55" spans="1:9" ht="12.95" customHeight="1" x14ac:dyDescent="0.2">
      <c r="A55" s="2021" t="s">
        <v>1189</v>
      </c>
      <c r="B55" s="2022"/>
      <c r="C55" s="1384">
        <v>4436</v>
      </c>
      <c r="D55" s="1384">
        <v>6131</v>
      </c>
      <c r="E55" s="1384">
        <v>4465</v>
      </c>
      <c r="F55" s="1384">
        <v>37207</v>
      </c>
      <c r="G55" s="614">
        <v>1040</v>
      </c>
    </row>
    <row r="56" spans="1:9" ht="12.95" customHeight="1" x14ac:dyDescent="0.2">
      <c r="A56" s="2021" t="s">
        <v>1190</v>
      </c>
      <c r="B56" s="2022"/>
      <c r="C56" s="1384">
        <v>29207</v>
      </c>
      <c r="D56" s="1384">
        <v>12317</v>
      </c>
      <c r="E56" s="1384">
        <v>3458</v>
      </c>
      <c r="F56" s="1384">
        <v>89615</v>
      </c>
      <c r="G56" s="614">
        <v>1131</v>
      </c>
      <c r="I56" s="614"/>
    </row>
    <row r="57" spans="1:9" ht="3.75" customHeight="1" x14ac:dyDescent="0.2">
      <c r="A57" s="583"/>
      <c r="B57" s="583"/>
      <c r="C57" s="614"/>
      <c r="D57" s="614"/>
      <c r="E57" s="614"/>
      <c r="F57" s="614"/>
      <c r="G57" s="614"/>
    </row>
    <row r="58" spans="1:9" ht="12.75" customHeight="1" x14ac:dyDescent="0.2">
      <c r="A58" s="584" t="s">
        <v>106</v>
      </c>
      <c r="B58" s="583"/>
      <c r="C58" s="614"/>
      <c r="D58" s="614"/>
      <c r="E58" s="614"/>
      <c r="F58" s="614"/>
      <c r="G58" s="614"/>
      <c r="I58" s="614"/>
    </row>
    <row r="59" spans="1:9" ht="12.75" customHeight="1" x14ac:dyDescent="0.2">
      <c r="A59" s="587" t="s">
        <v>543</v>
      </c>
      <c r="B59" s="568"/>
    </row>
    <row r="60" spans="1:9" x14ac:dyDescent="0.2">
      <c r="A60" s="584"/>
    </row>
  </sheetData>
  <mergeCells count="33">
    <mergeCell ref="A49:B49"/>
    <mergeCell ref="A46:B46"/>
    <mergeCell ref="G32:G36"/>
    <mergeCell ref="C32:C36"/>
    <mergeCell ref="C37:G37"/>
    <mergeCell ref="E32:E36"/>
    <mergeCell ref="D32:D36"/>
    <mergeCell ref="F32:F36"/>
    <mergeCell ref="B10:G10"/>
    <mergeCell ref="A6:A10"/>
    <mergeCell ref="D6:D9"/>
    <mergeCell ref="A41:B41"/>
    <mergeCell ref="G6:G9"/>
    <mergeCell ref="F6:F9"/>
    <mergeCell ref="E6:E9"/>
    <mergeCell ref="C6:C9"/>
    <mergeCell ref="B6:B9"/>
    <mergeCell ref="A56:B56"/>
    <mergeCell ref="A32:B37"/>
    <mergeCell ref="A53:B53"/>
    <mergeCell ref="A54:B54"/>
    <mergeCell ref="A55:B55"/>
    <mergeCell ref="A43:B43"/>
    <mergeCell ref="A39:B39"/>
    <mergeCell ref="A52:B52"/>
    <mergeCell ref="A48:B48"/>
    <mergeCell ref="A42:B42"/>
    <mergeCell ref="A47:B47"/>
    <mergeCell ref="A44:B44"/>
    <mergeCell ref="A45:B45"/>
    <mergeCell ref="A38:B38"/>
    <mergeCell ref="A50:B50"/>
    <mergeCell ref="A51:B51"/>
  </mergeCells>
  <phoneticPr fontId="14" type="noConversion"/>
  <pageMargins left="0.78740157480314965" right="0.78740157480314965" top="0.78740157480314965" bottom="0.78740157480314965" header="0.51181102362204722" footer="0.51181102362204722"/>
  <pageSetup paperSize="9" scale="98" orientation="portrait" horizontalDpi="4294967295" r:id="rId1"/>
  <headerFooter alignWithMargins="0">
    <oddHeader>&amp;L&amp;"Times New Roman,Normalny"&amp;9 154</oddHead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6"/>
  <dimension ref="A1:K61"/>
  <sheetViews>
    <sheetView topLeftCell="A16" zoomScaleNormal="100" workbookViewId="0">
      <selection activeCell="L57" sqref="L57"/>
    </sheetView>
  </sheetViews>
  <sheetFormatPr defaultColWidth="10" defaultRowHeight="12.75" x14ac:dyDescent="0.2"/>
  <cols>
    <col min="1" max="1" width="17.85546875" style="568" customWidth="1"/>
    <col min="2" max="2" width="9.42578125" style="568" customWidth="1"/>
    <col min="3" max="3" width="8.42578125" style="568" customWidth="1"/>
    <col min="4" max="4" width="8.7109375" style="568" customWidth="1"/>
    <col min="5" max="5" width="11.28515625" style="568" customWidth="1"/>
    <col min="6" max="6" width="10.28515625" style="568" customWidth="1"/>
    <col min="7" max="7" width="10.85546875" style="568" customWidth="1"/>
    <col min="8" max="8" width="9.7109375" style="568" customWidth="1"/>
    <col min="9" max="9" width="10" customWidth="1"/>
    <col min="10" max="10" width="6.7109375" customWidth="1"/>
    <col min="11" max="11" width="10" customWidth="1"/>
    <col min="12" max="16384" width="10" style="568"/>
  </cols>
  <sheetData>
    <row r="1" spans="1:11" ht="12" customHeight="1" x14ac:dyDescent="0.2">
      <c r="A1" s="566" t="s">
        <v>1461</v>
      </c>
    </row>
    <row r="2" spans="1:11" ht="12" customHeight="1" x14ac:dyDescent="0.2">
      <c r="A2" s="606" t="s">
        <v>1501</v>
      </c>
      <c r="H2" s="566"/>
    </row>
    <row r="3" spans="1:11" ht="10.5" customHeight="1" x14ac:dyDescent="0.2">
      <c r="A3" s="607" t="s">
        <v>1488</v>
      </c>
      <c r="H3" s="566"/>
    </row>
    <row r="4" spans="1:11" ht="12" customHeight="1" x14ac:dyDescent="0.2">
      <c r="A4" s="608" t="s">
        <v>1486</v>
      </c>
      <c r="H4" s="566"/>
    </row>
    <row r="5" spans="1:11" ht="12" customHeight="1" x14ac:dyDescent="0.2">
      <c r="A5" s="608" t="s">
        <v>1502</v>
      </c>
      <c r="H5" s="566"/>
    </row>
    <row r="6" spans="1:11" ht="11.25" customHeight="1" x14ac:dyDescent="0.2">
      <c r="A6" s="609" t="s">
        <v>1487</v>
      </c>
      <c r="B6" s="589"/>
    </row>
    <row r="7" spans="1:11" s="572" customFormat="1" ht="11.25" customHeight="1" x14ac:dyDescent="0.2">
      <c r="A7" s="2024" t="s">
        <v>295</v>
      </c>
      <c r="B7" s="2037" t="s">
        <v>1431</v>
      </c>
      <c r="C7" s="2035" t="s">
        <v>316</v>
      </c>
      <c r="D7" s="2036"/>
      <c r="E7" s="2036"/>
      <c r="F7" s="2036"/>
      <c r="G7" s="2036"/>
      <c r="H7" s="2036"/>
      <c r="I7"/>
      <c r="J7"/>
      <c r="K7"/>
    </row>
    <row r="8" spans="1:11" s="572" customFormat="1" ht="11.25" customHeight="1" x14ac:dyDescent="0.2">
      <c r="A8" s="2026"/>
      <c r="B8" s="2012"/>
      <c r="C8" s="2037" t="s">
        <v>1432</v>
      </c>
      <c r="D8" s="2035" t="s">
        <v>1130</v>
      </c>
      <c r="E8" s="2036"/>
      <c r="F8" s="2036"/>
      <c r="G8" s="2036"/>
      <c r="H8" s="2036"/>
      <c r="I8"/>
      <c r="J8"/>
      <c r="K8"/>
    </row>
    <row r="9" spans="1:11" s="572" customFormat="1" ht="12" customHeight="1" x14ac:dyDescent="0.2">
      <c r="A9" s="2026"/>
      <c r="B9" s="2012"/>
      <c r="C9" s="2012"/>
      <c r="D9" s="2037" t="s">
        <v>1433</v>
      </c>
      <c r="E9" s="2035" t="s">
        <v>1129</v>
      </c>
      <c r="F9" s="2036"/>
      <c r="G9" s="2036"/>
      <c r="H9" s="2036"/>
      <c r="I9"/>
      <c r="J9"/>
      <c r="K9"/>
    </row>
    <row r="10" spans="1:11" s="572" customFormat="1" ht="12.75" customHeight="1" x14ac:dyDescent="0.2">
      <c r="A10" s="2026"/>
      <c r="B10" s="2012"/>
      <c r="C10" s="2012"/>
      <c r="D10" s="2012"/>
      <c r="E10" s="2037" t="s">
        <v>1434</v>
      </c>
      <c r="F10" s="2037" t="s">
        <v>1435</v>
      </c>
      <c r="G10" s="2043" t="s">
        <v>1436</v>
      </c>
      <c r="H10" s="2043" t="s">
        <v>1437</v>
      </c>
      <c r="I10"/>
      <c r="J10"/>
      <c r="K10"/>
    </row>
    <row r="11" spans="1:11" s="572" customFormat="1" ht="12.75" customHeight="1" x14ac:dyDescent="0.2">
      <c r="A11" s="2026"/>
      <c r="B11" s="2012"/>
      <c r="C11" s="2012"/>
      <c r="D11" s="2012"/>
      <c r="E11" s="2012"/>
      <c r="F11" s="2012"/>
      <c r="G11" s="2044"/>
      <c r="H11" s="2046"/>
      <c r="I11"/>
      <c r="J11"/>
      <c r="K11"/>
    </row>
    <row r="12" spans="1:11" s="572" customFormat="1" ht="15.6" customHeight="1" x14ac:dyDescent="0.2">
      <c r="A12" s="2026"/>
      <c r="B12" s="2012"/>
      <c r="C12" s="2012"/>
      <c r="D12" s="2012"/>
      <c r="E12" s="2012"/>
      <c r="F12" s="2012"/>
      <c r="G12" s="2044"/>
      <c r="H12" s="2046"/>
      <c r="I12"/>
      <c r="J12"/>
      <c r="K12"/>
    </row>
    <row r="13" spans="1:11" s="572" customFormat="1" ht="14.25" customHeight="1" x14ac:dyDescent="0.2">
      <c r="A13" s="2028"/>
      <c r="B13" s="2013"/>
      <c r="C13" s="2013"/>
      <c r="D13" s="2013"/>
      <c r="E13" s="2013"/>
      <c r="F13" s="2013"/>
      <c r="G13" s="2054"/>
      <c r="H13" s="2047"/>
      <c r="I13"/>
      <c r="J13"/>
      <c r="K13"/>
    </row>
    <row r="14" spans="1:11" s="574" customFormat="1" ht="12.75" customHeight="1" x14ac:dyDescent="0.2">
      <c r="A14" s="573" t="s">
        <v>451</v>
      </c>
      <c r="B14" s="1034">
        <v>7099.6459999999997</v>
      </c>
      <c r="C14" s="1036">
        <v>1.5</v>
      </c>
      <c r="D14" s="1034">
        <v>53.2</v>
      </c>
      <c r="E14" s="1037">
        <v>4.5</v>
      </c>
      <c r="F14" s="1039">
        <v>21.7</v>
      </c>
      <c r="G14" s="1039">
        <v>0.8</v>
      </c>
      <c r="H14" s="1039">
        <v>6.5</v>
      </c>
      <c r="I14" s="213"/>
      <c r="J14"/>
      <c r="K14" s="213"/>
    </row>
    <row r="15" spans="1:11" ht="9.75" customHeight="1" x14ac:dyDescent="0.2">
      <c r="A15" s="575" t="s">
        <v>623</v>
      </c>
      <c r="B15" s="1387"/>
      <c r="C15" s="585"/>
      <c r="D15" s="1035"/>
      <c r="E15" s="1038"/>
      <c r="F15" s="1038"/>
      <c r="G15" s="1038"/>
      <c r="H15" s="1038"/>
      <c r="I15" s="213"/>
      <c r="K15" s="213"/>
    </row>
    <row r="16" spans="1:11" ht="1.5" customHeight="1" x14ac:dyDescent="0.2">
      <c r="A16" s="575"/>
      <c r="B16" s="1035"/>
      <c r="D16" s="1035"/>
      <c r="E16" s="1038"/>
      <c r="F16" s="1038"/>
      <c r="G16" s="1038"/>
      <c r="H16" s="1038"/>
      <c r="I16" s="213"/>
      <c r="K16" s="213"/>
    </row>
    <row r="17" spans="1:11" ht="12.6" customHeight="1" x14ac:dyDescent="0.2">
      <c r="A17" s="576" t="s">
        <v>296</v>
      </c>
      <c r="B17" s="1035">
        <v>552.10900000000004</v>
      </c>
      <c r="C17" s="585">
        <v>0.7</v>
      </c>
      <c r="D17" s="1035">
        <v>70.2</v>
      </c>
      <c r="E17" s="1038">
        <v>6.9</v>
      </c>
      <c r="F17" s="1038">
        <v>30.8</v>
      </c>
      <c r="G17" s="1038">
        <v>3.5</v>
      </c>
      <c r="H17" s="1038">
        <v>7.9</v>
      </c>
      <c r="I17" s="213"/>
      <c r="K17" s="213"/>
    </row>
    <row r="18" spans="1:11" ht="12.6" customHeight="1" x14ac:dyDescent="0.2">
      <c r="A18" s="576" t="s">
        <v>297</v>
      </c>
      <c r="B18" s="1035">
        <v>367.34300000000002</v>
      </c>
      <c r="C18" s="585">
        <v>1.5</v>
      </c>
      <c r="D18" s="1035">
        <v>50.2</v>
      </c>
      <c r="E18" s="1038">
        <v>13.3</v>
      </c>
      <c r="F18" s="1038">
        <v>13.8</v>
      </c>
      <c r="G18" s="1038">
        <v>0.3</v>
      </c>
      <c r="H18" s="1038">
        <v>2</v>
      </c>
      <c r="I18" s="213"/>
      <c r="K18" s="213"/>
    </row>
    <row r="19" spans="1:11" ht="11.25" customHeight="1" x14ac:dyDescent="0.2">
      <c r="A19" s="576" t="s">
        <v>298</v>
      </c>
      <c r="B19" s="1035">
        <v>328.33800000000002</v>
      </c>
      <c r="C19" s="585">
        <v>2.5</v>
      </c>
      <c r="D19" s="1035">
        <v>39.200000000000003</v>
      </c>
      <c r="E19" s="1038">
        <v>3.9</v>
      </c>
      <c r="F19" s="1038">
        <v>20</v>
      </c>
      <c r="G19" s="1038">
        <v>0.1</v>
      </c>
      <c r="H19" s="1038">
        <v>1.9</v>
      </c>
      <c r="I19" s="213"/>
      <c r="K19" s="213"/>
    </row>
    <row r="20" spans="1:11" ht="12.6" customHeight="1" x14ac:dyDescent="0.2">
      <c r="A20" s="576" t="s">
        <v>299</v>
      </c>
      <c r="B20" s="1035">
        <v>667.28800000000001</v>
      </c>
      <c r="C20" s="585">
        <v>0.3</v>
      </c>
      <c r="D20" s="1035">
        <v>41.9</v>
      </c>
      <c r="E20" s="1038">
        <v>1.9</v>
      </c>
      <c r="F20" s="1038">
        <v>13.5</v>
      </c>
      <c r="G20" s="1038">
        <v>0</v>
      </c>
      <c r="H20" s="1038">
        <v>1.5</v>
      </c>
      <c r="I20" s="213"/>
      <c r="K20" s="213"/>
    </row>
    <row r="21" spans="1:11" ht="12.6" customHeight="1" x14ac:dyDescent="0.2">
      <c r="A21" s="576" t="s">
        <v>300</v>
      </c>
      <c r="B21" s="1035">
        <v>246.5</v>
      </c>
      <c r="C21" s="585">
        <v>1.6</v>
      </c>
      <c r="D21" s="1035">
        <v>52.2</v>
      </c>
      <c r="E21" s="1038">
        <v>2.1</v>
      </c>
      <c r="F21" s="1038">
        <v>12.3</v>
      </c>
      <c r="G21" s="1038">
        <v>0</v>
      </c>
      <c r="H21" s="1038">
        <v>16.8</v>
      </c>
      <c r="I21" s="213"/>
      <c r="K21" s="213"/>
    </row>
    <row r="22" spans="1:11" ht="11.25" customHeight="1" x14ac:dyDescent="0.2">
      <c r="A22" s="576" t="s">
        <v>301</v>
      </c>
      <c r="B22" s="1035">
        <v>199.036</v>
      </c>
      <c r="C22" s="585">
        <v>1.6</v>
      </c>
      <c r="D22" s="1035">
        <v>92.8</v>
      </c>
      <c r="E22" s="1038">
        <v>20.100000000000001</v>
      </c>
      <c r="F22" s="1038">
        <v>44.4</v>
      </c>
      <c r="G22" s="1038">
        <v>4.5</v>
      </c>
      <c r="H22" s="1038">
        <v>12.8</v>
      </c>
      <c r="I22" s="213"/>
      <c r="K22" s="213"/>
    </row>
    <row r="23" spans="1:11" ht="12.6" customHeight="1" x14ac:dyDescent="0.2">
      <c r="A23" s="576" t="s">
        <v>1218</v>
      </c>
      <c r="B23" s="1035">
        <v>418.99099999999999</v>
      </c>
      <c r="C23" s="585">
        <v>2.2000000000000002</v>
      </c>
      <c r="D23" s="1035">
        <v>38</v>
      </c>
      <c r="E23" s="1038">
        <v>4.2</v>
      </c>
      <c r="F23" s="1038">
        <v>15.4</v>
      </c>
      <c r="G23" s="1038" t="s">
        <v>1039</v>
      </c>
      <c r="H23" s="1038">
        <v>3.2</v>
      </c>
      <c r="I23" s="213"/>
      <c r="K23" s="213"/>
    </row>
    <row r="24" spans="1:11" ht="12.6" customHeight="1" x14ac:dyDescent="0.2">
      <c r="A24" s="576" t="s">
        <v>1219</v>
      </c>
      <c r="B24" s="1035">
        <v>232.52799999999999</v>
      </c>
      <c r="C24" s="585">
        <v>0.3</v>
      </c>
      <c r="D24" s="1035">
        <v>71.599999999999994</v>
      </c>
      <c r="E24" s="1038">
        <v>0.6</v>
      </c>
      <c r="F24" s="1038">
        <v>25.5</v>
      </c>
      <c r="G24" s="1038">
        <v>0</v>
      </c>
      <c r="H24" s="1038">
        <v>35.6</v>
      </c>
      <c r="I24" s="213"/>
      <c r="K24" s="213"/>
    </row>
    <row r="25" spans="1:11" ht="12.6" customHeight="1" x14ac:dyDescent="0.2">
      <c r="A25" s="576" t="s">
        <v>1183</v>
      </c>
      <c r="B25" s="1035">
        <v>487.93700000000001</v>
      </c>
      <c r="C25" s="585">
        <v>2.1</v>
      </c>
      <c r="D25" s="1035">
        <v>81</v>
      </c>
      <c r="E25" s="1038">
        <v>6.4</v>
      </c>
      <c r="F25" s="1038">
        <v>54.9</v>
      </c>
      <c r="G25" s="1038">
        <v>0.5</v>
      </c>
      <c r="H25" s="1038">
        <v>8.1</v>
      </c>
      <c r="I25" s="213"/>
      <c r="K25" s="213"/>
    </row>
    <row r="26" spans="1:11" ht="12.6" customHeight="1" x14ac:dyDescent="0.2">
      <c r="A26" s="576" t="s">
        <v>1184</v>
      </c>
      <c r="B26" s="1035">
        <v>380.45600000000002</v>
      </c>
      <c r="C26" s="585">
        <v>5.4</v>
      </c>
      <c r="D26" s="1035">
        <v>56.8</v>
      </c>
      <c r="E26" s="1038">
        <v>0.8</v>
      </c>
      <c r="F26" s="1038">
        <v>13.4</v>
      </c>
      <c r="G26" s="1038">
        <v>4</v>
      </c>
      <c r="H26" s="1038" t="s">
        <v>1039</v>
      </c>
      <c r="I26" s="213"/>
      <c r="K26" s="213"/>
    </row>
    <row r="27" spans="1:11" ht="12.6" customHeight="1" x14ac:dyDescent="0.2">
      <c r="A27" s="576" t="s">
        <v>1185</v>
      </c>
      <c r="B27" s="1035">
        <v>572.529</v>
      </c>
      <c r="C27" s="585">
        <v>0.9</v>
      </c>
      <c r="D27" s="1035">
        <v>33</v>
      </c>
      <c r="E27" s="1038">
        <v>5.0999999999999996</v>
      </c>
      <c r="F27" s="1038">
        <v>14.1</v>
      </c>
      <c r="G27" s="1038">
        <v>0.3</v>
      </c>
      <c r="H27" s="1038" t="s">
        <v>1039</v>
      </c>
      <c r="I27" s="213"/>
      <c r="K27" s="213"/>
    </row>
    <row r="28" spans="1:11" ht="11.25" customHeight="1" x14ac:dyDescent="0.2">
      <c r="A28" s="576" t="s">
        <v>1186</v>
      </c>
      <c r="B28" s="1035">
        <v>304.42500000000001</v>
      </c>
      <c r="C28" s="585">
        <v>1.2</v>
      </c>
      <c r="D28" s="1035">
        <v>91.5</v>
      </c>
      <c r="E28" s="1038">
        <v>3.8</v>
      </c>
      <c r="F28" s="1038">
        <v>16.899999999999999</v>
      </c>
      <c r="G28" s="1038">
        <v>0.1</v>
      </c>
      <c r="H28" s="1038">
        <v>60.1</v>
      </c>
      <c r="I28" s="213"/>
      <c r="K28" s="213"/>
    </row>
    <row r="29" spans="1:11" ht="12.6" customHeight="1" x14ac:dyDescent="0.2">
      <c r="A29" s="576" t="s">
        <v>1187</v>
      </c>
      <c r="B29" s="1035">
        <v>224.60900000000001</v>
      </c>
      <c r="C29" s="585">
        <v>1</v>
      </c>
      <c r="D29" s="1035">
        <v>69.5</v>
      </c>
      <c r="E29" s="1038">
        <v>5.3</v>
      </c>
      <c r="F29" s="1038">
        <v>46.8</v>
      </c>
      <c r="G29" s="1038">
        <v>0.4</v>
      </c>
      <c r="H29" s="1038">
        <v>0.7</v>
      </c>
      <c r="I29" s="213"/>
      <c r="K29" s="213"/>
    </row>
    <row r="30" spans="1:11" ht="12.6" customHeight="1" x14ac:dyDescent="0.2">
      <c r="A30" s="583" t="s">
        <v>1188</v>
      </c>
      <c r="B30" s="1035">
        <v>684.85699999999997</v>
      </c>
      <c r="C30" s="585">
        <v>2</v>
      </c>
      <c r="D30" s="1035">
        <v>39.700000000000003</v>
      </c>
      <c r="E30" s="1038">
        <v>1.4</v>
      </c>
      <c r="F30" s="1038">
        <v>12.6</v>
      </c>
      <c r="G30" s="1038">
        <v>0.1</v>
      </c>
      <c r="H30" s="1038" t="s">
        <v>1039</v>
      </c>
      <c r="I30" s="213"/>
      <c r="K30" s="213"/>
    </row>
    <row r="31" spans="1:11" ht="12.6" customHeight="1" x14ac:dyDescent="0.2">
      <c r="A31" s="576" t="s">
        <v>1189</v>
      </c>
      <c r="B31" s="1035">
        <v>662.00599999999997</v>
      </c>
      <c r="C31" s="585">
        <v>0.5</v>
      </c>
      <c r="D31" s="1035">
        <v>47.5</v>
      </c>
      <c r="E31" s="1038">
        <v>4.4000000000000004</v>
      </c>
      <c r="F31" s="1038">
        <v>23.9</v>
      </c>
      <c r="G31" s="1038">
        <v>0.1</v>
      </c>
      <c r="H31" s="1038">
        <v>1.4</v>
      </c>
      <c r="I31" s="213"/>
      <c r="K31" s="213"/>
    </row>
    <row r="32" spans="1:11" ht="12.6" customHeight="1" x14ac:dyDescent="0.2">
      <c r="A32" s="576" t="s">
        <v>1190</v>
      </c>
      <c r="B32" s="1035">
        <v>770.69399999999996</v>
      </c>
      <c r="C32" s="585">
        <v>1</v>
      </c>
      <c r="D32" s="1035">
        <v>43.4</v>
      </c>
      <c r="E32" s="1038">
        <v>2.5</v>
      </c>
      <c r="F32" s="1038">
        <v>16</v>
      </c>
      <c r="G32" s="1038">
        <v>0.5</v>
      </c>
      <c r="H32" s="1038" t="s">
        <v>1039</v>
      </c>
      <c r="I32" s="213"/>
      <c r="K32" s="213"/>
    </row>
    <row r="33" spans="1:11" s="566" customFormat="1" ht="10.5" customHeight="1" x14ac:dyDescent="0.2">
      <c r="A33" s="578" t="s">
        <v>541</v>
      </c>
      <c r="B33" s="579"/>
      <c r="C33" s="579"/>
      <c r="D33" s="579"/>
      <c r="E33" s="579"/>
      <c r="F33" s="579"/>
      <c r="G33" s="580"/>
      <c r="H33" s="590" t="s">
        <v>542</v>
      </c>
      <c r="I33"/>
      <c r="J33"/>
      <c r="K33"/>
    </row>
    <row r="34" spans="1:11" s="572" customFormat="1" ht="12" customHeight="1" x14ac:dyDescent="0.2">
      <c r="A34" s="2023" t="s">
        <v>560</v>
      </c>
      <c r="B34" s="2024"/>
      <c r="C34" s="2035" t="s">
        <v>317</v>
      </c>
      <c r="D34" s="2036"/>
      <c r="E34" s="2036"/>
      <c r="F34" s="2036"/>
      <c r="G34" s="2036"/>
      <c r="H34" s="2036"/>
      <c r="I34"/>
      <c r="J34"/>
      <c r="K34"/>
    </row>
    <row r="35" spans="1:11" s="572" customFormat="1" ht="10.5" customHeight="1" x14ac:dyDescent="0.2">
      <c r="A35" s="2025"/>
      <c r="B35" s="2026"/>
      <c r="C35" s="2035" t="s">
        <v>561</v>
      </c>
      <c r="D35" s="2036"/>
      <c r="E35" s="2036"/>
      <c r="F35" s="2036"/>
      <c r="G35" s="2036"/>
      <c r="H35" s="2036"/>
      <c r="I35"/>
      <c r="J35"/>
      <c r="K35"/>
    </row>
    <row r="36" spans="1:11" s="572" customFormat="1" ht="11.25" customHeight="1" x14ac:dyDescent="0.2">
      <c r="A36" s="2025"/>
      <c r="B36" s="2026"/>
      <c r="C36" s="2050" t="s">
        <v>363</v>
      </c>
      <c r="D36" s="2051"/>
      <c r="E36" s="2051"/>
      <c r="F36" s="2051"/>
      <c r="G36" s="2051"/>
      <c r="H36" s="2051"/>
      <c r="I36"/>
      <c r="J36"/>
      <c r="K36"/>
    </row>
    <row r="37" spans="1:11" s="572" customFormat="1" ht="21" customHeight="1" x14ac:dyDescent="0.2">
      <c r="A37" s="2025"/>
      <c r="B37" s="2026"/>
      <c r="C37" s="2037" t="s">
        <v>1438</v>
      </c>
      <c r="D37" s="2037" t="s">
        <v>1439</v>
      </c>
      <c r="E37" s="2037" t="s">
        <v>1440</v>
      </c>
      <c r="F37" s="2037" t="s">
        <v>1441</v>
      </c>
      <c r="G37" s="2037" t="s">
        <v>1442</v>
      </c>
      <c r="H37" s="2043" t="s">
        <v>1443</v>
      </c>
      <c r="I37"/>
      <c r="J37"/>
      <c r="K37"/>
    </row>
    <row r="38" spans="1:11" s="572" customFormat="1" ht="12.75" customHeight="1" x14ac:dyDescent="0.2">
      <c r="A38" s="2025"/>
      <c r="B38" s="2026"/>
      <c r="C38" s="2038"/>
      <c r="D38" s="2012"/>
      <c r="E38" s="2012"/>
      <c r="F38" s="2052"/>
      <c r="G38" s="2038"/>
      <c r="H38" s="2048"/>
      <c r="I38"/>
      <c r="J38"/>
      <c r="K38"/>
    </row>
    <row r="39" spans="1:11" s="572" customFormat="1" ht="15.6" customHeight="1" x14ac:dyDescent="0.2">
      <c r="A39" s="2025"/>
      <c r="B39" s="2026"/>
      <c r="C39" s="2038"/>
      <c r="D39" s="2012"/>
      <c r="E39" s="2012"/>
      <c r="F39" s="2052"/>
      <c r="G39" s="2038"/>
      <c r="H39" s="2048"/>
      <c r="I39"/>
      <c r="J39"/>
      <c r="K39"/>
    </row>
    <row r="40" spans="1:11" s="572" customFormat="1" ht="30" customHeight="1" x14ac:dyDescent="0.2">
      <c r="A40" s="2027"/>
      <c r="B40" s="2028"/>
      <c r="C40" s="2045"/>
      <c r="D40" s="2013"/>
      <c r="E40" s="2013"/>
      <c r="F40" s="2053"/>
      <c r="G40" s="2045"/>
      <c r="H40" s="2049"/>
      <c r="I40"/>
      <c r="J40"/>
      <c r="K40"/>
    </row>
    <row r="41" spans="1:11" ht="12.75" customHeight="1" x14ac:dyDescent="0.2">
      <c r="A41" s="2033" t="s">
        <v>451</v>
      </c>
      <c r="B41" s="2034"/>
      <c r="C41" s="1040">
        <v>8.9</v>
      </c>
      <c r="D41" s="1040">
        <v>1.7</v>
      </c>
      <c r="E41" s="1040">
        <v>0.9</v>
      </c>
      <c r="F41" s="1040">
        <v>0.7</v>
      </c>
      <c r="G41" s="1040">
        <v>7.3</v>
      </c>
      <c r="H41" s="1042">
        <v>0.2</v>
      </c>
      <c r="I41" s="213"/>
    </row>
    <row r="42" spans="1:11" ht="9.75" customHeight="1" x14ac:dyDescent="0.2">
      <c r="A42" s="2029" t="s">
        <v>623</v>
      </c>
      <c r="B42" s="2030"/>
      <c r="C42" s="1041"/>
      <c r="D42" s="1041"/>
      <c r="E42" s="1041"/>
      <c r="F42" s="1041"/>
      <c r="G42" s="1041"/>
      <c r="H42" s="586"/>
      <c r="I42" s="213"/>
    </row>
    <row r="43" spans="1:11" ht="1.5" customHeight="1" x14ac:dyDescent="0.2">
      <c r="A43" s="581"/>
      <c r="B43" s="582"/>
      <c r="C43" s="1041"/>
      <c r="D43" s="1041"/>
      <c r="E43" s="1041"/>
      <c r="F43" s="1041"/>
      <c r="G43" s="1041"/>
      <c r="H43" s="586"/>
      <c r="I43" s="213"/>
    </row>
    <row r="44" spans="1:11" ht="12.6" customHeight="1" x14ac:dyDescent="0.2">
      <c r="A44" s="2021" t="s">
        <v>296</v>
      </c>
      <c r="B44" s="2022"/>
      <c r="C44" s="1041">
        <v>10.5</v>
      </c>
      <c r="D44" s="1041">
        <v>3.5</v>
      </c>
      <c r="E44" s="1041">
        <v>1.1000000000000001</v>
      </c>
      <c r="F44" s="1041">
        <v>0.9</v>
      </c>
      <c r="G44" s="1041">
        <v>4.9000000000000004</v>
      </c>
      <c r="H44" s="586">
        <v>0.2</v>
      </c>
      <c r="I44" s="213"/>
    </row>
    <row r="45" spans="1:11" ht="12.6" customHeight="1" x14ac:dyDescent="0.2">
      <c r="A45" s="2021" t="s">
        <v>297</v>
      </c>
      <c r="B45" s="2022"/>
      <c r="C45" s="1041">
        <v>18.899999999999999</v>
      </c>
      <c r="D45" s="1041">
        <v>0.1</v>
      </c>
      <c r="E45" s="1041">
        <v>0.5</v>
      </c>
      <c r="F45" s="1041">
        <v>0.4</v>
      </c>
      <c r="G45" s="1041">
        <v>0.8</v>
      </c>
      <c r="H45" s="586">
        <v>0.1</v>
      </c>
      <c r="I45" s="213"/>
    </row>
    <row r="46" spans="1:11" ht="11.25" customHeight="1" x14ac:dyDescent="0.2">
      <c r="A46" s="2021" t="s">
        <v>298</v>
      </c>
      <c r="B46" s="2022"/>
      <c r="C46" s="1041">
        <v>6.1</v>
      </c>
      <c r="D46" s="1041">
        <v>1.8</v>
      </c>
      <c r="E46" s="1041">
        <v>1.2</v>
      </c>
      <c r="F46" s="1041">
        <v>0.4</v>
      </c>
      <c r="G46" s="1041">
        <v>3.7</v>
      </c>
      <c r="H46" s="586">
        <v>0.1</v>
      </c>
      <c r="I46" s="213"/>
    </row>
    <row r="47" spans="1:11" ht="12.6" customHeight="1" x14ac:dyDescent="0.2">
      <c r="A47" s="2021" t="s">
        <v>299</v>
      </c>
      <c r="B47" s="2022"/>
      <c r="C47" s="1041">
        <v>8.5</v>
      </c>
      <c r="D47" s="1041">
        <v>3</v>
      </c>
      <c r="E47" s="1041">
        <v>0.7</v>
      </c>
      <c r="F47" s="1041">
        <v>0.8</v>
      </c>
      <c r="G47" s="1041">
        <v>11.9</v>
      </c>
      <c r="H47" s="586">
        <v>0.1</v>
      </c>
      <c r="I47" s="213"/>
    </row>
    <row r="48" spans="1:11" ht="12.6" customHeight="1" x14ac:dyDescent="0.2">
      <c r="A48" s="2021" t="s">
        <v>300</v>
      </c>
      <c r="B48" s="2022"/>
      <c r="C48" s="1041">
        <v>17.100000000000001</v>
      </c>
      <c r="D48" s="1041">
        <v>0.8</v>
      </c>
      <c r="E48" s="1041">
        <v>0.6</v>
      </c>
      <c r="F48" s="1041">
        <v>1.2</v>
      </c>
      <c r="G48" s="1041">
        <v>1.2</v>
      </c>
      <c r="H48" s="586">
        <v>0.1</v>
      </c>
      <c r="I48" s="213"/>
    </row>
    <row r="49" spans="1:9" ht="11.25" customHeight="1" x14ac:dyDescent="0.2">
      <c r="A49" s="2021" t="s">
        <v>301</v>
      </c>
      <c r="B49" s="2022"/>
      <c r="C49" s="1041">
        <v>8</v>
      </c>
      <c r="D49" s="1041">
        <v>0.2</v>
      </c>
      <c r="E49" s="1041">
        <v>0.9</v>
      </c>
      <c r="F49" s="1041">
        <v>1.5</v>
      </c>
      <c r="G49" s="1041">
        <v>0</v>
      </c>
      <c r="H49" s="586">
        <v>0.4</v>
      </c>
      <c r="I49" s="213"/>
    </row>
    <row r="50" spans="1:9" ht="12.6" customHeight="1" x14ac:dyDescent="0.2">
      <c r="A50" s="2021" t="s">
        <v>1218</v>
      </c>
      <c r="B50" s="2022"/>
      <c r="C50" s="1041">
        <v>10.3</v>
      </c>
      <c r="D50" s="1041">
        <v>1.3</v>
      </c>
      <c r="E50" s="1041">
        <v>0.6</v>
      </c>
      <c r="F50" s="1041">
        <v>0.6</v>
      </c>
      <c r="G50" s="1041">
        <v>2.2999999999999998</v>
      </c>
      <c r="H50" s="586">
        <v>0.1</v>
      </c>
      <c r="I50" s="213"/>
    </row>
    <row r="51" spans="1:9" ht="12.6" customHeight="1" x14ac:dyDescent="0.2">
      <c r="A51" s="2021" t="s">
        <v>1219</v>
      </c>
      <c r="B51" s="2022"/>
      <c r="C51" s="1041">
        <v>7.2</v>
      </c>
      <c r="D51" s="1041">
        <v>1.7</v>
      </c>
      <c r="E51" s="1041">
        <v>0.4</v>
      </c>
      <c r="F51" s="1041">
        <v>0.5</v>
      </c>
      <c r="G51" s="1041">
        <v>0.1</v>
      </c>
      <c r="H51" s="586">
        <v>0</v>
      </c>
      <c r="I51" s="213"/>
    </row>
    <row r="52" spans="1:9" ht="12.6" customHeight="1" x14ac:dyDescent="0.2">
      <c r="A52" s="2021" t="s">
        <v>1183</v>
      </c>
      <c r="B52" s="2022"/>
      <c r="C52" s="1041">
        <v>6.7</v>
      </c>
      <c r="D52" s="1041">
        <v>1.9</v>
      </c>
      <c r="E52" s="1041">
        <v>0.9</v>
      </c>
      <c r="F52" s="1041">
        <v>0.4</v>
      </c>
      <c r="G52" s="1041">
        <v>1.1000000000000001</v>
      </c>
      <c r="H52" s="586">
        <v>0.1</v>
      </c>
      <c r="I52" s="213"/>
    </row>
    <row r="53" spans="1:9" ht="12.6" customHeight="1" x14ac:dyDescent="0.2">
      <c r="A53" s="2021" t="s">
        <v>1184</v>
      </c>
      <c r="B53" s="2022"/>
      <c r="C53" s="1041">
        <v>5</v>
      </c>
      <c r="D53" s="1041">
        <v>0.3</v>
      </c>
      <c r="E53" s="1041">
        <v>1.9</v>
      </c>
      <c r="F53" s="1041">
        <v>0.7</v>
      </c>
      <c r="G53" s="1041">
        <v>30.4</v>
      </c>
      <c r="H53" s="586">
        <v>0.3</v>
      </c>
      <c r="I53" s="213"/>
    </row>
    <row r="54" spans="1:9" ht="12.6" customHeight="1" x14ac:dyDescent="0.2">
      <c r="A54" s="2021" t="s">
        <v>1185</v>
      </c>
      <c r="B54" s="2022"/>
      <c r="C54" s="1041">
        <v>9.8000000000000007</v>
      </c>
      <c r="D54" s="1041">
        <v>0.7</v>
      </c>
      <c r="E54" s="1041">
        <v>0.8</v>
      </c>
      <c r="F54" s="1041">
        <v>0.7</v>
      </c>
      <c r="G54" s="1041">
        <v>1.3</v>
      </c>
      <c r="H54" s="586">
        <v>0.2</v>
      </c>
      <c r="I54" s="213"/>
    </row>
    <row r="55" spans="1:9" ht="10.5" customHeight="1" x14ac:dyDescent="0.2">
      <c r="A55" s="2021" t="s">
        <v>1186</v>
      </c>
      <c r="B55" s="2022"/>
      <c r="C55" s="1041">
        <v>8.3000000000000007</v>
      </c>
      <c r="D55" s="1041">
        <v>0.7</v>
      </c>
      <c r="E55" s="1041">
        <v>0.2</v>
      </c>
      <c r="F55" s="1041">
        <v>1</v>
      </c>
      <c r="G55" s="1041">
        <v>0.2</v>
      </c>
      <c r="H55" s="586">
        <v>0.2</v>
      </c>
      <c r="I55" s="213"/>
    </row>
    <row r="56" spans="1:9" ht="12.6" customHeight="1" x14ac:dyDescent="0.2">
      <c r="A56" s="2021" t="s">
        <v>1187</v>
      </c>
      <c r="B56" s="2022"/>
      <c r="C56" s="1041">
        <v>14</v>
      </c>
      <c r="D56" s="1038">
        <v>0.1</v>
      </c>
      <c r="E56" s="1041">
        <v>0.6</v>
      </c>
      <c r="F56" s="1041">
        <v>0.1</v>
      </c>
      <c r="G56" s="1041">
        <v>1.2</v>
      </c>
      <c r="H56" s="586">
        <v>0.3</v>
      </c>
      <c r="I56" s="213"/>
    </row>
    <row r="57" spans="1:9" ht="12.6" customHeight="1" x14ac:dyDescent="0.2">
      <c r="A57" s="2021" t="s">
        <v>1188</v>
      </c>
      <c r="B57" s="2022"/>
      <c r="C57" s="1041">
        <v>4.2</v>
      </c>
      <c r="D57" s="1041">
        <v>1.6</v>
      </c>
      <c r="E57" s="1041">
        <v>1</v>
      </c>
      <c r="F57" s="1041">
        <v>0.5</v>
      </c>
      <c r="G57" s="1041">
        <v>18.100000000000001</v>
      </c>
      <c r="H57" s="586">
        <v>0.2</v>
      </c>
      <c r="I57" s="213"/>
    </row>
    <row r="58" spans="1:9" ht="12.6" customHeight="1" x14ac:dyDescent="0.2">
      <c r="A58" s="2021" t="s">
        <v>1189</v>
      </c>
      <c r="B58" s="2022"/>
      <c r="C58" s="1041">
        <v>9.6</v>
      </c>
      <c r="D58" s="1041">
        <v>0.7</v>
      </c>
      <c r="E58" s="1041">
        <v>0.9</v>
      </c>
      <c r="F58" s="1041">
        <v>0.7</v>
      </c>
      <c r="G58" s="1041">
        <v>5.6</v>
      </c>
      <c r="H58" s="586">
        <v>0.2</v>
      </c>
      <c r="I58" s="213"/>
    </row>
    <row r="59" spans="1:9" ht="12.6" customHeight="1" x14ac:dyDescent="0.2">
      <c r="A59" s="2021" t="s">
        <v>1190</v>
      </c>
      <c r="B59" s="2022"/>
      <c r="C59" s="1041">
        <v>6.9</v>
      </c>
      <c r="D59" s="1041">
        <v>3.8</v>
      </c>
      <c r="E59" s="1041">
        <v>1.6</v>
      </c>
      <c r="F59" s="1041">
        <v>0.4</v>
      </c>
      <c r="G59" s="1041">
        <v>11.6</v>
      </c>
      <c r="H59" s="586">
        <v>0.1</v>
      </c>
      <c r="I59" s="213"/>
    </row>
    <row r="60" spans="1:9" ht="11.25" customHeight="1" x14ac:dyDescent="0.2">
      <c r="A60" s="584" t="s">
        <v>1138</v>
      </c>
      <c r="B60" s="585"/>
      <c r="C60" s="586"/>
      <c r="D60" s="586"/>
      <c r="E60" s="586"/>
      <c r="F60" s="586"/>
      <c r="G60" s="586"/>
      <c r="H60" s="586"/>
    </row>
    <row r="61" spans="1:9" ht="10.5" customHeight="1" x14ac:dyDescent="0.2">
      <c r="A61" s="587" t="s">
        <v>517</v>
      </c>
    </row>
  </sheetData>
  <mergeCells count="39">
    <mergeCell ref="A59:B59"/>
    <mergeCell ref="A52:B52"/>
    <mergeCell ref="A53:B53"/>
    <mergeCell ref="A54:B54"/>
    <mergeCell ref="A55:B55"/>
    <mergeCell ref="A57:B57"/>
    <mergeCell ref="A58:B58"/>
    <mergeCell ref="A56:B56"/>
    <mergeCell ref="A51:B51"/>
    <mergeCell ref="E10:E13"/>
    <mergeCell ref="A50:B50"/>
    <mergeCell ref="D37:D40"/>
    <mergeCell ref="A41:B41"/>
    <mergeCell ref="A45:B45"/>
    <mergeCell ref="A46:B46"/>
    <mergeCell ref="A44:B44"/>
    <mergeCell ref="A42:B42"/>
    <mergeCell ref="A47:B47"/>
    <mergeCell ref="A48:B48"/>
    <mergeCell ref="C8:C13"/>
    <mergeCell ref="D8:H8"/>
    <mergeCell ref="F10:F13"/>
    <mergeCell ref="G10:G13"/>
    <mergeCell ref="D9:D13"/>
    <mergeCell ref="E9:H9"/>
    <mergeCell ref="C37:C40"/>
    <mergeCell ref="A49:B49"/>
    <mergeCell ref="H10:H13"/>
    <mergeCell ref="H37:H40"/>
    <mergeCell ref="B7:B13"/>
    <mergeCell ref="A34:B40"/>
    <mergeCell ref="C34:H34"/>
    <mergeCell ref="C35:H35"/>
    <mergeCell ref="C36:H36"/>
    <mergeCell ref="E37:E40"/>
    <mergeCell ref="C7:H7"/>
    <mergeCell ref="A7:A13"/>
    <mergeCell ref="F37:F40"/>
    <mergeCell ref="G37:G40"/>
  </mergeCells>
  <phoneticPr fontId="14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Roman,Normalny"&amp;9 155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7"/>
  <dimension ref="A1:V72"/>
  <sheetViews>
    <sheetView topLeftCell="A27" zoomScaleNormal="100" workbookViewId="0">
      <selection activeCell="L7" sqref="L7"/>
    </sheetView>
  </sheetViews>
  <sheetFormatPr defaultColWidth="12.42578125" defaultRowHeight="11.1" customHeight="1" x14ac:dyDescent="0.2"/>
  <cols>
    <col min="1" max="1" width="13.5703125" style="125" customWidth="1"/>
    <col min="2" max="2" width="3.28515625" style="125" customWidth="1"/>
    <col min="3" max="3" width="8.85546875" style="125" customWidth="1"/>
    <col min="4" max="4" width="5.28515625" style="125" customWidth="1"/>
    <col min="5" max="6" width="5.42578125" style="125" customWidth="1"/>
    <col min="7" max="7" width="5.5703125" style="125" customWidth="1"/>
    <col min="8" max="9" width="5.42578125" style="125" customWidth="1"/>
    <col min="10" max="10" width="12.140625" style="125" customWidth="1"/>
    <col min="11" max="11" width="16.5703125" style="125" customWidth="1"/>
    <col min="12" max="12" width="10" bestFit="1" customWidth="1"/>
    <col min="13" max="14" width="8.5703125" customWidth="1"/>
    <col min="15" max="15" width="4.7109375" customWidth="1"/>
    <col min="16" max="16" width="6.7109375" customWidth="1"/>
    <col min="17" max="17" width="5" customWidth="1"/>
    <col min="18" max="18" width="5.85546875" customWidth="1"/>
    <col min="19" max="19" width="5.5703125" customWidth="1"/>
    <col min="20" max="22" width="12.42578125" customWidth="1"/>
    <col min="23" max="16384" width="12.42578125" style="125"/>
  </cols>
  <sheetData>
    <row r="1" spans="1:22" s="122" customFormat="1" ht="12.75" customHeight="1" x14ac:dyDescent="0.2">
      <c r="A1" s="478" t="s">
        <v>1462</v>
      </c>
      <c r="B1" s="121"/>
      <c r="C1" s="121"/>
      <c r="L1"/>
      <c r="M1"/>
      <c r="N1"/>
      <c r="O1"/>
      <c r="P1"/>
      <c r="Q1"/>
      <c r="R1"/>
      <c r="S1"/>
      <c r="T1"/>
      <c r="U1"/>
      <c r="V1"/>
    </row>
    <row r="2" spans="1:22" s="122" customFormat="1" ht="12.75" customHeight="1" x14ac:dyDescent="0.2">
      <c r="A2" s="277" t="s">
        <v>619</v>
      </c>
      <c r="B2" s="277"/>
      <c r="C2" s="277"/>
      <c r="L2"/>
      <c r="M2"/>
      <c r="N2"/>
      <c r="O2"/>
      <c r="P2"/>
      <c r="Q2"/>
      <c r="R2"/>
      <c r="S2"/>
      <c r="T2"/>
      <c r="U2"/>
      <c r="V2"/>
    </row>
    <row r="3" spans="1:22" ht="12.75" customHeight="1" x14ac:dyDescent="0.2">
      <c r="A3" s="2058" t="s">
        <v>558</v>
      </c>
      <c r="B3" s="2058"/>
      <c r="C3" s="2059"/>
      <c r="D3" s="124"/>
      <c r="E3" s="123"/>
      <c r="F3" s="241"/>
      <c r="G3" s="123"/>
      <c r="H3" s="2069">
        <v>2016</v>
      </c>
      <c r="I3" s="2070"/>
      <c r="J3" s="1961" t="s">
        <v>1025</v>
      </c>
      <c r="K3" s="1780"/>
    </row>
    <row r="4" spans="1:22" ht="12" customHeight="1" x14ac:dyDescent="0.2">
      <c r="A4" s="2060"/>
      <c r="B4" s="2060"/>
      <c r="C4" s="2061"/>
      <c r="D4" s="242">
        <v>2000</v>
      </c>
      <c r="E4" s="126">
        <v>2005</v>
      </c>
      <c r="F4" s="710">
        <v>2010</v>
      </c>
      <c r="G4" s="126">
        <v>2015</v>
      </c>
      <c r="H4" s="712" t="s">
        <v>263</v>
      </c>
      <c r="I4" s="2071" t="s">
        <v>1548</v>
      </c>
      <c r="J4" s="2055"/>
      <c r="K4" s="1742"/>
    </row>
    <row r="5" spans="1:22" ht="12" customHeight="1" x14ac:dyDescent="0.2">
      <c r="A5" s="2062"/>
      <c r="B5" s="2062"/>
      <c r="C5" s="2063"/>
      <c r="D5" s="852"/>
      <c r="E5" s="852"/>
      <c r="F5" s="852"/>
      <c r="G5" s="852"/>
      <c r="H5" s="519" t="s">
        <v>792</v>
      </c>
      <c r="I5" s="2072"/>
      <c r="J5" s="1962"/>
      <c r="K5" s="1963"/>
    </row>
    <row r="6" spans="1:22" ht="12.75" customHeight="1" x14ac:dyDescent="0.2">
      <c r="A6" s="478" t="s">
        <v>232</v>
      </c>
      <c r="B6" s="478"/>
      <c r="C6" s="490"/>
      <c r="D6" s="129"/>
      <c r="E6" s="128"/>
      <c r="F6" s="131"/>
      <c r="G6" s="131"/>
      <c r="H6" s="127"/>
      <c r="I6" s="129"/>
      <c r="J6" s="477" t="s">
        <v>627</v>
      </c>
      <c r="K6" s="130"/>
    </row>
    <row r="7" spans="1:22" ht="12.75" customHeight="1" x14ac:dyDescent="0.2">
      <c r="A7" s="2064" t="s">
        <v>1233</v>
      </c>
      <c r="B7" s="2065"/>
      <c r="C7" s="1686"/>
      <c r="D7" s="129">
        <v>1641</v>
      </c>
      <c r="E7" s="128">
        <v>2368</v>
      </c>
      <c r="F7" s="128">
        <v>53988</v>
      </c>
      <c r="G7" s="128">
        <v>38327</v>
      </c>
      <c r="H7" s="128">
        <v>35249</v>
      </c>
      <c r="I7" s="976">
        <v>92</v>
      </c>
      <c r="J7" s="438" t="s">
        <v>110</v>
      </c>
    </row>
    <row r="8" spans="1:22" ht="12.75" customHeight="1" x14ac:dyDescent="0.2">
      <c r="A8" s="2068" t="s">
        <v>1234</v>
      </c>
      <c r="B8" s="1726"/>
      <c r="C8" s="1680"/>
      <c r="D8" s="214">
        <v>93</v>
      </c>
      <c r="E8" s="129">
        <v>81.099999999999994</v>
      </c>
      <c r="F8" s="128">
        <v>91.3</v>
      </c>
      <c r="G8" s="128">
        <v>96.3</v>
      </c>
      <c r="H8" s="128">
        <v>96.1</v>
      </c>
      <c r="I8" s="976" t="s">
        <v>105</v>
      </c>
      <c r="J8" s="438" t="s">
        <v>111</v>
      </c>
    </row>
    <row r="9" spans="1:22" ht="12.75" customHeight="1" x14ac:dyDescent="0.2">
      <c r="A9" s="2068" t="s">
        <v>1235</v>
      </c>
      <c r="B9" s="1726"/>
      <c r="C9" s="1680"/>
      <c r="D9" s="129">
        <v>542</v>
      </c>
      <c r="E9" s="129">
        <v>548</v>
      </c>
      <c r="F9" s="128">
        <v>293</v>
      </c>
      <c r="G9" s="128">
        <v>230</v>
      </c>
      <c r="H9" s="128">
        <v>258</v>
      </c>
      <c r="I9" s="214">
        <v>112.2</v>
      </c>
      <c r="J9" s="438" t="s">
        <v>112</v>
      </c>
    </row>
    <row r="10" spans="1:22" ht="12" customHeight="1" x14ac:dyDescent="0.2">
      <c r="A10" s="2068" t="s">
        <v>1234</v>
      </c>
      <c r="B10" s="1726"/>
      <c r="C10" s="1680"/>
      <c r="D10" s="129">
        <v>54.7</v>
      </c>
      <c r="E10" s="129">
        <v>34.5</v>
      </c>
      <c r="F10" s="128">
        <v>24.2</v>
      </c>
      <c r="G10" s="128">
        <v>26.5</v>
      </c>
      <c r="H10" s="128">
        <v>33.299999999999997</v>
      </c>
      <c r="I10" s="976" t="s">
        <v>105</v>
      </c>
      <c r="J10" s="438" t="s">
        <v>111</v>
      </c>
    </row>
    <row r="11" spans="1:22" ht="12.75" customHeight="1" x14ac:dyDescent="0.2">
      <c r="A11" s="2068" t="s">
        <v>1236</v>
      </c>
      <c r="B11" s="1726"/>
      <c r="C11" s="1680"/>
      <c r="D11" s="129">
        <v>2034</v>
      </c>
      <c r="E11" s="129">
        <v>1745</v>
      </c>
      <c r="F11" s="128">
        <v>1129</v>
      </c>
      <c r="G11" s="128">
        <v>952</v>
      </c>
      <c r="H11" s="128">
        <v>886</v>
      </c>
      <c r="I11" s="214">
        <v>93.1</v>
      </c>
      <c r="J11" s="438" t="s">
        <v>113</v>
      </c>
    </row>
    <row r="12" spans="1:22" ht="12.75" customHeight="1" x14ac:dyDescent="0.2">
      <c r="A12" s="2068" t="s">
        <v>1394</v>
      </c>
      <c r="B12" s="1726"/>
      <c r="C12" s="1680"/>
      <c r="D12" s="214">
        <v>18</v>
      </c>
      <c r="E12" s="129">
        <v>14.5</v>
      </c>
      <c r="F12" s="128">
        <v>11.6</v>
      </c>
      <c r="G12" s="128">
        <v>7.5</v>
      </c>
      <c r="H12" s="128">
        <v>6.5</v>
      </c>
      <c r="I12" s="976" t="s">
        <v>105</v>
      </c>
      <c r="J12" s="438" t="s">
        <v>111</v>
      </c>
    </row>
    <row r="13" spans="1:22" ht="12.75" customHeight="1" x14ac:dyDescent="0.2">
      <c r="A13" s="2066" t="s">
        <v>1237</v>
      </c>
      <c r="B13" s="1726"/>
      <c r="C13" s="1680"/>
      <c r="D13" s="129">
        <v>11109</v>
      </c>
      <c r="E13" s="129">
        <v>9455</v>
      </c>
      <c r="F13" s="128">
        <v>7411</v>
      </c>
      <c r="G13" s="128">
        <v>4129</v>
      </c>
      <c r="H13" s="128">
        <v>3443</v>
      </c>
      <c r="I13" s="214">
        <v>83.4</v>
      </c>
      <c r="J13" s="438" t="s">
        <v>114</v>
      </c>
    </row>
    <row r="14" spans="1:22" ht="12.75" customHeight="1" x14ac:dyDescent="0.2">
      <c r="A14" s="2067" t="s">
        <v>87</v>
      </c>
      <c r="B14" s="2067"/>
      <c r="C14" s="482" t="s">
        <v>744</v>
      </c>
      <c r="D14" s="129">
        <v>35.9</v>
      </c>
      <c r="E14" s="129">
        <v>40.6</v>
      </c>
      <c r="F14" s="128">
        <v>38.1</v>
      </c>
      <c r="G14" s="128">
        <v>37.700000000000003</v>
      </c>
      <c r="H14" s="128">
        <v>35.799999999999997</v>
      </c>
      <c r="I14" s="976" t="s">
        <v>105</v>
      </c>
      <c r="J14" s="438" t="s">
        <v>111</v>
      </c>
    </row>
    <row r="15" spans="1:22" ht="12.75" customHeight="1" x14ac:dyDescent="0.2">
      <c r="A15" s="486" t="s">
        <v>367</v>
      </c>
      <c r="B15" s="486"/>
      <c r="C15" s="437"/>
      <c r="D15" s="129"/>
      <c r="E15" s="129"/>
      <c r="F15" s="128"/>
      <c r="G15" s="128"/>
      <c r="H15" s="128"/>
      <c r="I15" s="129"/>
      <c r="J15" s="477" t="s">
        <v>1358</v>
      </c>
    </row>
    <row r="16" spans="1:22" ht="12.75" customHeight="1" x14ac:dyDescent="0.2">
      <c r="A16" s="2068" t="s">
        <v>233</v>
      </c>
      <c r="B16" s="1726"/>
      <c r="C16" s="1680"/>
      <c r="D16" s="129">
        <v>33777</v>
      </c>
      <c r="E16" s="129">
        <v>27899.87</v>
      </c>
      <c r="F16" s="128">
        <v>20628.7</v>
      </c>
      <c r="G16" s="128">
        <v>12515</v>
      </c>
      <c r="H16" s="128">
        <v>10026.81</v>
      </c>
      <c r="I16" s="214">
        <v>80.099999999999994</v>
      </c>
      <c r="J16" s="438" t="s">
        <v>115</v>
      </c>
    </row>
    <row r="17" spans="1:11" ht="12.75" customHeight="1" x14ac:dyDescent="0.2">
      <c r="A17" s="2068" t="s">
        <v>234</v>
      </c>
      <c r="B17" s="1726"/>
      <c r="C17" s="1680"/>
      <c r="D17" s="129">
        <v>7151</v>
      </c>
      <c r="E17" s="129">
        <v>6399.94</v>
      </c>
      <c r="F17" s="174" t="s">
        <v>744</v>
      </c>
      <c r="G17" s="174" t="s">
        <v>744</v>
      </c>
      <c r="H17" s="174" t="s">
        <v>744</v>
      </c>
      <c r="I17" s="977" t="s">
        <v>105</v>
      </c>
      <c r="J17" s="438" t="s">
        <v>625</v>
      </c>
    </row>
    <row r="18" spans="1:11" ht="12.75" customHeight="1" x14ac:dyDescent="0.2">
      <c r="A18" s="487" t="s">
        <v>235</v>
      </c>
      <c r="B18" s="487"/>
      <c r="C18" s="481"/>
      <c r="D18" s="129"/>
      <c r="E18" s="129"/>
      <c r="F18" s="128"/>
      <c r="G18" s="128"/>
      <c r="H18" s="128"/>
      <c r="I18" s="129"/>
      <c r="J18" s="477" t="s">
        <v>626</v>
      </c>
    </row>
    <row r="19" spans="1:11" ht="12.75" customHeight="1" x14ac:dyDescent="0.2">
      <c r="A19" s="2068" t="s">
        <v>236</v>
      </c>
      <c r="B19" s="1726"/>
      <c r="C19" s="1680"/>
      <c r="D19" s="214">
        <v>7404.6</v>
      </c>
      <c r="E19" s="214">
        <v>7419.9</v>
      </c>
      <c r="F19" s="132">
        <v>5559.9</v>
      </c>
      <c r="G19" s="132">
        <v>4920.7</v>
      </c>
      <c r="H19" s="132">
        <v>4976.78</v>
      </c>
      <c r="I19" s="214">
        <v>101.1</v>
      </c>
      <c r="J19" s="438" t="s">
        <v>891</v>
      </c>
    </row>
    <row r="20" spans="1:11" ht="12.75" customHeight="1" x14ac:dyDescent="0.2">
      <c r="A20" s="853" t="s">
        <v>706</v>
      </c>
      <c r="B20" s="853"/>
      <c r="C20" s="483"/>
      <c r="D20" s="214"/>
      <c r="E20" s="214"/>
      <c r="F20" s="128"/>
      <c r="G20" s="128"/>
      <c r="H20" s="128"/>
      <c r="I20" s="129"/>
      <c r="J20" s="438" t="s">
        <v>1359</v>
      </c>
    </row>
    <row r="21" spans="1:11" ht="12.75" customHeight="1" x14ac:dyDescent="0.2">
      <c r="A21" s="2068" t="s">
        <v>1238</v>
      </c>
      <c r="B21" s="1726"/>
      <c r="C21" s="1680"/>
      <c r="D21" s="214">
        <v>4341.8</v>
      </c>
      <c r="E21" s="132">
        <v>4149.7</v>
      </c>
      <c r="F21" s="132">
        <v>3207.3</v>
      </c>
      <c r="G21" s="132">
        <v>2603.6</v>
      </c>
      <c r="H21" s="132">
        <v>2048.9899999999998</v>
      </c>
      <c r="I21" s="214">
        <v>78.7</v>
      </c>
      <c r="J21" s="438" t="s">
        <v>890</v>
      </c>
    </row>
    <row r="22" spans="1:11" ht="12.75" customHeight="1" x14ac:dyDescent="0.2">
      <c r="A22" s="2068" t="s">
        <v>167</v>
      </c>
      <c r="B22" s="1726"/>
      <c r="C22" s="1680"/>
      <c r="D22" s="129">
        <v>58.6</v>
      </c>
      <c r="E22" s="174">
        <v>55.9</v>
      </c>
      <c r="F22" s="128">
        <v>57.7</v>
      </c>
      <c r="G22" s="128">
        <v>52.9</v>
      </c>
      <c r="H22" s="128">
        <v>41.2</v>
      </c>
      <c r="I22" s="976" t="s">
        <v>105</v>
      </c>
      <c r="J22" s="438" t="s">
        <v>82</v>
      </c>
    </row>
    <row r="23" spans="1:11" ht="12.75" customHeight="1" x14ac:dyDescent="0.2">
      <c r="A23" s="2067" t="s">
        <v>86</v>
      </c>
      <c r="B23" s="2075"/>
      <c r="C23" s="2076"/>
      <c r="D23" s="214">
        <v>1816.2</v>
      </c>
      <c r="E23" s="214">
        <v>1892.6</v>
      </c>
      <c r="F23" s="132">
        <v>843.8</v>
      </c>
      <c r="G23" s="132">
        <v>962.4</v>
      </c>
      <c r="H23" s="132">
        <v>1411.81</v>
      </c>
      <c r="I23" s="214">
        <v>146.69999999999999</v>
      </c>
      <c r="J23" s="438" t="s">
        <v>1144</v>
      </c>
    </row>
    <row r="24" spans="1:11" ht="12.75" customHeight="1" x14ac:dyDescent="0.2">
      <c r="A24" s="488" t="s">
        <v>705</v>
      </c>
      <c r="B24" s="488"/>
      <c r="C24" s="484"/>
      <c r="D24" s="214">
        <v>145.80000000000001</v>
      </c>
      <c r="E24" s="132">
        <v>60.8</v>
      </c>
      <c r="F24" s="132">
        <v>284.8</v>
      </c>
      <c r="G24" s="132">
        <v>426</v>
      </c>
      <c r="H24" s="132">
        <v>362.69600000000003</v>
      </c>
      <c r="I24" s="132">
        <v>85.1</v>
      </c>
      <c r="J24" s="438" t="s">
        <v>83</v>
      </c>
    </row>
    <row r="25" spans="1:11" ht="12.75" customHeight="1" x14ac:dyDescent="0.2">
      <c r="A25" s="2073" t="s">
        <v>1446</v>
      </c>
      <c r="B25" s="2074"/>
      <c r="C25" s="1937"/>
      <c r="D25" s="214">
        <v>1100.8</v>
      </c>
      <c r="E25" s="132">
        <v>1317.1</v>
      </c>
      <c r="F25" s="132">
        <v>1224.0999999999999</v>
      </c>
      <c r="G25" s="132">
        <v>928.7</v>
      </c>
      <c r="H25" s="132">
        <v>1153.2760000000001</v>
      </c>
      <c r="I25" s="132">
        <v>124.2</v>
      </c>
      <c r="J25" s="438" t="s">
        <v>85</v>
      </c>
    </row>
    <row r="26" spans="1:11" ht="12.75" customHeight="1" x14ac:dyDescent="0.2">
      <c r="A26" s="615" t="s">
        <v>518</v>
      </c>
      <c r="B26" s="485"/>
      <c r="C26" s="489"/>
      <c r="D26" s="214"/>
      <c r="E26" s="132"/>
      <c r="F26" s="132"/>
      <c r="G26" s="132"/>
      <c r="H26" s="132"/>
      <c r="I26" s="132"/>
      <c r="J26" s="477" t="s">
        <v>166</v>
      </c>
    </row>
    <row r="27" spans="1:11" ht="12.75" customHeight="1" x14ac:dyDescent="0.2">
      <c r="A27" s="2079" t="s">
        <v>84</v>
      </c>
      <c r="B27" s="2080"/>
      <c r="C27" s="2081"/>
      <c r="D27" s="214">
        <v>2653.7</v>
      </c>
      <c r="E27" s="132">
        <v>3468.4</v>
      </c>
      <c r="F27" s="132">
        <v>2347.8000000000002</v>
      </c>
      <c r="G27" s="132">
        <v>2414.1999999999998</v>
      </c>
      <c r="H27" s="132">
        <v>2273.1999999999998</v>
      </c>
      <c r="I27" s="214">
        <v>94.2</v>
      </c>
      <c r="J27" s="477" t="s">
        <v>116</v>
      </c>
    </row>
    <row r="28" spans="1:11" ht="1.5" customHeight="1" x14ac:dyDescent="0.2"/>
    <row r="29" spans="1:11" ht="33" customHeight="1" x14ac:dyDescent="0.2">
      <c r="A29" s="2056" t="s">
        <v>727</v>
      </c>
      <c r="B29" s="2056"/>
      <c r="C29" s="2056"/>
      <c r="D29" s="1676"/>
      <c r="E29" s="1676"/>
      <c r="F29" s="1676"/>
      <c r="G29" s="1676"/>
      <c r="H29" s="1676"/>
      <c r="I29" s="1676"/>
      <c r="J29" s="1676"/>
      <c r="K29" s="1676"/>
    </row>
    <row r="30" spans="1:11" ht="12.75" customHeight="1" x14ac:dyDescent="0.2">
      <c r="A30" s="125" t="s">
        <v>106</v>
      </c>
    </row>
    <row r="31" spans="1:11" ht="23.25" customHeight="1" x14ac:dyDescent="0.2">
      <c r="A31" s="2057" t="s">
        <v>20</v>
      </c>
      <c r="B31" s="2057"/>
      <c r="C31" s="2057"/>
      <c r="D31" s="1812"/>
      <c r="E31" s="1812"/>
      <c r="F31" s="1812"/>
      <c r="G31" s="1812"/>
      <c r="H31" s="1812"/>
      <c r="I31" s="1812"/>
      <c r="J31" s="1812"/>
      <c r="K31" s="1812"/>
    </row>
    <row r="32" spans="1:11" ht="12.75" customHeight="1" x14ac:dyDescent="0.2">
      <c r="A32" s="200" t="s">
        <v>103</v>
      </c>
      <c r="B32" s="176"/>
      <c r="C32" s="176"/>
    </row>
    <row r="33" spans="1:14" ht="2.25" customHeight="1" x14ac:dyDescent="0.2"/>
    <row r="34" spans="1:14" ht="12.75" customHeight="1" x14ac:dyDescent="0.2">
      <c r="A34" s="1460" t="s">
        <v>1463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</row>
    <row r="35" spans="1:14" ht="12.75" customHeight="1" x14ac:dyDescent="0.2">
      <c r="A35" s="134" t="s">
        <v>1549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</row>
    <row r="36" spans="1:14" ht="12" customHeight="1" x14ac:dyDescent="0.2">
      <c r="A36" s="277" t="s">
        <v>96</v>
      </c>
      <c r="B36" s="277"/>
      <c r="C36" s="277"/>
      <c r="D36" s="134"/>
      <c r="E36" s="134"/>
      <c r="F36" s="134"/>
      <c r="G36" s="134"/>
      <c r="H36" s="134"/>
      <c r="I36" s="134"/>
      <c r="J36" s="134"/>
      <c r="K36" s="134"/>
    </row>
    <row r="37" spans="1:14" ht="12" customHeight="1" x14ac:dyDescent="0.2">
      <c r="A37" s="304" t="s">
        <v>1550</v>
      </c>
      <c r="B37" s="304"/>
      <c r="C37" s="522"/>
      <c r="D37" s="304"/>
      <c r="E37" s="523"/>
      <c r="F37" s="523"/>
      <c r="G37" s="523"/>
      <c r="H37" s="523"/>
      <c r="I37" s="523"/>
      <c r="J37" s="523"/>
      <c r="K37" s="523"/>
    </row>
    <row r="38" spans="1:14" s="309" customFormat="1" ht="7.5" customHeight="1" x14ac:dyDescent="0.2">
      <c r="C38" s="664"/>
      <c r="F38" s="664"/>
      <c r="J38" s="664"/>
      <c r="L38"/>
      <c r="M38"/>
      <c r="N38"/>
    </row>
    <row r="39" spans="1:14" ht="11.25" customHeight="1" x14ac:dyDescent="0.2">
      <c r="A39" s="135"/>
      <c r="B39" s="135"/>
      <c r="C39" s="854"/>
      <c r="D39" s="951"/>
      <c r="E39" s="518" t="s">
        <v>783</v>
      </c>
      <c r="F39" s="431"/>
      <c r="G39" s="176"/>
      <c r="H39" s="176"/>
      <c r="I39" s="176"/>
      <c r="J39" s="233"/>
      <c r="K39" s="856" t="s">
        <v>788</v>
      </c>
    </row>
    <row r="40" spans="1:14" ht="12" customHeight="1" x14ac:dyDescent="0.2">
      <c r="A40" s="135"/>
      <c r="B40" s="135"/>
      <c r="C40" s="886"/>
      <c r="D40" s="2082" t="s">
        <v>81</v>
      </c>
      <c r="E40" s="1663"/>
      <c r="F40" s="2083"/>
      <c r="G40" s="1663" t="s">
        <v>786</v>
      </c>
      <c r="H40" s="1663"/>
      <c r="I40" s="1663"/>
      <c r="J40" s="2083"/>
      <c r="K40" s="855" t="s">
        <v>789</v>
      </c>
    </row>
    <row r="41" spans="1:14" ht="12" customHeight="1" x14ac:dyDescent="0.2">
      <c r="A41" s="135"/>
      <c r="B41" s="135"/>
      <c r="C41" s="886"/>
      <c r="D41" s="2082" t="s">
        <v>784</v>
      </c>
      <c r="E41" s="1663"/>
      <c r="F41" s="2083"/>
      <c r="G41" s="2082" t="s">
        <v>787</v>
      </c>
      <c r="H41" s="1663"/>
      <c r="I41" s="1663"/>
      <c r="J41" s="2083"/>
      <c r="K41" s="855" t="s">
        <v>790</v>
      </c>
    </row>
    <row r="42" spans="1:14" ht="12" customHeight="1" x14ac:dyDescent="0.2">
      <c r="A42" s="2077" t="s">
        <v>656</v>
      </c>
      <c r="B42" s="2077"/>
      <c r="C42" s="2078"/>
      <c r="D42" s="1790" t="s">
        <v>354</v>
      </c>
      <c r="E42" s="1683"/>
      <c r="F42" s="1684"/>
      <c r="G42" s="1790" t="s">
        <v>353</v>
      </c>
      <c r="H42" s="1683"/>
      <c r="I42" s="1683"/>
      <c r="J42" s="1684"/>
      <c r="K42" s="855" t="s">
        <v>785</v>
      </c>
    </row>
    <row r="43" spans="1:14" ht="12.75" customHeight="1" x14ac:dyDescent="0.2">
      <c r="A43" s="2086" t="s">
        <v>359</v>
      </c>
      <c r="B43" s="2086"/>
      <c r="C43" s="2087"/>
      <c r="D43" s="1790" t="s">
        <v>356</v>
      </c>
      <c r="E43" s="1683"/>
      <c r="F43" s="1684"/>
      <c r="G43" s="1790" t="s">
        <v>344</v>
      </c>
      <c r="H43" s="1683"/>
      <c r="I43" s="1683"/>
      <c r="J43" s="1684"/>
      <c r="K43" s="309" t="s">
        <v>357</v>
      </c>
    </row>
    <row r="44" spans="1:14" ht="12.75" customHeight="1" x14ac:dyDescent="0.2">
      <c r="A44" s="922"/>
      <c r="B44" s="922"/>
      <c r="C44" s="886"/>
      <c r="D44" s="1790" t="s">
        <v>355</v>
      </c>
      <c r="E44" s="1683"/>
      <c r="F44" s="1684"/>
      <c r="G44" s="131"/>
      <c r="H44" s="135"/>
      <c r="I44" s="135"/>
      <c r="J44" s="129"/>
      <c r="K44" s="520" t="s">
        <v>21</v>
      </c>
    </row>
    <row r="45" spans="1:14" ht="12.75" customHeight="1" x14ac:dyDescent="0.2">
      <c r="A45" s="922"/>
      <c r="B45" s="922"/>
      <c r="C45" s="886"/>
      <c r="D45" s="922"/>
      <c r="G45" s="186"/>
      <c r="H45" s="179"/>
      <c r="I45" s="248"/>
      <c r="J45" s="247"/>
      <c r="K45" s="309" t="s">
        <v>991</v>
      </c>
    </row>
    <row r="46" spans="1:14" ht="12.75" customHeight="1" x14ac:dyDescent="0.2">
      <c r="A46" s="922"/>
      <c r="B46" s="922"/>
      <c r="C46" s="886"/>
      <c r="D46" s="1951" t="s">
        <v>785</v>
      </c>
      <c r="E46" s="1952"/>
      <c r="F46" s="1952"/>
      <c r="G46" s="1952"/>
      <c r="H46" s="1986"/>
      <c r="I46" s="1966" t="s">
        <v>360</v>
      </c>
      <c r="J46" s="1950"/>
      <c r="K46" s="858" t="s">
        <v>358</v>
      </c>
    </row>
    <row r="47" spans="1:14" ht="12" customHeight="1" x14ac:dyDescent="0.2">
      <c r="A47" s="923"/>
      <c r="B47" s="923"/>
      <c r="C47" s="862"/>
      <c r="D47" s="2088" t="s">
        <v>358</v>
      </c>
      <c r="E47" s="2089"/>
      <c r="F47" s="2089"/>
      <c r="G47" s="2089"/>
      <c r="H47" s="2090"/>
      <c r="I47" s="1810" t="s">
        <v>80</v>
      </c>
      <c r="J47" s="1735"/>
      <c r="K47" s="521"/>
    </row>
    <row r="48" spans="1:14" ht="12.75" customHeight="1" x14ac:dyDescent="0.2">
      <c r="A48" s="2091" t="s">
        <v>1239</v>
      </c>
      <c r="B48" s="2091"/>
      <c r="C48" s="2092"/>
      <c r="D48" s="436"/>
      <c r="E48" s="796"/>
      <c r="F48" s="978">
        <v>4976.78</v>
      </c>
      <c r="G48" s="796"/>
      <c r="H48" s="978">
        <v>1276.53</v>
      </c>
      <c r="I48" s="972"/>
      <c r="J48" s="979">
        <v>25.6</v>
      </c>
      <c r="K48" s="980">
        <v>996.7</v>
      </c>
      <c r="M48" s="213"/>
    </row>
    <row r="49" spans="1:13" ht="12" customHeight="1" x14ac:dyDescent="0.2">
      <c r="A49" s="517" t="s">
        <v>893</v>
      </c>
      <c r="B49" s="244"/>
      <c r="C49" s="526"/>
      <c r="D49" s="518"/>
      <c r="E49" s="245"/>
      <c r="F49" s="1138"/>
      <c r="G49" s="996"/>
      <c r="H49" s="1138"/>
      <c r="I49" s="996"/>
      <c r="J49" s="1139"/>
      <c r="K49" s="996"/>
      <c r="M49" s="213"/>
    </row>
    <row r="50" spans="1:13" ht="12.75" customHeight="1" x14ac:dyDescent="0.2">
      <c r="A50" s="2084" t="s">
        <v>1240</v>
      </c>
      <c r="B50" s="2085"/>
      <c r="C50" s="1768"/>
      <c r="D50" s="518"/>
      <c r="E50" s="245"/>
      <c r="F50" s="859">
        <v>2048.9899999999998</v>
      </c>
      <c r="G50" s="996"/>
      <c r="H50" s="859">
        <v>879.28399999999999</v>
      </c>
      <c r="I50" s="996"/>
      <c r="J50" s="981">
        <v>42.9</v>
      </c>
      <c r="K50" s="966">
        <v>948.49</v>
      </c>
    </row>
    <row r="51" spans="1:13" ht="12" customHeight="1" x14ac:dyDescent="0.2">
      <c r="A51" s="525" t="s">
        <v>361</v>
      </c>
      <c r="B51" s="243"/>
      <c r="C51" s="527"/>
      <c r="D51" s="518"/>
      <c r="E51" s="245"/>
      <c r="F51" s="859"/>
      <c r="G51" s="996"/>
      <c r="H51" s="859"/>
      <c r="I51" s="996"/>
      <c r="J51" s="981"/>
    </row>
    <row r="52" spans="1:13" ht="12.75" customHeight="1" x14ac:dyDescent="0.2">
      <c r="A52" s="2084" t="s">
        <v>76</v>
      </c>
      <c r="B52" s="2085"/>
      <c r="C52" s="1768"/>
      <c r="D52" s="518"/>
      <c r="E52" s="245"/>
      <c r="F52" s="214">
        <v>1411.81</v>
      </c>
      <c r="G52" s="996"/>
      <c r="H52" s="859">
        <v>344.18900000000002</v>
      </c>
      <c r="I52" s="996"/>
      <c r="J52" s="981">
        <v>24.4</v>
      </c>
      <c r="K52" s="966">
        <v>8.48</v>
      </c>
    </row>
    <row r="53" spans="1:13" ht="12.75" customHeight="1" x14ac:dyDescent="0.2">
      <c r="A53" s="524" t="s">
        <v>75</v>
      </c>
      <c r="B53" s="135"/>
      <c r="C53" s="129"/>
      <c r="D53" s="518"/>
      <c r="E53" s="245"/>
      <c r="F53" s="859"/>
      <c r="G53" s="996"/>
      <c r="H53" s="859"/>
      <c r="I53" s="996"/>
      <c r="J53" s="981"/>
    </row>
    <row r="54" spans="1:13" ht="12.75" customHeight="1" x14ac:dyDescent="0.2">
      <c r="A54" s="2084" t="s">
        <v>77</v>
      </c>
      <c r="B54" s="2085"/>
      <c r="C54" s="1768"/>
      <c r="D54" s="518"/>
      <c r="E54" s="245"/>
      <c r="F54" s="214">
        <v>362.69600000000003</v>
      </c>
      <c r="G54" s="996"/>
      <c r="H54" s="859">
        <v>23.018999999999998</v>
      </c>
      <c r="I54" s="996"/>
      <c r="J54" s="981">
        <v>6.3</v>
      </c>
      <c r="K54" s="966">
        <v>3.12</v>
      </c>
    </row>
    <row r="55" spans="1:13" ht="12" customHeight="1" x14ac:dyDescent="0.2">
      <c r="A55" s="524" t="s">
        <v>78</v>
      </c>
      <c r="B55" s="135"/>
      <c r="C55" s="129"/>
      <c r="D55" s="518"/>
      <c r="E55" s="245"/>
      <c r="F55" s="859"/>
      <c r="G55" s="996"/>
      <c r="H55" s="859"/>
      <c r="I55" s="996"/>
      <c r="J55" s="981"/>
    </row>
    <row r="56" spans="1:13" ht="12.75" customHeight="1" x14ac:dyDescent="0.2">
      <c r="A56" s="2084" t="s">
        <v>1145</v>
      </c>
      <c r="B56" s="2085"/>
      <c r="C56" s="1768"/>
      <c r="D56" s="518"/>
      <c r="E56" s="245"/>
      <c r="F56" s="214">
        <v>1153.2760000000001</v>
      </c>
      <c r="G56" s="996"/>
      <c r="H56" s="859">
        <v>30.041</v>
      </c>
      <c r="I56" s="996"/>
      <c r="J56" s="981">
        <v>2.6</v>
      </c>
      <c r="K56" s="966">
        <v>36.630000000000003</v>
      </c>
    </row>
    <row r="57" spans="1:13" ht="12" customHeight="1" x14ac:dyDescent="0.2">
      <c r="A57" s="438" t="s">
        <v>79</v>
      </c>
      <c r="B57" s="139"/>
      <c r="C57" s="528"/>
      <c r="D57" s="182"/>
      <c r="E57" s="156"/>
      <c r="F57" s="529"/>
      <c r="G57" s="156"/>
      <c r="H57" s="129"/>
      <c r="I57" s="173"/>
      <c r="J57" s="137"/>
      <c r="K57" s="138"/>
    </row>
    <row r="58" spans="1:13" ht="12" customHeight="1" x14ac:dyDescent="0.2">
      <c r="A58" s="140" t="s">
        <v>106</v>
      </c>
      <c r="B58" s="140"/>
      <c r="C58" s="140"/>
      <c r="D58" s="183"/>
      <c r="E58" s="156"/>
      <c r="F58" s="156"/>
      <c r="G58" s="156"/>
      <c r="K58" s="138"/>
    </row>
    <row r="59" spans="1:13" ht="12" customHeight="1" x14ac:dyDescent="0.2">
      <c r="A59" s="176" t="s">
        <v>551</v>
      </c>
      <c r="B59" s="176"/>
      <c r="C59" s="176"/>
      <c r="D59" s="136"/>
      <c r="E59" s="136"/>
      <c r="F59" s="136"/>
      <c r="G59" s="136"/>
      <c r="H59" s="136"/>
      <c r="I59" s="136"/>
      <c r="J59" s="136"/>
      <c r="K59" s="136"/>
    </row>
    <row r="60" spans="1:13" ht="12.75" customHeight="1" x14ac:dyDescent="0.2">
      <c r="A60" s="140"/>
      <c r="B60" s="140"/>
      <c r="C60" s="140"/>
      <c r="D60" s="140"/>
      <c r="E60" s="140"/>
      <c r="F60" s="140"/>
      <c r="G60" s="140"/>
      <c r="H60" s="140"/>
      <c r="I60" s="140"/>
      <c r="J60" s="140"/>
      <c r="K60" s="140"/>
    </row>
    <row r="61" spans="1:13" ht="12.75" customHeight="1" x14ac:dyDescent="0.2">
      <c r="D61" s="140"/>
      <c r="E61" s="140"/>
      <c r="F61" s="140"/>
      <c r="G61" s="140"/>
      <c r="H61" s="140"/>
      <c r="I61"/>
      <c r="J61"/>
      <c r="K61" s="140"/>
    </row>
    <row r="62" spans="1:13" ht="11.1" customHeight="1" x14ac:dyDescent="0.2">
      <c r="D62"/>
      <c r="E62"/>
      <c r="F62"/>
      <c r="G62"/>
      <c r="H62"/>
      <c r="I62"/>
      <c r="J62"/>
      <c r="K62"/>
    </row>
    <row r="63" spans="1:13" ht="11.1" customHeight="1" x14ac:dyDescent="0.2">
      <c r="D63"/>
      <c r="E63"/>
      <c r="F63"/>
      <c r="G63"/>
      <c r="H63"/>
      <c r="I63"/>
      <c r="J63"/>
      <c r="K63"/>
    </row>
    <row r="64" spans="1:13" ht="11.1" customHeight="1" x14ac:dyDescent="0.2">
      <c r="D64"/>
      <c r="E64"/>
      <c r="F64"/>
      <c r="G64"/>
      <c r="H64"/>
      <c r="I64"/>
      <c r="J64"/>
      <c r="K64"/>
    </row>
    <row r="65" spans="4:11" ht="11.1" customHeight="1" x14ac:dyDescent="0.2">
      <c r="D65"/>
      <c r="E65"/>
      <c r="F65"/>
      <c r="G65"/>
      <c r="H65"/>
      <c r="I65"/>
      <c r="J65"/>
      <c r="K65"/>
    </row>
    <row r="66" spans="4:11" ht="11.1" customHeight="1" x14ac:dyDescent="0.2">
      <c r="D66"/>
      <c r="E66"/>
      <c r="F66"/>
      <c r="G66"/>
      <c r="H66"/>
      <c r="I66"/>
      <c r="J66"/>
      <c r="K66"/>
    </row>
    <row r="67" spans="4:11" ht="11.1" customHeight="1" x14ac:dyDescent="0.2">
      <c r="D67"/>
      <c r="E67"/>
      <c r="F67"/>
      <c r="G67"/>
      <c r="H67"/>
      <c r="I67"/>
      <c r="J67"/>
      <c r="K67"/>
    </row>
    <row r="68" spans="4:11" ht="11.1" customHeight="1" x14ac:dyDescent="0.2">
      <c r="D68"/>
      <c r="E68"/>
      <c r="F68"/>
      <c r="G68"/>
      <c r="H68"/>
      <c r="I68"/>
      <c r="J68"/>
      <c r="K68"/>
    </row>
    <row r="69" spans="4:11" ht="11.1" customHeight="1" x14ac:dyDescent="0.2">
      <c r="D69"/>
      <c r="E69"/>
      <c r="F69"/>
      <c r="G69"/>
      <c r="H69"/>
      <c r="I69"/>
      <c r="J69"/>
      <c r="K69"/>
    </row>
    <row r="70" spans="4:11" ht="11.1" customHeight="1" x14ac:dyDescent="0.2">
      <c r="D70"/>
      <c r="E70"/>
      <c r="F70"/>
      <c r="G70"/>
      <c r="H70"/>
      <c r="I70"/>
      <c r="J70"/>
      <c r="K70"/>
    </row>
    <row r="71" spans="4:11" ht="11.1" customHeight="1" x14ac:dyDescent="0.2">
      <c r="D71"/>
      <c r="E71"/>
      <c r="F71"/>
      <c r="G71"/>
      <c r="H71"/>
      <c r="I71"/>
      <c r="J71"/>
      <c r="K71"/>
    </row>
    <row r="72" spans="4:11" ht="11.1" customHeight="1" x14ac:dyDescent="0.2">
      <c r="D72"/>
      <c r="E72"/>
      <c r="F72"/>
      <c r="G72"/>
      <c r="H72"/>
      <c r="I72"/>
      <c r="J72"/>
      <c r="K72"/>
    </row>
  </sheetData>
  <mergeCells count="42">
    <mergeCell ref="A56:C56"/>
    <mergeCell ref="I46:J46"/>
    <mergeCell ref="I47:J47"/>
    <mergeCell ref="D46:H46"/>
    <mergeCell ref="D47:H47"/>
    <mergeCell ref="A48:C48"/>
    <mergeCell ref="A54:C54"/>
    <mergeCell ref="G43:J43"/>
    <mergeCell ref="D40:F40"/>
    <mergeCell ref="D43:F43"/>
    <mergeCell ref="A50:C50"/>
    <mergeCell ref="A52:C52"/>
    <mergeCell ref="G40:J40"/>
    <mergeCell ref="G41:J41"/>
    <mergeCell ref="G42:J42"/>
    <mergeCell ref="D44:F44"/>
    <mergeCell ref="D41:F41"/>
    <mergeCell ref="D42:F42"/>
    <mergeCell ref="A43:C43"/>
    <mergeCell ref="A25:C25"/>
    <mergeCell ref="A16:C16"/>
    <mergeCell ref="A23:C23"/>
    <mergeCell ref="A19:C19"/>
    <mergeCell ref="A42:C42"/>
    <mergeCell ref="A27:C27"/>
    <mergeCell ref="A22:C22"/>
    <mergeCell ref="J3:K5"/>
    <mergeCell ref="A29:K29"/>
    <mergeCell ref="A31:K31"/>
    <mergeCell ref="A3:C5"/>
    <mergeCell ref="A7:C7"/>
    <mergeCell ref="A13:C13"/>
    <mergeCell ref="A14:B14"/>
    <mergeCell ref="A8:C8"/>
    <mergeCell ref="A12:C12"/>
    <mergeCell ref="A17:C17"/>
    <mergeCell ref="A11:C11"/>
    <mergeCell ref="H3:I3"/>
    <mergeCell ref="I4:I5"/>
    <mergeCell ref="A9:C9"/>
    <mergeCell ref="A21:C21"/>
    <mergeCell ref="A10:C10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&amp;L&amp;"Times New Roman,Normalny"&amp;9 156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8"/>
  <dimension ref="A1:L57"/>
  <sheetViews>
    <sheetView topLeftCell="A16" zoomScaleNormal="100" workbookViewId="0">
      <selection activeCell="J26" sqref="J26"/>
    </sheetView>
  </sheetViews>
  <sheetFormatPr defaultColWidth="11.42578125" defaultRowHeight="12.75" customHeight="1" x14ac:dyDescent="0.2"/>
  <cols>
    <col min="1" max="1" width="20.85546875" style="140" customWidth="1"/>
    <col min="2" max="2" width="7.28515625" style="140" customWidth="1"/>
    <col min="3" max="4" width="6.85546875" style="140" customWidth="1"/>
    <col min="5" max="5" width="7.5703125" style="140" customWidth="1"/>
    <col min="6" max="6" width="8.140625" style="140" customWidth="1"/>
    <col min="7" max="7" width="7.5703125" style="140" customWidth="1"/>
    <col min="8" max="8" width="6.85546875" style="140" customWidth="1"/>
    <col min="9" max="9" width="7.42578125" style="140" customWidth="1"/>
    <col min="10" max="10" width="7.5703125" style="140" customWidth="1"/>
    <col min="11" max="11" width="11.42578125" customWidth="1"/>
    <col min="12" max="16384" width="11.42578125" style="140"/>
  </cols>
  <sheetData>
    <row r="1" spans="1:11" s="141" customFormat="1" ht="12.75" customHeight="1" x14ac:dyDescent="0.2">
      <c r="A1" s="1019" t="s">
        <v>1553</v>
      </c>
      <c r="K1"/>
    </row>
    <row r="2" spans="1:11" ht="12.75" customHeight="1" x14ac:dyDescent="0.2">
      <c r="A2" s="347" t="s">
        <v>1552</v>
      </c>
    </row>
    <row r="3" spans="1:11" ht="4.5" customHeight="1" x14ac:dyDescent="0.2">
      <c r="A3" s="347"/>
    </row>
    <row r="4" spans="1:11" ht="13.5" customHeight="1" x14ac:dyDescent="0.2">
      <c r="A4" s="503"/>
      <c r="B4" s="479" t="s">
        <v>345</v>
      </c>
      <c r="C4" s="479"/>
      <c r="D4" s="479"/>
      <c r="E4" s="479"/>
      <c r="F4" s="479"/>
      <c r="G4" s="479"/>
      <c r="H4" s="479"/>
      <c r="I4" s="479"/>
      <c r="J4" s="479"/>
    </row>
    <row r="5" spans="1:11" ht="13.5" customHeight="1" x14ac:dyDescent="0.2">
      <c r="A5" s="143"/>
      <c r="B5" s="509"/>
      <c r="C5" s="510"/>
      <c r="D5" s="511"/>
      <c r="E5" s="513" t="s">
        <v>1140</v>
      </c>
      <c r="F5" s="514"/>
      <c r="G5" s="513" t="s">
        <v>1142</v>
      </c>
      <c r="H5" s="514"/>
    </row>
    <row r="6" spans="1:11" ht="13.5" customHeight="1" x14ac:dyDescent="0.2">
      <c r="A6" s="143"/>
      <c r="B6" s="2093" t="s">
        <v>107</v>
      </c>
      <c r="C6" s="2094"/>
      <c r="D6" s="2095"/>
      <c r="E6" s="492" t="s">
        <v>1141</v>
      </c>
      <c r="F6" s="491"/>
      <c r="G6" s="492" t="s">
        <v>1143</v>
      </c>
      <c r="H6" s="493"/>
      <c r="I6" s="2094" t="s">
        <v>1220</v>
      </c>
      <c r="J6" s="2094"/>
    </row>
    <row r="7" spans="1:11" ht="13.5" customHeight="1" x14ac:dyDescent="0.2">
      <c r="A7" s="143"/>
      <c r="B7" s="512" t="s">
        <v>578</v>
      </c>
      <c r="C7" s="827"/>
      <c r="D7" s="828"/>
      <c r="E7" s="2096" t="s">
        <v>231</v>
      </c>
      <c r="F7" s="2097"/>
      <c r="G7" s="2100" t="s">
        <v>89</v>
      </c>
      <c r="H7" s="2101"/>
      <c r="I7" s="2104" t="s">
        <v>112</v>
      </c>
      <c r="J7" s="2104"/>
    </row>
    <row r="8" spans="1:11" ht="13.5" customHeight="1" x14ac:dyDescent="0.2">
      <c r="A8" s="504" t="s">
        <v>552</v>
      </c>
      <c r="B8" s="829"/>
      <c r="C8" s="830"/>
      <c r="D8" s="831"/>
      <c r="E8" s="2098" t="s">
        <v>88</v>
      </c>
      <c r="F8" s="2099"/>
      <c r="G8" s="2102" t="s">
        <v>90</v>
      </c>
      <c r="H8" s="2103"/>
      <c r="I8" s="830"/>
      <c r="J8" s="830"/>
    </row>
    <row r="9" spans="1:11" ht="13.5" customHeight="1" x14ac:dyDescent="0.2">
      <c r="A9" s="504" t="s">
        <v>580</v>
      </c>
      <c r="B9" s="515"/>
      <c r="C9" s="515" t="s">
        <v>1223</v>
      </c>
      <c r="D9" s="491" t="s">
        <v>1221</v>
      </c>
      <c r="E9" s="515"/>
      <c r="F9" s="491" t="s">
        <v>1221</v>
      </c>
      <c r="G9" s="515"/>
      <c r="H9" s="491" t="s">
        <v>1221</v>
      </c>
      <c r="I9" s="515"/>
      <c r="J9" s="530" t="s">
        <v>1221</v>
      </c>
    </row>
    <row r="10" spans="1:11" ht="13.5" customHeight="1" x14ac:dyDescent="0.2">
      <c r="A10" s="505" t="s">
        <v>870</v>
      </c>
      <c r="B10" s="495" t="s">
        <v>1222</v>
      </c>
      <c r="C10" s="495" t="s">
        <v>710</v>
      </c>
      <c r="D10" s="491" t="s">
        <v>1</v>
      </c>
      <c r="E10" s="495" t="s">
        <v>1222</v>
      </c>
      <c r="F10" s="491" t="s">
        <v>1</v>
      </c>
      <c r="G10" s="495" t="s">
        <v>1222</v>
      </c>
      <c r="H10" s="491" t="s">
        <v>1</v>
      </c>
      <c r="I10" s="495" t="s">
        <v>1222</v>
      </c>
      <c r="J10" s="530" t="s">
        <v>1</v>
      </c>
    </row>
    <row r="11" spans="1:11" ht="13.5" customHeight="1" x14ac:dyDescent="0.2">
      <c r="A11" s="506" t="s">
        <v>871</v>
      </c>
      <c r="B11" s="495" t="s">
        <v>707</v>
      </c>
      <c r="C11" s="495" t="s">
        <v>709</v>
      </c>
      <c r="D11" s="491" t="s">
        <v>2</v>
      </c>
      <c r="E11" s="495" t="s">
        <v>707</v>
      </c>
      <c r="F11" s="491" t="s">
        <v>2</v>
      </c>
      <c r="G11" s="495" t="s">
        <v>707</v>
      </c>
      <c r="H11" s="491" t="s">
        <v>2</v>
      </c>
      <c r="I11" s="495" t="s">
        <v>707</v>
      </c>
      <c r="J11" s="530" t="s">
        <v>2</v>
      </c>
    </row>
    <row r="12" spans="1:11" ht="13.5" customHeight="1" x14ac:dyDescent="0.2">
      <c r="A12" s="507"/>
      <c r="B12" s="495" t="s">
        <v>708</v>
      </c>
      <c r="C12" s="495" t="s">
        <v>3</v>
      </c>
      <c r="D12" s="497" t="s">
        <v>94</v>
      </c>
      <c r="E12" s="495" t="s">
        <v>708</v>
      </c>
      <c r="F12" s="497" t="s">
        <v>94</v>
      </c>
      <c r="G12" s="495" t="s">
        <v>708</v>
      </c>
      <c r="H12" s="497" t="s">
        <v>94</v>
      </c>
      <c r="I12" s="495" t="s">
        <v>708</v>
      </c>
      <c r="J12" s="498" t="s">
        <v>94</v>
      </c>
    </row>
    <row r="13" spans="1:11" ht="13.5" customHeight="1" x14ac:dyDescent="0.2">
      <c r="A13" s="507"/>
      <c r="B13" s="496" t="s">
        <v>888</v>
      </c>
      <c r="C13" s="516" t="s">
        <v>1360</v>
      </c>
      <c r="D13" s="857" t="s">
        <v>93</v>
      </c>
      <c r="E13" s="496" t="s">
        <v>888</v>
      </c>
      <c r="F13" s="857" t="s">
        <v>93</v>
      </c>
      <c r="G13" s="496" t="s">
        <v>888</v>
      </c>
      <c r="H13" s="857" t="s">
        <v>93</v>
      </c>
      <c r="I13" s="496" t="s">
        <v>888</v>
      </c>
      <c r="J13" s="494" t="s">
        <v>93</v>
      </c>
    </row>
    <row r="14" spans="1:11" ht="13.5" customHeight="1" x14ac:dyDescent="0.2">
      <c r="A14" s="507"/>
      <c r="B14" s="499" t="s">
        <v>889</v>
      </c>
      <c r="C14" s="499" t="s">
        <v>91</v>
      </c>
      <c r="D14" s="497" t="s">
        <v>1146</v>
      </c>
      <c r="E14" s="499" t="s">
        <v>889</v>
      </c>
      <c r="F14" s="497" t="s">
        <v>1146</v>
      </c>
      <c r="G14" s="499" t="s">
        <v>889</v>
      </c>
      <c r="H14" s="497" t="s">
        <v>1146</v>
      </c>
      <c r="I14" s="499" t="s">
        <v>889</v>
      </c>
      <c r="J14" s="498" t="s">
        <v>1146</v>
      </c>
    </row>
    <row r="15" spans="1:11" ht="13.5" customHeight="1" x14ac:dyDescent="0.2">
      <c r="A15" s="508"/>
      <c r="B15" s="500"/>
      <c r="C15" s="502" t="s">
        <v>92</v>
      </c>
      <c r="D15" s="501" t="s">
        <v>95</v>
      </c>
      <c r="E15" s="500"/>
      <c r="F15" s="501" t="s">
        <v>95</v>
      </c>
      <c r="G15" s="500"/>
      <c r="H15" s="501" t="s">
        <v>95</v>
      </c>
      <c r="I15" s="500"/>
      <c r="J15" s="531" t="s">
        <v>95</v>
      </c>
    </row>
    <row r="16" spans="1:11" ht="14.25" customHeight="1" x14ac:dyDescent="0.2">
      <c r="A16" s="142"/>
      <c r="B16" s="832"/>
      <c r="C16" s="833"/>
      <c r="D16" s="832"/>
      <c r="E16" s="834"/>
      <c r="F16" s="835"/>
      <c r="G16" s="834"/>
      <c r="H16" s="834"/>
      <c r="I16" s="834"/>
      <c r="J16" s="836"/>
    </row>
    <row r="17" spans="1:12" s="141" customFormat="1" ht="12.75" customHeight="1" x14ac:dyDescent="0.2">
      <c r="A17" s="153" t="s">
        <v>281</v>
      </c>
      <c r="B17" s="1140">
        <v>3443</v>
      </c>
      <c r="C17" s="982">
        <v>10026.81</v>
      </c>
      <c r="D17" s="983">
        <v>2048.9899999999998</v>
      </c>
      <c r="E17" s="1140">
        <v>886</v>
      </c>
      <c r="F17" s="984">
        <v>1411.81</v>
      </c>
      <c r="G17" s="1140">
        <v>35249</v>
      </c>
      <c r="H17" s="984">
        <v>362.69600000000003</v>
      </c>
      <c r="I17" s="1140">
        <v>258</v>
      </c>
      <c r="J17" s="985">
        <v>1153.2760000000001</v>
      </c>
      <c r="K17"/>
    </row>
    <row r="18" spans="1:12" s="141" customFormat="1" ht="12.75" customHeight="1" x14ac:dyDescent="0.2">
      <c r="A18" s="480" t="s">
        <v>654</v>
      </c>
      <c r="B18" s="986"/>
      <c r="C18" s="986"/>
      <c r="D18" s="986"/>
      <c r="E18" s="986"/>
      <c r="F18" s="986"/>
      <c r="G18" s="986"/>
      <c r="H18" s="986"/>
      <c r="I18" s="986"/>
      <c r="J18" s="987"/>
      <c r="K18" s="742"/>
      <c r="L18" s="655"/>
    </row>
    <row r="19" spans="1:12" s="141" customFormat="1" ht="13.5" customHeight="1" x14ac:dyDescent="0.2">
      <c r="A19" s="480"/>
      <c r="B19" s="988"/>
      <c r="C19" s="988"/>
      <c r="D19" s="988"/>
      <c r="E19" s="988"/>
      <c r="F19" s="988"/>
      <c r="G19" s="988"/>
      <c r="H19" s="988"/>
      <c r="I19" s="988"/>
      <c r="J19" s="1024"/>
      <c r="K19" s="742"/>
    </row>
    <row r="20" spans="1:12" ht="12.75" customHeight="1" x14ac:dyDescent="0.2">
      <c r="A20" s="144" t="s">
        <v>271</v>
      </c>
      <c r="B20" s="986">
        <v>163</v>
      </c>
      <c r="C20" s="989">
        <v>487.9</v>
      </c>
      <c r="D20" s="990">
        <v>98.95232</v>
      </c>
      <c r="E20" s="989">
        <v>30</v>
      </c>
      <c r="F20" s="137">
        <v>48.809469999999997</v>
      </c>
      <c r="G20" s="989">
        <v>2154</v>
      </c>
      <c r="H20" s="137">
        <v>0.14099999999999999</v>
      </c>
      <c r="I20" s="987">
        <v>21</v>
      </c>
      <c r="J20" s="991">
        <v>224.26</v>
      </c>
    </row>
    <row r="21" spans="1:12" ht="13.5" customHeight="1" x14ac:dyDescent="0.2">
      <c r="A21" s="144"/>
      <c r="B21" s="986"/>
      <c r="C21" s="989"/>
      <c r="D21" s="992"/>
      <c r="E21" s="989"/>
      <c r="F21" s="137"/>
      <c r="G21" s="989"/>
      <c r="H21" s="137"/>
      <c r="I21" s="987"/>
      <c r="J21" s="991"/>
    </row>
    <row r="22" spans="1:12" ht="12.75" customHeight="1" x14ac:dyDescent="0.2">
      <c r="A22" s="144" t="s">
        <v>272</v>
      </c>
      <c r="B22" s="986">
        <v>99</v>
      </c>
      <c r="C22" s="989">
        <v>297.27</v>
      </c>
      <c r="D22" s="992">
        <v>53.556069999999998</v>
      </c>
      <c r="E22" s="989">
        <v>30</v>
      </c>
      <c r="F22" s="137">
        <v>36.174990000000001</v>
      </c>
      <c r="G22" s="989">
        <v>3113</v>
      </c>
      <c r="H22" s="137">
        <v>228.72</v>
      </c>
      <c r="I22" s="987">
        <v>2</v>
      </c>
      <c r="J22" s="991">
        <v>2.4</v>
      </c>
    </row>
    <row r="23" spans="1:12" ht="13.5" customHeight="1" x14ac:dyDescent="0.2">
      <c r="A23" s="144"/>
      <c r="B23" s="986"/>
      <c r="C23" s="989"/>
      <c r="D23" s="992"/>
      <c r="E23" s="989"/>
      <c r="F23" s="137"/>
      <c r="G23" s="989"/>
      <c r="H23" s="137"/>
      <c r="I23" s="987"/>
      <c r="J23" s="991"/>
    </row>
    <row r="24" spans="1:12" ht="12.75" customHeight="1" x14ac:dyDescent="0.2">
      <c r="A24" s="144" t="s">
        <v>273</v>
      </c>
      <c r="B24" s="986">
        <v>277</v>
      </c>
      <c r="C24" s="989">
        <v>853.18</v>
      </c>
      <c r="D24" s="992">
        <v>158.69454999999999</v>
      </c>
      <c r="E24" s="989">
        <v>79</v>
      </c>
      <c r="F24" s="137">
        <v>393.59517</v>
      </c>
      <c r="G24" s="989">
        <v>4256</v>
      </c>
      <c r="H24" s="137">
        <v>23.595420000000001</v>
      </c>
      <c r="I24" s="987">
        <v>61</v>
      </c>
      <c r="J24" s="991">
        <v>50.286000000000001</v>
      </c>
    </row>
    <row r="25" spans="1:12" ht="13.5" customHeight="1" x14ac:dyDescent="0.2">
      <c r="A25" s="144"/>
      <c r="B25" s="986"/>
      <c r="C25" s="989"/>
      <c r="D25" s="992"/>
      <c r="E25" s="989"/>
      <c r="F25" s="137"/>
      <c r="G25" s="989"/>
      <c r="H25" s="137"/>
      <c r="I25" s="987"/>
      <c r="J25" s="991"/>
    </row>
    <row r="26" spans="1:12" ht="12.75" customHeight="1" x14ac:dyDescent="0.2">
      <c r="A26" s="144" t="s">
        <v>274</v>
      </c>
      <c r="B26" s="986">
        <v>94</v>
      </c>
      <c r="C26" s="989">
        <v>202.74</v>
      </c>
      <c r="D26" s="990">
        <v>39.658180000000002</v>
      </c>
      <c r="E26" s="989">
        <v>31</v>
      </c>
      <c r="F26" s="137">
        <v>23.008559999999999</v>
      </c>
      <c r="G26" s="989">
        <v>891</v>
      </c>
      <c r="H26" s="137">
        <v>2.40944</v>
      </c>
      <c r="I26" s="987">
        <v>11</v>
      </c>
      <c r="J26" s="991">
        <v>45</v>
      </c>
    </row>
    <row r="27" spans="1:12" ht="13.5" customHeight="1" x14ac:dyDescent="0.2">
      <c r="A27" s="144"/>
      <c r="B27" s="986"/>
      <c r="C27" s="989"/>
      <c r="D27" s="992"/>
      <c r="E27" s="989"/>
      <c r="F27" s="137"/>
      <c r="G27" s="989"/>
      <c r="H27" s="137"/>
      <c r="I27" s="987"/>
      <c r="J27" s="991"/>
    </row>
    <row r="28" spans="1:12" ht="12.75" customHeight="1" x14ac:dyDescent="0.2">
      <c r="A28" s="144" t="s">
        <v>275</v>
      </c>
      <c r="B28" s="986">
        <v>223</v>
      </c>
      <c r="C28" s="989">
        <v>592.32000000000005</v>
      </c>
      <c r="D28" s="990">
        <v>151.06019000000001</v>
      </c>
      <c r="E28" s="989">
        <v>54</v>
      </c>
      <c r="F28" s="137">
        <v>39.472329999999999</v>
      </c>
      <c r="G28" s="989">
        <v>1167</v>
      </c>
      <c r="H28" s="137">
        <v>2.2724000000000002</v>
      </c>
      <c r="I28" s="987">
        <v>20</v>
      </c>
      <c r="J28" s="991">
        <v>78.06</v>
      </c>
    </row>
    <row r="29" spans="1:12" ht="13.5" customHeight="1" x14ac:dyDescent="0.2">
      <c r="A29" s="144"/>
      <c r="B29" s="986"/>
      <c r="C29" s="989"/>
      <c r="D29" s="992"/>
      <c r="E29" s="989"/>
      <c r="F29" s="137"/>
      <c r="G29" s="989"/>
      <c r="H29" s="137"/>
      <c r="I29" s="987"/>
      <c r="J29" s="991"/>
    </row>
    <row r="30" spans="1:12" ht="12.75" customHeight="1" x14ac:dyDescent="0.2">
      <c r="A30" s="144" t="s">
        <v>276</v>
      </c>
      <c r="B30" s="986">
        <v>479</v>
      </c>
      <c r="C30" s="989">
        <v>1103.53</v>
      </c>
      <c r="D30" s="990">
        <v>258.96141</v>
      </c>
      <c r="E30" s="989">
        <v>50</v>
      </c>
      <c r="F30" s="137">
        <v>35.32479</v>
      </c>
      <c r="G30" s="989">
        <v>1409</v>
      </c>
      <c r="H30" s="137">
        <v>0.77200000000000002</v>
      </c>
      <c r="I30" s="987">
        <v>22</v>
      </c>
      <c r="J30" s="991">
        <v>145.18</v>
      </c>
    </row>
    <row r="31" spans="1:12" ht="13.5" customHeight="1" x14ac:dyDescent="0.2">
      <c r="A31" s="144"/>
      <c r="B31" s="986"/>
      <c r="C31" s="989"/>
      <c r="D31" s="992"/>
      <c r="E31" s="989"/>
      <c r="F31" s="137"/>
      <c r="G31" s="989"/>
      <c r="H31" s="137"/>
      <c r="I31" s="987"/>
      <c r="J31" s="991"/>
    </row>
    <row r="32" spans="1:12" ht="12.75" customHeight="1" x14ac:dyDescent="0.2">
      <c r="A32" s="144" t="s">
        <v>277</v>
      </c>
      <c r="B32" s="986">
        <v>192</v>
      </c>
      <c r="C32" s="989">
        <v>645.14</v>
      </c>
      <c r="D32" s="990">
        <v>125.1003</v>
      </c>
      <c r="E32" s="989">
        <v>36</v>
      </c>
      <c r="F32" s="137">
        <v>34.711869999999998</v>
      </c>
      <c r="G32" s="989">
        <v>1245</v>
      </c>
      <c r="H32" s="137">
        <v>7.7126799999999998</v>
      </c>
      <c r="I32" s="987">
        <v>7</v>
      </c>
      <c r="J32" s="991">
        <v>17.16</v>
      </c>
    </row>
    <row r="33" spans="1:10" ht="14.25" customHeight="1" x14ac:dyDescent="0.2">
      <c r="A33" s="144"/>
      <c r="B33" s="986"/>
      <c r="C33" s="989"/>
      <c r="D33" s="992"/>
      <c r="E33" s="989"/>
      <c r="F33" s="137"/>
      <c r="G33" s="989"/>
      <c r="H33" s="137"/>
      <c r="I33" s="987"/>
      <c r="J33" s="991"/>
    </row>
    <row r="34" spans="1:10" ht="12.75" customHeight="1" x14ac:dyDescent="0.2">
      <c r="A34" s="144" t="s">
        <v>278</v>
      </c>
      <c r="B34" s="986">
        <v>97</v>
      </c>
      <c r="C34" s="989">
        <v>255.1</v>
      </c>
      <c r="D34" s="992">
        <v>48.372720000000001</v>
      </c>
      <c r="E34" s="989">
        <v>29</v>
      </c>
      <c r="F34" s="137">
        <v>46.707720000000002</v>
      </c>
      <c r="G34" s="989">
        <v>2290</v>
      </c>
      <c r="H34" s="137">
        <v>0</v>
      </c>
      <c r="I34" s="987">
        <v>13</v>
      </c>
      <c r="J34" s="991">
        <v>70.38</v>
      </c>
    </row>
    <row r="35" spans="1:10" ht="14.25" customHeight="1" x14ac:dyDescent="0.2">
      <c r="A35" s="144"/>
      <c r="B35" s="986"/>
      <c r="C35" s="989"/>
      <c r="D35" s="992"/>
      <c r="E35" s="989"/>
      <c r="F35" s="137"/>
      <c r="G35" s="989"/>
      <c r="H35" s="137"/>
      <c r="I35" s="987"/>
      <c r="J35" s="991"/>
    </row>
    <row r="36" spans="1:10" ht="12.75" customHeight="1" x14ac:dyDescent="0.2">
      <c r="A36" s="144" t="s">
        <v>279</v>
      </c>
      <c r="B36" s="986">
        <v>71</v>
      </c>
      <c r="C36" s="989">
        <v>169.93</v>
      </c>
      <c r="D36" s="992">
        <v>28.878789999999999</v>
      </c>
      <c r="E36" s="989">
        <v>45</v>
      </c>
      <c r="F36" s="137">
        <v>29.620170000000002</v>
      </c>
      <c r="G36" s="989">
        <v>1797</v>
      </c>
      <c r="H36" s="137">
        <v>0.13200000000000001</v>
      </c>
      <c r="I36" s="987">
        <v>14</v>
      </c>
      <c r="J36" s="991">
        <v>45.8</v>
      </c>
    </row>
    <row r="37" spans="1:10" ht="13.5" customHeight="1" x14ac:dyDescent="0.2">
      <c r="A37" s="144"/>
      <c r="B37" s="986"/>
      <c r="C37" s="989"/>
      <c r="D37" s="992"/>
      <c r="E37" s="989"/>
      <c r="F37" s="137"/>
      <c r="G37" s="989"/>
      <c r="H37" s="137"/>
      <c r="I37" s="987"/>
      <c r="J37" s="991"/>
    </row>
    <row r="38" spans="1:10" ht="12.75" customHeight="1" x14ac:dyDescent="0.2">
      <c r="A38" s="144" t="s">
        <v>280</v>
      </c>
      <c r="B38" s="986">
        <v>174</v>
      </c>
      <c r="C38" s="989">
        <v>409.35</v>
      </c>
      <c r="D38" s="992">
        <v>83.364710000000002</v>
      </c>
      <c r="E38" s="989">
        <v>41</v>
      </c>
      <c r="F38" s="137">
        <v>322.93471</v>
      </c>
      <c r="G38" s="989">
        <v>1529</v>
      </c>
      <c r="H38" s="137">
        <v>0</v>
      </c>
      <c r="I38" s="987">
        <v>9</v>
      </c>
      <c r="J38" s="991">
        <v>57.38</v>
      </c>
    </row>
    <row r="39" spans="1:10" ht="13.5" customHeight="1" x14ac:dyDescent="0.2">
      <c r="A39" s="144"/>
      <c r="B39" s="986"/>
      <c r="C39" s="989"/>
      <c r="D39" s="992"/>
      <c r="E39" s="989"/>
      <c r="F39" s="137"/>
      <c r="G39" s="989"/>
      <c r="H39" s="137"/>
      <c r="I39" s="987"/>
      <c r="J39" s="991"/>
    </row>
    <row r="40" spans="1:10" ht="12.75" customHeight="1" x14ac:dyDescent="0.2">
      <c r="A40" s="144" t="s">
        <v>777</v>
      </c>
      <c r="B40" s="986">
        <v>400</v>
      </c>
      <c r="C40" s="989">
        <v>923.49</v>
      </c>
      <c r="D40" s="992">
        <v>192.49955</v>
      </c>
      <c r="E40" s="989">
        <v>45</v>
      </c>
      <c r="F40" s="137">
        <v>41.144060000000003</v>
      </c>
      <c r="G40" s="989">
        <v>918</v>
      </c>
      <c r="H40" s="137">
        <v>5.0396700000000001</v>
      </c>
      <c r="I40" s="987">
        <v>5</v>
      </c>
      <c r="J40" s="991">
        <v>14.1</v>
      </c>
    </row>
    <row r="41" spans="1:10" ht="14.25" customHeight="1" x14ac:dyDescent="0.2">
      <c r="A41" s="144"/>
      <c r="B41" s="986"/>
      <c r="C41" s="989"/>
      <c r="D41" s="992"/>
      <c r="E41" s="989"/>
      <c r="F41" s="137"/>
      <c r="G41" s="989"/>
      <c r="H41" s="137"/>
      <c r="I41" s="987"/>
      <c r="J41" s="991"/>
    </row>
    <row r="42" spans="1:10" ht="12.75" customHeight="1" x14ac:dyDescent="0.2">
      <c r="A42" s="144" t="s">
        <v>1228</v>
      </c>
      <c r="B42" s="986">
        <v>135</v>
      </c>
      <c r="C42" s="989">
        <v>617.62</v>
      </c>
      <c r="D42" s="992">
        <v>120.80405</v>
      </c>
      <c r="E42" s="989">
        <v>58</v>
      </c>
      <c r="F42" s="137">
        <v>60.006520000000002</v>
      </c>
      <c r="G42" s="989">
        <v>1780</v>
      </c>
      <c r="H42" s="137">
        <v>29.110320000000002</v>
      </c>
      <c r="I42" s="987">
        <v>15</v>
      </c>
      <c r="J42" s="991">
        <v>59.28</v>
      </c>
    </row>
    <row r="43" spans="1:10" ht="13.5" customHeight="1" x14ac:dyDescent="0.2">
      <c r="A43" s="144"/>
      <c r="B43" s="986"/>
      <c r="C43" s="989"/>
      <c r="D43" s="992"/>
      <c r="E43" s="989"/>
      <c r="F43" s="137"/>
      <c r="G43" s="989"/>
      <c r="H43" s="137"/>
      <c r="I43" s="987"/>
      <c r="J43" s="991"/>
    </row>
    <row r="44" spans="1:10" ht="12.75" customHeight="1" x14ac:dyDescent="0.2">
      <c r="A44" s="144" t="s">
        <v>1229</v>
      </c>
      <c r="B44" s="986">
        <v>136</v>
      </c>
      <c r="C44" s="989">
        <v>697.43</v>
      </c>
      <c r="D44" s="990">
        <v>106.73915</v>
      </c>
      <c r="E44" s="989">
        <v>97</v>
      </c>
      <c r="F44" s="137">
        <v>54.891289999999998</v>
      </c>
      <c r="G44" s="989">
        <v>2646</v>
      </c>
      <c r="H44" s="137">
        <v>0.24262</v>
      </c>
      <c r="I44" s="987">
        <v>26</v>
      </c>
      <c r="J44" s="991">
        <v>177.88</v>
      </c>
    </row>
    <row r="45" spans="1:10" ht="13.5" customHeight="1" x14ac:dyDescent="0.2">
      <c r="A45" s="144"/>
      <c r="B45" s="986"/>
      <c r="C45" s="989"/>
      <c r="D45" s="992"/>
      <c r="E45" s="989"/>
      <c r="F45" s="137"/>
      <c r="G45" s="989"/>
      <c r="H45" s="137"/>
      <c r="I45" s="987"/>
      <c r="J45" s="991"/>
    </row>
    <row r="46" spans="1:10" ht="12.75" customHeight="1" x14ac:dyDescent="0.2">
      <c r="A46" s="144" t="s">
        <v>1230</v>
      </c>
      <c r="B46" s="986">
        <v>178</v>
      </c>
      <c r="C46" s="989">
        <v>469.75</v>
      </c>
      <c r="D46" s="992">
        <v>81.754810000000006</v>
      </c>
      <c r="E46" s="989">
        <v>51</v>
      </c>
      <c r="F46" s="137">
        <v>48.997810000000001</v>
      </c>
      <c r="G46" s="989">
        <v>4085</v>
      </c>
      <c r="H46" s="137">
        <v>2.1642999999999999</v>
      </c>
      <c r="I46" s="987">
        <v>8</v>
      </c>
      <c r="J46" s="991">
        <v>40.619999999999997</v>
      </c>
    </row>
    <row r="47" spans="1:10" ht="13.5" customHeight="1" x14ac:dyDescent="0.2">
      <c r="A47" s="144"/>
      <c r="B47" s="986"/>
      <c r="C47" s="989"/>
      <c r="D47" s="992"/>
      <c r="E47" s="989"/>
      <c r="F47" s="137"/>
      <c r="G47" s="989"/>
      <c r="H47" s="137"/>
      <c r="I47" s="987"/>
      <c r="J47" s="991"/>
    </row>
    <row r="48" spans="1:10" ht="12.75" customHeight="1" x14ac:dyDescent="0.2">
      <c r="A48" s="144" t="s">
        <v>1231</v>
      </c>
      <c r="B48" s="986">
        <v>278</v>
      </c>
      <c r="C48" s="989">
        <v>686.68</v>
      </c>
      <c r="D48" s="992">
        <v>134.23325</v>
      </c>
      <c r="E48" s="989">
        <v>26</v>
      </c>
      <c r="F48" s="137">
        <v>35.651249999999997</v>
      </c>
      <c r="G48" s="989">
        <v>1148</v>
      </c>
      <c r="H48" s="137">
        <v>0.79600000000000004</v>
      </c>
      <c r="I48" s="987">
        <v>3</v>
      </c>
      <c r="J48" s="991">
        <v>22.1</v>
      </c>
    </row>
    <row r="49" spans="1:10" ht="14.25" customHeight="1" x14ac:dyDescent="0.2">
      <c r="A49" s="144"/>
      <c r="B49" s="986"/>
      <c r="C49" s="989"/>
      <c r="D49" s="992"/>
      <c r="E49" s="989"/>
      <c r="F49" s="137"/>
      <c r="G49" s="989"/>
      <c r="H49" s="137"/>
      <c r="I49" s="987"/>
      <c r="J49" s="991"/>
    </row>
    <row r="50" spans="1:10" ht="12.75" customHeight="1" x14ac:dyDescent="0.2">
      <c r="A50" s="144" t="s">
        <v>1232</v>
      </c>
      <c r="B50" s="986">
        <v>288</v>
      </c>
      <c r="C50" s="989">
        <v>1152.96</v>
      </c>
      <c r="D50" s="992">
        <v>296.05441999999999</v>
      </c>
      <c r="E50" s="989">
        <v>115</v>
      </c>
      <c r="F50" s="137">
        <v>113.05492</v>
      </c>
      <c r="G50" s="989">
        <v>3124</v>
      </c>
      <c r="H50" s="137">
        <v>26.626840000000001</v>
      </c>
      <c r="I50" s="987">
        <v>9</v>
      </c>
      <c r="J50" s="991">
        <v>24.03</v>
      </c>
    </row>
    <row r="51" spans="1:10" ht="13.5" customHeight="1" x14ac:dyDescent="0.2">
      <c r="A51" s="144"/>
      <c r="B51" s="986"/>
      <c r="C51" s="989"/>
      <c r="D51" s="992"/>
      <c r="E51" s="989"/>
      <c r="F51" s="137"/>
      <c r="G51" s="989"/>
      <c r="H51" s="137"/>
      <c r="I51" s="987"/>
      <c r="J51" s="991"/>
    </row>
    <row r="52" spans="1:10" ht="12.75" customHeight="1" x14ac:dyDescent="0.2">
      <c r="A52" s="144" t="s">
        <v>176</v>
      </c>
      <c r="B52" s="986">
        <v>159</v>
      </c>
      <c r="C52" s="989">
        <v>462.42</v>
      </c>
      <c r="D52" s="992">
        <v>70.307410000000004</v>
      </c>
      <c r="E52" s="989">
        <v>69</v>
      </c>
      <c r="F52" s="137">
        <v>47.704430000000002</v>
      </c>
      <c r="G52" s="989">
        <v>1697</v>
      </c>
      <c r="H52" s="137">
        <v>32.961709999999997</v>
      </c>
      <c r="I52" s="987">
        <v>12</v>
      </c>
      <c r="J52" s="991">
        <v>79.36</v>
      </c>
    </row>
    <row r="53" spans="1:10" ht="5.25" customHeight="1" x14ac:dyDescent="0.2">
      <c r="A53" s="144"/>
      <c r="B53" s="146"/>
      <c r="C53" s="146"/>
      <c r="D53" s="138"/>
      <c r="E53" s="146"/>
      <c r="F53" s="138"/>
      <c r="G53" s="146"/>
      <c r="H53" s="138"/>
      <c r="I53" s="146"/>
      <c r="J53" s="145"/>
    </row>
    <row r="54" spans="1:10" ht="13.5" customHeight="1" x14ac:dyDescent="0.2">
      <c r="A54" s="140" t="s">
        <v>579</v>
      </c>
      <c r="D54" s="147"/>
      <c r="E54" s="147"/>
      <c r="F54" s="147"/>
      <c r="G54" s="147"/>
      <c r="H54" s="147"/>
      <c r="I54" s="147"/>
      <c r="J54" s="148"/>
    </row>
    <row r="55" spans="1:10" ht="12.75" customHeight="1" x14ac:dyDescent="0.2">
      <c r="A55" s="140" t="s">
        <v>106</v>
      </c>
    </row>
    <row r="56" spans="1:10" ht="12.75" customHeight="1" x14ac:dyDescent="0.2">
      <c r="A56" s="200" t="s">
        <v>831</v>
      </c>
    </row>
    <row r="57" spans="1:10" ht="12.75" customHeight="1" x14ac:dyDescent="0.2">
      <c r="A57" s="200" t="s">
        <v>104</v>
      </c>
    </row>
  </sheetData>
  <mergeCells count="7">
    <mergeCell ref="B6:D6"/>
    <mergeCell ref="I6:J6"/>
    <mergeCell ref="E7:F7"/>
    <mergeCell ref="E8:F8"/>
    <mergeCell ref="G7:H7"/>
    <mergeCell ref="G8:H8"/>
    <mergeCell ref="I7:J7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&amp;R&amp;"Times New Roman,Normalny"&amp;9 157 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zoomScaleNormal="100" workbookViewId="0">
      <selection activeCell="S18" sqref="S18"/>
    </sheetView>
  </sheetViews>
  <sheetFormatPr defaultColWidth="11.42578125" defaultRowHeight="12.75" customHeight="1" x14ac:dyDescent="0.2"/>
  <cols>
    <col min="1" max="1" width="20.85546875" style="1481" customWidth="1"/>
    <col min="2" max="10" width="6.5703125" style="1481" customWidth="1"/>
    <col min="11" max="11" width="6.5703125" style="1479" customWidth="1"/>
    <col min="12" max="16384" width="11.42578125" style="1481"/>
  </cols>
  <sheetData>
    <row r="1" spans="1:18" s="1478" customFormat="1" ht="12.75" customHeight="1" x14ac:dyDescent="0.2">
      <c r="A1" s="1477" t="s">
        <v>1554</v>
      </c>
      <c r="K1" s="1479"/>
    </row>
    <row r="2" spans="1:18" s="1478" customFormat="1" ht="12.75" customHeight="1" x14ac:dyDescent="0.2">
      <c r="A2" s="1477" t="s">
        <v>1489</v>
      </c>
      <c r="K2" s="1479"/>
    </row>
    <row r="3" spans="1:18" ht="12.75" customHeight="1" x14ac:dyDescent="0.2">
      <c r="A3" s="1480" t="s">
        <v>1490</v>
      </c>
    </row>
    <row r="4" spans="1:18" ht="4.5" customHeight="1" x14ac:dyDescent="0.2">
      <c r="A4" s="1480"/>
    </row>
    <row r="5" spans="1:18" ht="13.5" customHeight="1" x14ac:dyDescent="0.2">
      <c r="A5" s="1482"/>
      <c r="B5" s="1483">
        <v>2010</v>
      </c>
      <c r="C5" s="1483">
        <v>2013</v>
      </c>
      <c r="D5" s="1483">
        <v>2014</v>
      </c>
      <c r="E5" s="1483">
        <v>2015</v>
      </c>
      <c r="F5" s="1484">
        <v>2016</v>
      </c>
      <c r="G5" s="1483">
        <v>2010</v>
      </c>
      <c r="H5" s="1483">
        <v>2013</v>
      </c>
      <c r="I5" s="1483">
        <v>2014</v>
      </c>
      <c r="J5" s="1484">
        <v>2015</v>
      </c>
      <c r="K5" s="1484">
        <v>2016</v>
      </c>
    </row>
    <row r="6" spans="1:18" ht="13.5" customHeight="1" x14ac:dyDescent="0.2">
      <c r="A6" s="1485"/>
      <c r="B6" s="2107" t="s">
        <v>1555</v>
      </c>
      <c r="C6" s="2108"/>
      <c r="D6" s="2108"/>
      <c r="E6" s="2108"/>
      <c r="F6" s="2109"/>
      <c r="G6" s="2116" t="s">
        <v>1556</v>
      </c>
      <c r="H6" s="2117"/>
      <c r="I6" s="2117"/>
      <c r="J6" s="2117"/>
      <c r="K6" s="2118"/>
      <c r="L6" s="1485"/>
    </row>
    <row r="7" spans="1:18" ht="13.5" customHeight="1" x14ac:dyDescent="0.2">
      <c r="A7" s="1486" t="s">
        <v>552</v>
      </c>
      <c r="B7" s="2110"/>
      <c r="C7" s="2111"/>
      <c r="D7" s="2111"/>
      <c r="E7" s="2111"/>
      <c r="F7" s="2112"/>
      <c r="G7" s="2119"/>
      <c r="H7" s="2118"/>
      <c r="I7" s="2118"/>
      <c r="J7" s="2118"/>
      <c r="K7" s="2118"/>
      <c r="L7" s="1485"/>
    </row>
    <row r="8" spans="1:18" ht="13.5" customHeight="1" x14ac:dyDescent="0.2">
      <c r="A8" s="1486" t="s">
        <v>580</v>
      </c>
      <c r="B8" s="2110"/>
      <c r="C8" s="2111"/>
      <c r="D8" s="2111"/>
      <c r="E8" s="2111"/>
      <c r="F8" s="2112"/>
      <c r="G8" s="2119"/>
      <c r="H8" s="2118"/>
      <c r="I8" s="2118"/>
      <c r="J8" s="2118"/>
      <c r="K8" s="2118"/>
      <c r="L8" s="1485"/>
    </row>
    <row r="9" spans="1:18" ht="13.5" customHeight="1" x14ac:dyDescent="0.2">
      <c r="A9" s="1487" t="s">
        <v>870</v>
      </c>
      <c r="B9" s="2110"/>
      <c r="C9" s="2111"/>
      <c r="D9" s="2111"/>
      <c r="E9" s="2111"/>
      <c r="F9" s="2112"/>
      <c r="G9" s="2119"/>
      <c r="H9" s="2118"/>
      <c r="I9" s="2118"/>
      <c r="J9" s="2118"/>
      <c r="K9" s="2118"/>
      <c r="L9" s="1485"/>
    </row>
    <row r="10" spans="1:18" ht="13.5" customHeight="1" x14ac:dyDescent="0.2">
      <c r="A10" s="1488" t="s">
        <v>871</v>
      </c>
      <c r="B10" s="2110"/>
      <c r="C10" s="2111"/>
      <c r="D10" s="2111"/>
      <c r="E10" s="2111"/>
      <c r="F10" s="2112"/>
      <c r="G10" s="2119"/>
      <c r="H10" s="2118"/>
      <c r="I10" s="2118"/>
      <c r="J10" s="2118"/>
      <c r="K10" s="2118"/>
      <c r="L10" s="1485"/>
    </row>
    <row r="11" spans="1:18" ht="13.5" customHeight="1" x14ac:dyDescent="0.2">
      <c r="A11" s="1489"/>
      <c r="B11" s="2113"/>
      <c r="C11" s="2114"/>
      <c r="D11" s="2114"/>
      <c r="E11" s="2114"/>
      <c r="F11" s="2115"/>
      <c r="G11" s="2120"/>
      <c r="H11" s="2121"/>
      <c r="I11" s="2121"/>
      <c r="J11" s="2121"/>
      <c r="K11" s="2121"/>
      <c r="L11" s="1485"/>
    </row>
    <row r="12" spans="1:18" ht="13.5" customHeight="1" x14ac:dyDescent="0.2">
      <c r="A12" s="1490"/>
      <c r="B12" s="2105" t="s">
        <v>1558</v>
      </c>
      <c r="C12" s="2106"/>
      <c r="D12" s="2106"/>
      <c r="E12" s="2106"/>
      <c r="F12" s="2106"/>
      <c r="G12" s="2105" t="s">
        <v>1559</v>
      </c>
      <c r="H12" s="2106"/>
      <c r="I12" s="2106"/>
      <c r="J12" s="2106"/>
      <c r="K12" s="2106"/>
      <c r="L12" s="1485"/>
    </row>
    <row r="13" spans="1:18" ht="14.1" customHeight="1" x14ac:dyDescent="0.2">
      <c r="A13" s="1491"/>
      <c r="B13" s="1492"/>
      <c r="C13" s="1493"/>
      <c r="D13" s="1492"/>
      <c r="E13" s="1492"/>
      <c r="F13" s="1494"/>
      <c r="G13" s="1492"/>
      <c r="H13" s="1492"/>
      <c r="I13" s="1492"/>
      <c r="J13" s="1485"/>
      <c r="K13" s="1495"/>
      <c r="L13" s="1485"/>
      <c r="M13" s="1479"/>
    </row>
    <row r="14" spans="1:18" s="1478" customFormat="1" ht="14.1" customHeight="1" x14ac:dyDescent="0.2">
      <c r="A14" s="1496" t="s">
        <v>281</v>
      </c>
      <c r="B14" s="1497">
        <v>120855.79</v>
      </c>
      <c r="C14" s="1497">
        <v>125081.59</v>
      </c>
      <c r="D14" s="1498">
        <v>120129.72</v>
      </c>
      <c r="E14" s="1498">
        <v>122413.63</v>
      </c>
      <c r="F14" s="1498">
        <v>120428.72</v>
      </c>
      <c r="G14" s="1499">
        <v>10752.10419</v>
      </c>
      <c r="H14" s="1500">
        <v>15575.639719999999</v>
      </c>
      <c r="I14" s="1501">
        <v>16276.76136</v>
      </c>
      <c r="J14" s="1501">
        <v>17418.566630000001</v>
      </c>
      <c r="K14" s="1501">
        <v>17668.067510000001</v>
      </c>
      <c r="L14" s="1502"/>
      <c r="M14" s="1479"/>
    </row>
    <row r="15" spans="1:18" s="1478" customFormat="1" ht="14.1" customHeight="1" x14ac:dyDescent="0.2">
      <c r="A15" s="1503" t="s">
        <v>654</v>
      </c>
      <c r="B15" s="1504"/>
      <c r="C15" s="1504"/>
      <c r="D15" s="1504"/>
      <c r="E15" s="1504"/>
      <c r="F15" s="1504"/>
      <c r="G15" s="1505"/>
      <c r="H15" s="1505"/>
      <c r="I15" s="1506"/>
      <c r="J15" s="1507"/>
      <c r="K15" s="1507"/>
      <c r="L15" s="1508"/>
      <c r="M15" s="1479"/>
      <c r="R15" s="141"/>
    </row>
    <row r="16" spans="1:18" s="1478" customFormat="1" ht="14.1" customHeight="1" x14ac:dyDescent="0.2">
      <c r="A16" s="1503"/>
      <c r="B16" s="1509"/>
      <c r="C16" s="1509"/>
      <c r="D16" s="1509"/>
      <c r="E16" s="1509"/>
      <c r="F16" s="1504"/>
      <c r="G16" s="1510"/>
      <c r="H16" s="1510"/>
      <c r="I16" s="1510"/>
      <c r="J16" s="1511"/>
      <c r="K16" s="1511"/>
      <c r="L16" s="1502"/>
      <c r="M16" s="1479"/>
    </row>
    <row r="17" spans="1:13" ht="14.1" customHeight="1" x14ac:dyDescent="0.2">
      <c r="A17" s="1512" t="s">
        <v>271</v>
      </c>
      <c r="B17" s="1504">
        <v>16682.22</v>
      </c>
      <c r="C17" s="1513">
        <v>8516.4</v>
      </c>
      <c r="D17" s="1514">
        <v>8377.08</v>
      </c>
      <c r="E17" s="1514">
        <v>8780.43</v>
      </c>
      <c r="F17" s="1514">
        <v>8874.0499999999993</v>
      </c>
      <c r="G17" s="1515">
        <v>688.41894000000002</v>
      </c>
      <c r="H17" s="1505">
        <v>942.68475000000001</v>
      </c>
      <c r="I17" s="1506">
        <v>1039.6969799999999</v>
      </c>
      <c r="J17" s="1506">
        <v>1070.54558</v>
      </c>
      <c r="K17" s="1506">
        <v>1084.81566</v>
      </c>
      <c r="L17" s="1485"/>
      <c r="M17" s="1479"/>
    </row>
    <row r="18" spans="1:13" ht="14.1" customHeight="1" x14ac:dyDescent="0.2">
      <c r="A18" s="1512"/>
      <c r="B18" s="1504"/>
      <c r="C18" s="1504"/>
      <c r="D18" s="1514"/>
      <c r="E18" s="1514"/>
      <c r="F18" s="1514"/>
      <c r="G18" s="1515"/>
      <c r="H18" s="1516"/>
      <c r="I18" s="1506"/>
      <c r="J18" s="1506"/>
      <c r="K18" s="1506"/>
      <c r="L18" s="1485"/>
      <c r="M18" s="1479"/>
    </row>
    <row r="19" spans="1:13" ht="14.1" customHeight="1" x14ac:dyDescent="0.2">
      <c r="A19" s="1512" t="s">
        <v>272</v>
      </c>
      <c r="B19" s="1504">
        <v>7133.47</v>
      </c>
      <c r="C19" s="1504">
        <v>8337.5499999999993</v>
      </c>
      <c r="D19" s="1514">
        <v>7642.29</v>
      </c>
      <c r="E19" s="1514">
        <v>8376.64</v>
      </c>
      <c r="F19" s="1514">
        <v>8761.34</v>
      </c>
      <c r="G19" s="1515">
        <v>672.36751000000004</v>
      </c>
      <c r="H19" s="1506">
        <v>1168.0099399999999</v>
      </c>
      <c r="I19" s="1506">
        <v>1225.31386</v>
      </c>
      <c r="J19" s="1506">
        <v>1251.3068900000001</v>
      </c>
      <c r="K19" s="1506">
        <v>1393.6249600000001</v>
      </c>
      <c r="L19" s="1485"/>
    </row>
    <row r="20" spans="1:13" ht="14.1" customHeight="1" x14ac:dyDescent="0.2">
      <c r="A20" s="1512"/>
      <c r="B20" s="1504"/>
      <c r="C20" s="1504"/>
      <c r="D20" s="1514"/>
      <c r="E20" s="1514"/>
      <c r="F20" s="1514"/>
      <c r="G20" s="1515"/>
      <c r="H20" s="1517"/>
      <c r="I20" s="1506"/>
      <c r="J20" s="1506"/>
      <c r="K20" s="1506"/>
      <c r="L20" s="1485"/>
    </row>
    <row r="21" spans="1:13" ht="14.1" customHeight="1" x14ac:dyDescent="0.2">
      <c r="A21" s="1512" t="s">
        <v>273</v>
      </c>
      <c r="B21" s="1504">
        <v>8619.76</v>
      </c>
      <c r="C21" s="1504">
        <v>11386.77</v>
      </c>
      <c r="D21" s="1514">
        <v>11301.35</v>
      </c>
      <c r="E21" s="1514">
        <v>11163.27</v>
      </c>
      <c r="F21" s="1514">
        <v>11576.83</v>
      </c>
      <c r="G21" s="1515">
        <v>926.19447000000002</v>
      </c>
      <c r="H21" s="1506">
        <v>1457.23146</v>
      </c>
      <c r="I21" s="1506">
        <v>1447.0526400000001</v>
      </c>
      <c r="J21" s="1506">
        <v>1494.4564700000001</v>
      </c>
      <c r="K21" s="1506">
        <v>1563.72351</v>
      </c>
      <c r="L21" s="1485"/>
    </row>
    <row r="22" spans="1:13" ht="14.1" customHeight="1" x14ac:dyDescent="0.2">
      <c r="A22" s="1512"/>
      <c r="B22" s="1504"/>
      <c r="C22" s="1504"/>
      <c r="D22" s="1514"/>
      <c r="E22" s="1514"/>
      <c r="F22" s="1514"/>
      <c r="G22" s="1515"/>
      <c r="H22" s="1517"/>
      <c r="I22" s="1506"/>
      <c r="J22" s="1506"/>
      <c r="K22" s="1506"/>
      <c r="L22" s="1485"/>
    </row>
    <row r="23" spans="1:13" ht="14.1" customHeight="1" x14ac:dyDescent="0.2">
      <c r="A23" s="1512" t="s">
        <v>274</v>
      </c>
      <c r="B23" s="1504">
        <v>2399.48</v>
      </c>
      <c r="C23" s="1513">
        <v>2516.4499999999998</v>
      </c>
      <c r="D23" s="1514">
        <v>2292.37</v>
      </c>
      <c r="E23" s="1514">
        <v>2283.7399999999998</v>
      </c>
      <c r="F23" s="1514">
        <v>2479.29</v>
      </c>
      <c r="G23" s="1515">
        <v>228.03827999999999</v>
      </c>
      <c r="H23" s="1518">
        <v>414.02825999999999</v>
      </c>
      <c r="I23" s="1506">
        <v>439.96357</v>
      </c>
      <c r="J23" s="1506">
        <v>495.02922999999998</v>
      </c>
      <c r="K23" s="1506">
        <v>465.63270999999997</v>
      </c>
      <c r="L23" s="1485"/>
    </row>
    <row r="24" spans="1:13" ht="14.1" customHeight="1" x14ac:dyDescent="0.2">
      <c r="A24" s="1512"/>
      <c r="B24" s="1504"/>
      <c r="C24" s="1504"/>
      <c r="D24" s="1514"/>
      <c r="E24" s="1514"/>
      <c r="F24" s="1514"/>
      <c r="G24" s="1515"/>
      <c r="H24" s="1518"/>
      <c r="I24" s="1506"/>
      <c r="J24" s="1506"/>
      <c r="K24" s="1506"/>
      <c r="L24" s="1485"/>
    </row>
    <row r="25" spans="1:13" ht="14.1" customHeight="1" x14ac:dyDescent="0.2">
      <c r="A25" s="1512" t="s">
        <v>275</v>
      </c>
      <c r="B25" s="1504">
        <v>1450.5</v>
      </c>
      <c r="C25" s="1513">
        <v>1733.06</v>
      </c>
      <c r="D25" s="1514">
        <v>1678.58</v>
      </c>
      <c r="E25" s="1514">
        <v>2781.92</v>
      </c>
      <c r="F25" s="1514">
        <v>2065.5500000000002</v>
      </c>
      <c r="G25" s="1515">
        <v>149.39001999999999</v>
      </c>
      <c r="H25" s="1505">
        <v>257.50157000000002</v>
      </c>
      <c r="I25" s="1518">
        <v>245.56480999999999</v>
      </c>
      <c r="J25" s="1506">
        <v>290.23147999999998</v>
      </c>
      <c r="K25" s="1506">
        <v>307.14219000000003</v>
      </c>
      <c r="L25" s="1485"/>
    </row>
    <row r="26" spans="1:13" ht="14.1" customHeight="1" x14ac:dyDescent="0.2">
      <c r="A26" s="1512"/>
      <c r="B26" s="1504"/>
      <c r="C26" s="1504"/>
      <c r="D26" s="1514"/>
      <c r="E26" s="1514"/>
      <c r="F26" s="1514"/>
      <c r="G26" s="1515"/>
      <c r="H26" s="1505"/>
      <c r="I26" s="1519"/>
      <c r="J26" s="1506"/>
      <c r="K26" s="1506"/>
      <c r="L26" s="1485"/>
    </row>
    <row r="27" spans="1:13" ht="14.1" customHeight="1" x14ac:dyDescent="0.2">
      <c r="A27" s="1512" t="s">
        <v>276</v>
      </c>
      <c r="B27" s="1504">
        <v>3680.35</v>
      </c>
      <c r="C27" s="1513">
        <v>4616.8999999999996</v>
      </c>
      <c r="D27" s="1514">
        <v>4470</v>
      </c>
      <c r="E27" s="1514">
        <v>4583.67</v>
      </c>
      <c r="F27" s="1514">
        <v>4568.1499999999996</v>
      </c>
      <c r="G27" s="1515">
        <v>305.23986000000002</v>
      </c>
      <c r="H27" s="1505">
        <v>618.46776</v>
      </c>
      <c r="I27" s="1519">
        <v>633.5598</v>
      </c>
      <c r="J27" s="1506">
        <v>636.44428000000005</v>
      </c>
      <c r="K27" s="1506">
        <v>611.92643999999996</v>
      </c>
      <c r="L27" s="1485"/>
    </row>
    <row r="28" spans="1:13" ht="14.1" customHeight="1" x14ac:dyDescent="0.2">
      <c r="A28" s="1512"/>
      <c r="B28" s="1504"/>
      <c r="C28" s="1504"/>
      <c r="D28" s="1514"/>
      <c r="E28" s="1514"/>
      <c r="F28" s="1514"/>
      <c r="G28" s="1515"/>
      <c r="H28" s="1505"/>
      <c r="I28" s="1519"/>
      <c r="J28" s="1506"/>
      <c r="K28" s="1506"/>
      <c r="L28" s="1485"/>
    </row>
    <row r="29" spans="1:13" ht="14.1" customHeight="1" x14ac:dyDescent="0.2">
      <c r="A29" s="1512" t="s">
        <v>277</v>
      </c>
      <c r="B29" s="1504">
        <v>4829.3900000000003</v>
      </c>
      <c r="C29" s="1513">
        <v>6534.22</v>
      </c>
      <c r="D29" s="1514">
        <v>6785.42</v>
      </c>
      <c r="E29" s="1514">
        <v>6594.21</v>
      </c>
      <c r="F29" s="1514">
        <v>6241.38</v>
      </c>
      <c r="G29" s="1515">
        <v>550.89880000000005</v>
      </c>
      <c r="H29" s="1515">
        <v>946.17237</v>
      </c>
      <c r="I29" s="1519">
        <v>1049.7216900000001</v>
      </c>
      <c r="J29" s="1506">
        <v>1112.32555</v>
      </c>
      <c r="K29" s="1506">
        <v>1118.4621400000001</v>
      </c>
      <c r="L29" s="1485"/>
    </row>
    <row r="30" spans="1:13" s="1479" customFormat="1" ht="14.1" customHeight="1" x14ac:dyDescent="0.2">
      <c r="A30" s="1512"/>
      <c r="B30" s="1504"/>
      <c r="C30" s="1504"/>
      <c r="D30" s="1514"/>
      <c r="E30" s="1514"/>
      <c r="F30" s="1514"/>
      <c r="G30" s="1515"/>
      <c r="H30" s="1515"/>
      <c r="I30" s="1519"/>
      <c r="J30" s="1506"/>
      <c r="K30" s="1506"/>
      <c r="L30" s="1485"/>
    </row>
    <row r="31" spans="1:13" s="1479" customFormat="1" ht="14.1" customHeight="1" x14ac:dyDescent="0.2">
      <c r="A31" s="1512" t="s">
        <v>278</v>
      </c>
      <c r="B31" s="1504">
        <v>7115.17</v>
      </c>
      <c r="C31" s="1504">
        <v>8433.73</v>
      </c>
      <c r="D31" s="1514">
        <v>8182.08</v>
      </c>
      <c r="E31" s="1514">
        <v>8771.94</v>
      </c>
      <c r="F31" s="1514">
        <v>8401.93</v>
      </c>
      <c r="G31" s="1515">
        <v>751.09929</v>
      </c>
      <c r="H31" s="1515">
        <v>1151.0363600000001</v>
      </c>
      <c r="I31" s="1519">
        <v>1325.7826700000001</v>
      </c>
      <c r="J31" s="1506">
        <v>1371.82827</v>
      </c>
      <c r="K31" s="1506">
        <v>1284.05045</v>
      </c>
      <c r="L31" s="1485"/>
    </row>
    <row r="32" spans="1:13" s="1479" customFormat="1" ht="14.1" customHeight="1" x14ac:dyDescent="0.2">
      <c r="A32" s="1512"/>
      <c r="B32" s="1504"/>
      <c r="C32" s="1504"/>
      <c r="D32" s="1514"/>
      <c r="E32" s="1514"/>
      <c r="F32" s="1514"/>
      <c r="G32" s="1515"/>
      <c r="H32" s="1515"/>
      <c r="I32" s="1519"/>
      <c r="J32" s="1506"/>
      <c r="K32" s="1506"/>
      <c r="L32" s="1485"/>
    </row>
    <row r="33" spans="1:12" s="1479" customFormat="1" ht="14.1" customHeight="1" x14ac:dyDescent="0.2">
      <c r="A33" s="1512" t="s">
        <v>279</v>
      </c>
      <c r="B33" s="1504">
        <v>8989.74</v>
      </c>
      <c r="C33" s="1504">
        <v>3614.11</v>
      </c>
      <c r="D33" s="1514">
        <v>3578.25</v>
      </c>
      <c r="E33" s="1514">
        <v>3455.5</v>
      </c>
      <c r="F33" s="1514">
        <v>2832</v>
      </c>
      <c r="G33" s="1515">
        <v>316.73066999999998</v>
      </c>
      <c r="H33" s="1515">
        <v>450.34656000000001</v>
      </c>
      <c r="I33" s="1519">
        <v>507.46616999999998</v>
      </c>
      <c r="J33" s="1506">
        <v>527.38121000000001</v>
      </c>
      <c r="K33" s="1506">
        <v>491.47647999999998</v>
      </c>
      <c r="L33" s="1485"/>
    </row>
    <row r="34" spans="1:12" s="1479" customFormat="1" ht="14.1" customHeight="1" x14ac:dyDescent="0.2">
      <c r="A34" s="1512"/>
      <c r="B34" s="1504"/>
      <c r="C34" s="1504"/>
      <c r="D34" s="1514"/>
      <c r="E34" s="1514"/>
      <c r="F34" s="1514"/>
      <c r="G34" s="1515"/>
      <c r="H34" s="1515"/>
      <c r="I34" s="1519"/>
      <c r="J34" s="1506"/>
      <c r="K34" s="1506"/>
      <c r="L34" s="1485"/>
    </row>
    <row r="35" spans="1:12" s="1479" customFormat="1" ht="14.1" customHeight="1" x14ac:dyDescent="0.2">
      <c r="A35" s="1512" t="s">
        <v>280</v>
      </c>
      <c r="B35" s="1504">
        <v>6243.67</v>
      </c>
      <c r="C35" s="1504">
        <v>8564.31</v>
      </c>
      <c r="D35" s="1514">
        <v>9587.68</v>
      </c>
      <c r="E35" s="1514">
        <v>10114.549999999999</v>
      </c>
      <c r="F35" s="1514">
        <v>11084.4</v>
      </c>
      <c r="G35" s="1515">
        <v>808.42778999999996</v>
      </c>
      <c r="H35" s="1515">
        <v>1168.7531799999999</v>
      </c>
      <c r="I35" s="1519">
        <v>1308.51767</v>
      </c>
      <c r="J35" s="1506">
        <v>1438.50874</v>
      </c>
      <c r="K35" s="1506">
        <v>1492.6682900000001</v>
      </c>
      <c r="L35" s="1485"/>
    </row>
    <row r="36" spans="1:12" s="1479" customFormat="1" ht="14.1" customHeight="1" x14ac:dyDescent="0.2">
      <c r="A36" s="1512"/>
      <c r="B36" s="1504"/>
      <c r="C36" s="1504"/>
      <c r="D36" s="1514"/>
      <c r="E36" s="1514"/>
      <c r="F36" s="1514"/>
      <c r="G36" s="1515"/>
      <c r="H36" s="1515"/>
      <c r="I36" s="1519"/>
      <c r="J36" s="1506"/>
      <c r="K36" s="1506"/>
      <c r="L36" s="1485"/>
    </row>
    <row r="37" spans="1:12" s="1479" customFormat="1" ht="14.1" customHeight="1" x14ac:dyDescent="0.2">
      <c r="A37" s="1512" t="s">
        <v>777</v>
      </c>
      <c r="B37" s="1504">
        <v>5004.3</v>
      </c>
      <c r="C37" s="1504">
        <v>5417.86</v>
      </c>
      <c r="D37" s="1514">
        <v>5234.7299999999996</v>
      </c>
      <c r="E37" s="1514">
        <v>5960.17</v>
      </c>
      <c r="F37" s="1514">
        <v>5546.63</v>
      </c>
      <c r="G37" s="1515">
        <v>416.64389</v>
      </c>
      <c r="H37" s="1515">
        <v>676.06251999999995</v>
      </c>
      <c r="I37" s="1519">
        <v>658.88612999999998</v>
      </c>
      <c r="J37" s="1506">
        <v>806.54549999999995</v>
      </c>
      <c r="K37" s="1506">
        <v>907.73868000000004</v>
      </c>
      <c r="L37" s="1485"/>
    </row>
    <row r="38" spans="1:12" s="1479" customFormat="1" ht="14.1" customHeight="1" x14ac:dyDescent="0.2">
      <c r="A38" s="1512"/>
      <c r="B38" s="1504"/>
      <c r="C38" s="1504"/>
      <c r="D38" s="1514"/>
      <c r="E38" s="1514"/>
      <c r="F38" s="1514"/>
      <c r="G38" s="1515"/>
      <c r="H38" s="1515"/>
      <c r="I38" s="1519"/>
      <c r="J38" s="1506"/>
      <c r="K38" s="1506"/>
      <c r="L38" s="1485"/>
    </row>
    <row r="39" spans="1:12" s="1479" customFormat="1" ht="14.1" customHeight="1" x14ac:dyDescent="0.2">
      <c r="A39" s="1512" t="s">
        <v>1228</v>
      </c>
      <c r="B39" s="1504">
        <v>8781.0300000000007</v>
      </c>
      <c r="C39" s="1504">
        <v>10616.51</v>
      </c>
      <c r="D39" s="1514">
        <v>10064.75</v>
      </c>
      <c r="E39" s="1514">
        <v>10633.78</v>
      </c>
      <c r="F39" s="1514">
        <v>10369.530000000001</v>
      </c>
      <c r="G39" s="1515">
        <v>786.82910000000004</v>
      </c>
      <c r="H39" s="1515">
        <v>1381.6715200000001</v>
      </c>
      <c r="I39" s="1519">
        <v>1481.01154</v>
      </c>
      <c r="J39" s="1506">
        <v>1582.5779600000001</v>
      </c>
      <c r="K39" s="1506">
        <v>1671.57323</v>
      </c>
      <c r="L39" s="1485"/>
    </row>
    <row r="40" spans="1:12" s="1479" customFormat="1" ht="14.1" customHeight="1" x14ac:dyDescent="0.2">
      <c r="A40" s="1512"/>
      <c r="B40" s="1504"/>
      <c r="C40" s="1504"/>
      <c r="D40" s="1514"/>
      <c r="E40" s="1514"/>
      <c r="F40" s="1514"/>
      <c r="G40" s="1515"/>
      <c r="H40" s="1515"/>
      <c r="I40" s="1519"/>
      <c r="J40" s="1506"/>
      <c r="K40" s="1506"/>
      <c r="L40" s="1485"/>
    </row>
    <row r="41" spans="1:12" s="1479" customFormat="1" ht="14.1" customHeight="1" x14ac:dyDescent="0.2">
      <c r="A41" s="1512" t="s">
        <v>1229</v>
      </c>
      <c r="B41" s="1504">
        <v>6525.4</v>
      </c>
      <c r="C41" s="1513">
        <v>8197.4599999999991</v>
      </c>
      <c r="D41" s="1514">
        <v>7135.74</v>
      </c>
      <c r="E41" s="1514">
        <v>7795.15</v>
      </c>
      <c r="F41" s="1514">
        <v>8295.82</v>
      </c>
      <c r="G41" s="1515">
        <v>745.96753999999999</v>
      </c>
      <c r="H41" s="1515">
        <v>1381.29782</v>
      </c>
      <c r="I41" s="1519">
        <v>1272.3601699999999</v>
      </c>
      <c r="J41" s="1506">
        <v>1454.9920500000001</v>
      </c>
      <c r="K41" s="1506">
        <v>1479.72479</v>
      </c>
      <c r="L41" s="1485"/>
    </row>
    <row r="42" spans="1:12" s="1479" customFormat="1" ht="14.1" customHeight="1" x14ac:dyDescent="0.2">
      <c r="A42" s="1512"/>
      <c r="B42" s="1504"/>
      <c r="C42" s="1504"/>
      <c r="D42" s="1514"/>
      <c r="E42" s="1514"/>
      <c r="F42" s="1514"/>
      <c r="G42" s="1515"/>
      <c r="H42" s="1515"/>
      <c r="I42" s="1519"/>
      <c r="J42" s="1506"/>
      <c r="K42" s="1506"/>
      <c r="L42" s="1485"/>
    </row>
    <row r="43" spans="1:12" s="1479" customFormat="1" ht="14.1" customHeight="1" x14ac:dyDescent="0.2">
      <c r="A43" s="1512" t="s">
        <v>1230</v>
      </c>
      <c r="B43" s="1504">
        <v>6822.58</v>
      </c>
      <c r="C43" s="1504">
        <v>7663.81</v>
      </c>
      <c r="D43" s="1514">
        <v>8343.7999999999993</v>
      </c>
      <c r="E43" s="1514">
        <v>8699.89</v>
      </c>
      <c r="F43" s="1514">
        <v>8691.6200000000008</v>
      </c>
      <c r="G43" s="1515">
        <v>689.84700999999995</v>
      </c>
      <c r="H43" s="1515">
        <v>972.39242000000002</v>
      </c>
      <c r="I43" s="1519">
        <v>1030.4956999999999</v>
      </c>
      <c r="J43" s="1506">
        <v>1075.8432700000001</v>
      </c>
      <c r="K43" s="1506">
        <v>1127.70093</v>
      </c>
      <c r="L43" s="1485"/>
    </row>
    <row r="44" spans="1:12" s="1479" customFormat="1" ht="14.1" customHeight="1" x14ac:dyDescent="0.2">
      <c r="A44" s="1512"/>
      <c r="B44" s="1504"/>
      <c r="C44" s="1504"/>
      <c r="D44" s="1514"/>
      <c r="E44" s="1514"/>
      <c r="F44" s="1514"/>
      <c r="G44" s="1515"/>
      <c r="H44" s="1515"/>
      <c r="I44" s="1519"/>
      <c r="J44" s="1506"/>
      <c r="K44" s="1506"/>
      <c r="L44" s="1485"/>
    </row>
    <row r="45" spans="1:12" s="1479" customFormat="1" ht="14.1" customHeight="1" x14ac:dyDescent="0.2">
      <c r="A45" s="1512" t="s">
        <v>1231</v>
      </c>
      <c r="B45" s="1504">
        <v>11151.27</v>
      </c>
      <c r="C45" s="1504">
        <v>10674.47</v>
      </c>
      <c r="D45" s="1514">
        <v>8783.7900000000009</v>
      </c>
      <c r="E45" s="1514">
        <v>8599.91</v>
      </c>
      <c r="F45" s="1514">
        <v>7138.82</v>
      </c>
      <c r="G45" s="1515">
        <v>1058.8699300000001</v>
      </c>
      <c r="H45" s="1515">
        <v>994.04040999999995</v>
      </c>
      <c r="I45" s="1519">
        <v>937.54271000000006</v>
      </c>
      <c r="J45" s="1506">
        <v>1080.9811099999999</v>
      </c>
      <c r="K45" s="1506">
        <v>935.50360000000001</v>
      </c>
      <c r="L45" s="1485"/>
    </row>
    <row r="46" spans="1:12" s="1479" customFormat="1" ht="14.1" customHeight="1" x14ac:dyDescent="0.2">
      <c r="A46" s="1512"/>
      <c r="B46" s="1504"/>
      <c r="C46" s="1504"/>
      <c r="D46" s="1514"/>
      <c r="E46" s="1514"/>
      <c r="F46" s="1514"/>
      <c r="G46" s="1515"/>
      <c r="H46" s="1515"/>
      <c r="I46" s="1519"/>
      <c r="J46" s="1506"/>
      <c r="K46" s="1506"/>
      <c r="L46" s="1485"/>
    </row>
    <row r="47" spans="1:12" s="1479" customFormat="1" ht="14.1" customHeight="1" x14ac:dyDescent="0.2">
      <c r="A47" s="1512" t="s">
        <v>1232</v>
      </c>
      <c r="B47" s="1504">
        <v>6625.18</v>
      </c>
      <c r="C47" s="1504">
        <v>8147.14</v>
      </c>
      <c r="D47" s="1514">
        <v>7193.36</v>
      </c>
      <c r="E47" s="1514">
        <v>6674.19</v>
      </c>
      <c r="F47" s="1514">
        <v>6689.61</v>
      </c>
      <c r="G47" s="1515">
        <v>1138.3931500000001</v>
      </c>
      <c r="H47" s="1515">
        <v>810.97407999999996</v>
      </c>
      <c r="I47" s="1519">
        <v>760.30462999999997</v>
      </c>
      <c r="J47" s="1506">
        <v>786.95347000000004</v>
      </c>
      <c r="K47" s="1506">
        <v>775.95944999999995</v>
      </c>
      <c r="L47" s="1485"/>
    </row>
    <row r="48" spans="1:12" s="1479" customFormat="1" ht="14.1" customHeight="1" x14ac:dyDescent="0.2">
      <c r="A48" s="1512"/>
      <c r="B48" s="1504"/>
      <c r="C48" s="1504"/>
      <c r="D48" s="1514"/>
      <c r="E48" s="1514"/>
      <c r="F48" s="1514"/>
      <c r="G48" s="1515"/>
      <c r="H48" s="1515"/>
      <c r="I48" s="1519"/>
      <c r="J48" s="1506"/>
      <c r="K48" s="1506"/>
      <c r="L48" s="1485"/>
    </row>
    <row r="49" spans="1:12" s="1479" customFormat="1" ht="14.1" customHeight="1" x14ac:dyDescent="0.2">
      <c r="A49" s="1512" t="s">
        <v>176</v>
      </c>
      <c r="B49" s="1504">
        <v>8802.2800000000007</v>
      </c>
      <c r="C49" s="1504">
        <v>10110.84</v>
      </c>
      <c r="D49" s="1514">
        <v>9478.4500000000007</v>
      </c>
      <c r="E49" s="1514">
        <v>7144.67</v>
      </c>
      <c r="F49" s="1514">
        <v>6811.77</v>
      </c>
      <c r="G49" s="1515">
        <v>518.74793999999997</v>
      </c>
      <c r="H49" s="1515">
        <v>784.96874000000003</v>
      </c>
      <c r="I49" s="1519">
        <v>913.52062000000001</v>
      </c>
      <c r="J49" s="1506">
        <v>942.61557000000005</v>
      </c>
      <c r="K49" s="1506">
        <v>956.34400000000005</v>
      </c>
      <c r="L49" s="1485"/>
    </row>
    <row r="50" spans="1:12" s="1479" customFormat="1" ht="9" customHeight="1" x14ac:dyDescent="0.2">
      <c r="A50" s="1512"/>
      <c r="B50" s="1520"/>
      <c r="C50" s="1520"/>
      <c r="D50" s="1518"/>
      <c r="E50" s="1520"/>
      <c r="F50" s="1518"/>
      <c r="G50" s="1520"/>
      <c r="H50" s="1518"/>
      <c r="I50" s="1520"/>
      <c r="J50" s="1519"/>
      <c r="L50" s="1481"/>
    </row>
    <row r="51" spans="1:12" s="1479" customFormat="1" ht="13.5" customHeight="1" x14ac:dyDescent="0.2">
      <c r="A51" s="1524" t="s">
        <v>1557</v>
      </c>
      <c r="B51" s="1481"/>
      <c r="C51" s="1481"/>
      <c r="D51" s="1521"/>
      <c r="E51" s="1521"/>
      <c r="F51" s="1521"/>
      <c r="G51" s="1521"/>
      <c r="H51" s="1521"/>
      <c r="I51" s="1521"/>
      <c r="J51" s="1522"/>
      <c r="L51" s="1481"/>
    </row>
    <row r="52" spans="1:12" s="1479" customFormat="1" ht="12.75" customHeight="1" x14ac:dyDescent="0.2">
      <c r="A52" s="1481" t="s">
        <v>106</v>
      </c>
      <c r="B52" s="1481"/>
      <c r="C52" s="1481"/>
      <c r="D52" s="1481"/>
      <c r="E52" s="1481"/>
      <c r="F52" s="1481"/>
      <c r="G52" s="1481"/>
      <c r="H52" s="1481"/>
      <c r="I52" s="1481"/>
      <c r="J52" s="1481"/>
      <c r="L52" s="1481"/>
    </row>
    <row r="53" spans="1:12" s="1479" customFormat="1" ht="12.75" customHeight="1" x14ac:dyDescent="0.2">
      <c r="A53" s="1523" t="s">
        <v>831</v>
      </c>
      <c r="B53" s="1481"/>
      <c r="C53" s="1481"/>
      <c r="D53" s="1481"/>
      <c r="E53" s="1481"/>
      <c r="F53" s="1481"/>
      <c r="G53" s="1481"/>
      <c r="H53" s="1481"/>
      <c r="I53" s="1481"/>
      <c r="J53" s="1481"/>
      <c r="L53" s="1481"/>
    </row>
    <row r="54" spans="1:12" s="1479" customFormat="1" ht="12.75" customHeight="1" x14ac:dyDescent="0.2">
      <c r="A54" s="1523" t="s">
        <v>104</v>
      </c>
      <c r="B54" s="1481"/>
      <c r="C54" s="1481"/>
      <c r="D54" s="1481"/>
      <c r="E54" s="1481"/>
      <c r="F54" s="1481"/>
      <c r="G54" s="1481"/>
      <c r="H54" s="1481"/>
      <c r="I54" s="1481"/>
      <c r="J54" s="1481"/>
      <c r="L54" s="1481"/>
    </row>
  </sheetData>
  <mergeCells count="4">
    <mergeCell ref="B12:F12"/>
    <mergeCell ref="G12:K12"/>
    <mergeCell ref="B6:F11"/>
    <mergeCell ref="G6:K11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Roman,Normalny"&amp;9 158&amp;R&amp;"Times New Roman,Normalny"&amp;9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T66"/>
  <sheetViews>
    <sheetView topLeftCell="A21" zoomScaleNormal="100" workbookViewId="0">
      <selection activeCell="H64" sqref="H64"/>
    </sheetView>
  </sheetViews>
  <sheetFormatPr defaultColWidth="9.140625" defaultRowHeight="12.75" customHeight="1" x14ac:dyDescent="0.2"/>
  <cols>
    <col min="1" max="1" width="18.28515625" style="218" customWidth="1"/>
    <col min="2" max="2" width="5.140625" style="218" customWidth="1"/>
    <col min="3" max="3" width="6.140625" style="218" customWidth="1"/>
    <col min="4" max="4" width="5.7109375" style="218" customWidth="1"/>
    <col min="5" max="5" width="5.5703125" style="218" customWidth="1"/>
    <col min="6" max="6" width="5.140625" style="218" customWidth="1"/>
    <col min="7" max="7" width="5" style="218" customWidth="1"/>
    <col min="8" max="9" width="5.28515625" style="218" customWidth="1"/>
    <col min="10" max="10" width="4.7109375" style="218" customWidth="1"/>
    <col min="11" max="11" width="5" style="218" customWidth="1"/>
    <col min="12" max="12" width="5.42578125" style="218" customWidth="1"/>
    <col min="13" max="13" width="4.85546875" style="218" customWidth="1"/>
    <col min="14" max="14" width="5.42578125" style="218" customWidth="1"/>
    <col min="15" max="19" width="6.28515625" style="694" customWidth="1"/>
    <col min="20" max="20" width="4.140625" customWidth="1"/>
    <col min="21" max="21" width="3.7109375" style="218" customWidth="1"/>
    <col min="22" max="22" width="4.85546875" style="218" customWidth="1"/>
    <col min="23" max="23" width="4.7109375" style="218" customWidth="1"/>
    <col min="24" max="24" width="4.28515625" style="218" customWidth="1"/>
    <col min="25" max="25" width="4" style="218" customWidth="1"/>
    <col min="26" max="26" width="4.28515625" style="218" customWidth="1"/>
    <col min="27" max="27" width="4" style="218" customWidth="1"/>
    <col min="28" max="29" width="4.42578125" style="218" customWidth="1"/>
    <col min="30" max="30" width="4.28515625" style="218" customWidth="1"/>
    <col min="31" max="31" width="4.42578125" style="218" customWidth="1"/>
    <col min="32" max="32" width="4.5703125" style="218" customWidth="1"/>
    <col min="33" max="33" width="4.42578125" style="218" customWidth="1"/>
    <col min="34" max="16384" width="9.140625" style="218"/>
  </cols>
  <sheetData>
    <row r="1" spans="1:20" s="596" customFormat="1" ht="12.75" customHeight="1" x14ac:dyDescent="0.2">
      <c r="A1" s="595" t="s">
        <v>1447</v>
      </c>
      <c r="O1" s="694"/>
      <c r="P1" s="694"/>
      <c r="Q1" s="694"/>
      <c r="R1" s="694"/>
      <c r="S1" s="694"/>
      <c r="T1"/>
    </row>
    <row r="2" spans="1:20" ht="12.75" customHeight="1" x14ac:dyDescent="0.2">
      <c r="A2" s="234" t="s">
        <v>1526</v>
      </c>
    </row>
    <row r="3" spans="1:20" ht="12.75" customHeight="1" x14ac:dyDescent="0.2">
      <c r="A3" s="275" t="s">
        <v>957</v>
      </c>
    </row>
    <row r="4" spans="1:20" ht="12.75" customHeight="1" x14ac:dyDescent="0.2">
      <c r="A4" s="275" t="s">
        <v>1527</v>
      </c>
      <c r="B4" s="370"/>
      <c r="C4" s="370"/>
    </row>
    <row r="5" spans="1:20" ht="12.75" customHeight="1" x14ac:dyDescent="0.2">
      <c r="A5" s="1712" t="s">
        <v>958</v>
      </c>
      <c r="B5" s="368" t="s">
        <v>985</v>
      </c>
      <c r="C5" s="371"/>
      <c r="D5" s="1708" t="s">
        <v>980</v>
      </c>
      <c r="E5" s="1708"/>
      <c r="F5" s="1708"/>
      <c r="G5" s="1708"/>
      <c r="H5" s="1708"/>
      <c r="I5" s="1708"/>
      <c r="J5" s="1708"/>
      <c r="K5" s="1708"/>
      <c r="L5" s="1708"/>
      <c r="M5" s="1708"/>
      <c r="N5" s="1708"/>
    </row>
    <row r="6" spans="1:20" ht="12.75" customHeight="1" x14ac:dyDescent="0.2">
      <c r="A6" s="1713"/>
      <c r="B6" s="368" t="s">
        <v>983</v>
      </c>
      <c r="C6" s="257" t="s">
        <v>1320</v>
      </c>
      <c r="D6" s="1708" t="s">
        <v>981</v>
      </c>
      <c r="E6" s="1708"/>
      <c r="F6" s="1708"/>
      <c r="G6" s="1708"/>
      <c r="H6" s="1709"/>
      <c r="I6" s="1708" t="s">
        <v>982</v>
      </c>
      <c r="J6" s="1708"/>
      <c r="K6" s="1708"/>
      <c r="L6" s="1708"/>
      <c r="M6" s="1708"/>
      <c r="N6" s="1708"/>
    </row>
    <row r="7" spans="1:20" ht="20.25" customHeight="1" x14ac:dyDescent="0.2">
      <c r="A7" s="1713"/>
      <c r="B7" s="369" t="s">
        <v>990</v>
      </c>
      <c r="C7" s="372" t="s">
        <v>799</v>
      </c>
      <c r="D7" s="251" t="s">
        <v>43</v>
      </c>
      <c r="E7" s="251" t="s">
        <v>265</v>
      </c>
      <c r="F7" s="251" t="s">
        <v>266</v>
      </c>
      <c r="G7" s="256" t="s">
        <v>267</v>
      </c>
      <c r="H7" s="373" t="s">
        <v>1208</v>
      </c>
      <c r="I7" s="251" t="s">
        <v>43</v>
      </c>
      <c r="J7" s="251" t="s">
        <v>1209</v>
      </c>
      <c r="K7" s="251" t="s">
        <v>268</v>
      </c>
      <c r="L7" s="251" t="s">
        <v>270</v>
      </c>
      <c r="M7" s="251" t="s">
        <v>10</v>
      </c>
      <c r="N7" s="367" t="s">
        <v>1210</v>
      </c>
    </row>
    <row r="8" spans="1:20" ht="12" customHeight="1" x14ac:dyDescent="0.2">
      <c r="A8" s="1714"/>
      <c r="B8" s="637" t="s">
        <v>991</v>
      </c>
      <c r="C8" s="880"/>
      <c r="D8" s="638" t="s">
        <v>792</v>
      </c>
      <c r="E8" s="636" t="s">
        <v>587</v>
      </c>
      <c r="F8" s="636" t="s">
        <v>588</v>
      </c>
      <c r="G8" s="1351" t="s">
        <v>984</v>
      </c>
      <c r="H8" s="639" t="s">
        <v>776</v>
      </c>
      <c r="I8" s="638" t="s">
        <v>792</v>
      </c>
      <c r="J8" s="636" t="s">
        <v>591</v>
      </c>
      <c r="K8" s="638" t="s">
        <v>590</v>
      </c>
      <c r="L8" s="636" t="s">
        <v>592</v>
      </c>
      <c r="M8" s="636" t="s">
        <v>740</v>
      </c>
      <c r="N8" s="1241" t="s">
        <v>776</v>
      </c>
    </row>
    <row r="9" spans="1:20" s="219" customFormat="1" ht="2.25" customHeight="1" x14ac:dyDescent="0.2"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694"/>
      <c r="P9" s="694"/>
      <c r="Q9" s="694"/>
      <c r="R9" s="694"/>
      <c r="S9" s="694"/>
      <c r="T9"/>
    </row>
    <row r="10" spans="1:20" ht="12.75" customHeight="1" x14ac:dyDescent="0.2">
      <c r="A10" s="1711" t="s">
        <v>368</v>
      </c>
      <c r="B10" s="1711"/>
      <c r="C10" s="1711"/>
      <c r="D10" s="1711"/>
      <c r="E10" s="1711"/>
      <c r="F10" s="1711"/>
      <c r="G10" s="1711"/>
      <c r="H10" s="1711"/>
      <c r="I10" s="1711"/>
      <c r="J10" s="1711"/>
      <c r="K10" s="1711"/>
      <c r="L10" s="1711"/>
      <c r="M10" s="1711"/>
      <c r="N10" s="1711"/>
    </row>
    <row r="11" spans="1:20" ht="3" customHeight="1" x14ac:dyDescent="0.2">
      <c r="A11" s="219"/>
      <c r="B11" s="219"/>
      <c r="C11" s="220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</row>
    <row r="12" spans="1:20" ht="12.75" customHeight="1" x14ac:dyDescent="0.2">
      <c r="A12" s="640" t="s">
        <v>281</v>
      </c>
      <c r="B12" s="641" t="s">
        <v>1405</v>
      </c>
      <c r="C12" s="1107">
        <v>17588</v>
      </c>
      <c r="D12" s="1108">
        <v>10916</v>
      </c>
      <c r="E12" s="1108">
        <v>9642</v>
      </c>
      <c r="F12" s="1109">
        <v>813</v>
      </c>
      <c r="G12" s="1109">
        <v>194</v>
      </c>
      <c r="H12" s="1109">
        <v>267</v>
      </c>
      <c r="I12" s="1109">
        <v>6672</v>
      </c>
      <c r="J12" s="1109">
        <v>478</v>
      </c>
      <c r="K12" s="1109">
        <v>1163</v>
      </c>
      <c r="L12" s="1109">
        <v>2531</v>
      </c>
      <c r="M12" s="1109">
        <v>1143</v>
      </c>
      <c r="N12" s="595">
        <v>1357</v>
      </c>
    </row>
    <row r="13" spans="1:20" ht="12.75" customHeight="1" x14ac:dyDescent="0.2">
      <c r="A13" s="642" t="s">
        <v>654</v>
      </c>
      <c r="B13" s="641" t="s">
        <v>1212</v>
      </c>
      <c r="C13" s="1107">
        <v>22432</v>
      </c>
      <c r="D13" s="1108">
        <v>14824</v>
      </c>
      <c r="E13" s="1108">
        <v>12716</v>
      </c>
      <c r="F13" s="1109">
        <v>1060</v>
      </c>
      <c r="G13" s="1109">
        <v>816</v>
      </c>
      <c r="H13" s="1109">
        <v>232</v>
      </c>
      <c r="I13" s="1109">
        <v>7608</v>
      </c>
      <c r="J13" s="1109">
        <v>1174</v>
      </c>
      <c r="K13" s="1109">
        <v>2000</v>
      </c>
      <c r="L13" s="1109">
        <v>1721</v>
      </c>
      <c r="M13" s="1109">
        <v>1443</v>
      </c>
      <c r="N13" s="595">
        <v>1270</v>
      </c>
    </row>
    <row r="14" spans="1:20" ht="12.75" customHeight="1" x14ac:dyDescent="0.2">
      <c r="A14" s="596"/>
      <c r="B14" s="641" t="s">
        <v>1213</v>
      </c>
      <c r="C14" s="1107">
        <v>40020</v>
      </c>
      <c r="D14" s="1108">
        <v>25740</v>
      </c>
      <c r="E14" s="1108">
        <v>22358</v>
      </c>
      <c r="F14" s="1109">
        <v>1873</v>
      </c>
      <c r="G14" s="1109">
        <v>1010</v>
      </c>
      <c r="H14" s="1109">
        <v>499</v>
      </c>
      <c r="I14" s="1109">
        <v>14280</v>
      </c>
      <c r="J14" s="1109">
        <v>1652</v>
      </c>
      <c r="K14" s="1109">
        <v>3163</v>
      </c>
      <c r="L14" s="1109">
        <v>4252</v>
      </c>
      <c r="M14" s="1109">
        <v>2586</v>
      </c>
      <c r="N14" s="595">
        <v>2627</v>
      </c>
    </row>
    <row r="15" spans="1:20" ht="11.25" customHeight="1" x14ac:dyDescent="0.2">
      <c r="A15" s="643" t="s">
        <v>520</v>
      </c>
      <c r="B15" s="641"/>
      <c r="C15" s="633"/>
      <c r="D15" s="1110"/>
      <c r="E15" s="1110"/>
      <c r="F15" s="1110"/>
      <c r="G15" s="1110"/>
      <c r="H15" s="1110"/>
      <c r="I15" s="633"/>
      <c r="J15" s="1110"/>
      <c r="K15" s="1110"/>
      <c r="L15" s="1110"/>
      <c r="M15" s="633"/>
      <c r="N15" s="596"/>
    </row>
    <row r="16" spans="1:20" ht="12.75" customHeight="1" x14ac:dyDescent="0.2">
      <c r="A16" s="644" t="s">
        <v>1214</v>
      </c>
      <c r="B16" s="641" t="s">
        <v>1405</v>
      </c>
      <c r="C16" s="1110">
        <v>11258</v>
      </c>
      <c r="D16" s="1111">
        <v>7278</v>
      </c>
      <c r="E16" s="633">
        <v>6284</v>
      </c>
      <c r="F16" s="1110">
        <v>623</v>
      </c>
      <c r="G16" s="1112">
        <v>144</v>
      </c>
      <c r="H16" s="1110">
        <v>227</v>
      </c>
      <c r="I16" s="633">
        <v>3980</v>
      </c>
      <c r="J16" s="1110">
        <v>385</v>
      </c>
      <c r="K16" s="633">
        <v>934</v>
      </c>
      <c r="L16" s="633">
        <v>1495</v>
      </c>
      <c r="M16" s="633">
        <v>632</v>
      </c>
      <c r="N16" s="596">
        <v>534</v>
      </c>
    </row>
    <row r="17" spans="1:14" ht="12.75" customHeight="1" x14ac:dyDescent="0.2">
      <c r="A17" s="645" t="s">
        <v>1064</v>
      </c>
      <c r="B17" s="641" t="s">
        <v>1212</v>
      </c>
      <c r="C17" s="1110">
        <v>16794</v>
      </c>
      <c r="D17" s="1111">
        <v>11366</v>
      </c>
      <c r="E17" s="633">
        <v>9865</v>
      </c>
      <c r="F17" s="1110">
        <v>743</v>
      </c>
      <c r="G17" s="1110">
        <v>567</v>
      </c>
      <c r="H17" s="1110">
        <v>191</v>
      </c>
      <c r="I17" s="633">
        <v>5428</v>
      </c>
      <c r="J17" s="1110">
        <v>936</v>
      </c>
      <c r="K17" s="633">
        <v>1575</v>
      </c>
      <c r="L17" s="633">
        <v>1209</v>
      </c>
      <c r="M17" s="633">
        <v>908</v>
      </c>
      <c r="N17" s="596">
        <v>800</v>
      </c>
    </row>
    <row r="18" spans="1:14" ht="12.75" customHeight="1" x14ac:dyDescent="0.2">
      <c r="A18" s="646" t="s">
        <v>519</v>
      </c>
      <c r="B18" s="641" t="s">
        <v>1213</v>
      </c>
      <c r="C18" s="1110">
        <v>28052</v>
      </c>
      <c r="D18" s="1111">
        <v>18644</v>
      </c>
      <c r="E18" s="633">
        <v>16149</v>
      </c>
      <c r="F18" s="1110">
        <v>1366</v>
      </c>
      <c r="G18" s="633">
        <v>711</v>
      </c>
      <c r="H18" s="1110">
        <v>418</v>
      </c>
      <c r="I18" s="633">
        <v>9408</v>
      </c>
      <c r="J18" s="1110">
        <v>1321</v>
      </c>
      <c r="K18" s="633">
        <v>2509</v>
      </c>
      <c r="L18" s="633">
        <v>2704</v>
      </c>
      <c r="M18" s="633">
        <v>1540</v>
      </c>
      <c r="N18" s="596">
        <v>1334</v>
      </c>
    </row>
    <row r="19" spans="1:14" ht="9" customHeight="1" x14ac:dyDescent="0.2">
      <c r="A19" s="596"/>
      <c r="B19" s="641"/>
      <c r="C19" s="633"/>
      <c r="D19" s="633"/>
      <c r="E19" s="633"/>
      <c r="F19" s="1110"/>
      <c r="G19" s="633"/>
      <c r="H19" s="633"/>
      <c r="I19" s="633"/>
      <c r="J19" s="1110"/>
      <c r="K19" s="633"/>
      <c r="L19" s="633"/>
      <c r="M19" s="633"/>
      <c r="N19" s="596"/>
    </row>
    <row r="20" spans="1:14" ht="12.75" customHeight="1" x14ac:dyDescent="0.2">
      <c r="A20" s="644" t="s">
        <v>1165</v>
      </c>
      <c r="B20" s="641" t="s">
        <v>1405</v>
      </c>
      <c r="C20" s="1123">
        <v>187</v>
      </c>
      <c r="D20" s="1124">
        <v>92</v>
      </c>
      <c r="E20" s="1123">
        <v>69</v>
      </c>
      <c r="F20" s="1123">
        <v>23</v>
      </c>
      <c r="G20" s="1125" t="s">
        <v>1039</v>
      </c>
      <c r="H20" s="1125" t="s">
        <v>1039</v>
      </c>
      <c r="I20" s="1126">
        <v>95</v>
      </c>
      <c r="J20" s="1123">
        <v>32</v>
      </c>
      <c r="K20" s="1125" t="s">
        <v>1039</v>
      </c>
      <c r="L20" s="1123">
        <v>29</v>
      </c>
      <c r="M20" s="1123">
        <v>19</v>
      </c>
      <c r="N20" s="1126">
        <v>15</v>
      </c>
    </row>
    <row r="21" spans="1:14" ht="12.75" customHeight="1" x14ac:dyDescent="0.2">
      <c r="A21" s="645" t="s">
        <v>895</v>
      </c>
      <c r="B21" s="641" t="s">
        <v>1212</v>
      </c>
      <c r="C21" s="633">
        <v>473</v>
      </c>
      <c r="D21" s="1110">
        <v>274</v>
      </c>
      <c r="E21" s="633">
        <v>116</v>
      </c>
      <c r="F21" s="1110">
        <v>95</v>
      </c>
      <c r="G21" s="1110">
        <v>45</v>
      </c>
      <c r="H21" s="1110">
        <v>18</v>
      </c>
      <c r="I21" s="596">
        <v>199</v>
      </c>
      <c r="J21" s="633">
        <v>92</v>
      </c>
      <c r="K21" s="633">
        <v>12</v>
      </c>
      <c r="L21" s="633">
        <v>41</v>
      </c>
      <c r="M21" s="633">
        <v>42</v>
      </c>
      <c r="N21" s="596">
        <v>12</v>
      </c>
    </row>
    <row r="22" spans="1:14" ht="12.75" customHeight="1" x14ac:dyDescent="0.2">
      <c r="A22" s="596"/>
      <c r="B22" s="641" t="s">
        <v>1213</v>
      </c>
      <c r="C22" s="633">
        <v>660</v>
      </c>
      <c r="D22" s="1110">
        <v>366</v>
      </c>
      <c r="E22" s="633">
        <v>185</v>
      </c>
      <c r="F22" s="1110">
        <v>118</v>
      </c>
      <c r="G22" s="1110">
        <v>45</v>
      </c>
      <c r="H22" s="1110">
        <v>18</v>
      </c>
      <c r="I22" s="596">
        <v>294</v>
      </c>
      <c r="J22" s="633">
        <v>124</v>
      </c>
      <c r="K22" s="633">
        <v>12</v>
      </c>
      <c r="L22" s="633">
        <v>70</v>
      </c>
      <c r="M22" s="633">
        <v>61</v>
      </c>
      <c r="N22" s="596">
        <v>27</v>
      </c>
    </row>
    <row r="23" spans="1:14" ht="9" customHeight="1" x14ac:dyDescent="0.2">
      <c r="A23" s="596"/>
      <c r="B23" s="641"/>
      <c r="C23" s="633"/>
      <c r="D23" s="633"/>
      <c r="E23" s="633"/>
      <c r="F23" s="633"/>
      <c r="G23" s="633"/>
      <c r="H23" s="633"/>
      <c r="I23" s="633"/>
      <c r="J23" s="633"/>
      <c r="K23" s="633"/>
      <c r="L23" s="1110"/>
      <c r="M23" s="633"/>
      <c r="N23" s="596"/>
    </row>
    <row r="24" spans="1:14" ht="12.75" customHeight="1" x14ac:dyDescent="0.2">
      <c r="A24" s="644" t="s">
        <v>1215</v>
      </c>
      <c r="B24" s="641" t="s">
        <v>1405</v>
      </c>
      <c r="C24" s="633">
        <v>178</v>
      </c>
      <c r="D24" s="1110">
        <v>116</v>
      </c>
      <c r="E24" s="633">
        <v>91</v>
      </c>
      <c r="F24" s="633">
        <v>1</v>
      </c>
      <c r="G24" s="1125" t="s">
        <v>1039</v>
      </c>
      <c r="H24" s="633">
        <v>24</v>
      </c>
      <c r="I24" s="596">
        <v>62</v>
      </c>
      <c r="J24" s="633">
        <v>6</v>
      </c>
      <c r="K24" s="633">
        <v>1</v>
      </c>
      <c r="L24" s="633">
        <v>15</v>
      </c>
      <c r="M24" s="1125" t="s">
        <v>1039</v>
      </c>
      <c r="N24" s="596">
        <v>40</v>
      </c>
    </row>
    <row r="25" spans="1:14" ht="12.75" customHeight="1" x14ac:dyDescent="0.2">
      <c r="A25" s="647" t="s">
        <v>987</v>
      </c>
      <c r="B25" s="648" t="s">
        <v>1212</v>
      </c>
      <c r="C25" s="633">
        <v>219</v>
      </c>
      <c r="D25" s="1110">
        <v>114</v>
      </c>
      <c r="E25" s="1110">
        <v>93</v>
      </c>
      <c r="F25" s="1110">
        <v>4</v>
      </c>
      <c r="G25" s="1110">
        <v>1</v>
      </c>
      <c r="H25" s="1110">
        <v>16</v>
      </c>
      <c r="I25" s="596">
        <v>105</v>
      </c>
      <c r="J25" s="633">
        <v>3</v>
      </c>
      <c r="K25" s="633">
        <v>59</v>
      </c>
      <c r="L25" s="633">
        <v>18</v>
      </c>
      <c r="M25" s="1110">
        <v>1</v>
      </c>
      <c r="N25" s="596">
        <v>24</v>
      </c>
    </row>
    <row r="26" spans="1:14" ht="12.75" customHeight="1" x14ac:dyDescent="0.2">
      <c r="A26" s="645" t="s">
        <v>988</v>
      </c>
      <c r="B26" s="641" t="s">
        <v>1213</v>
      </c>
      <c r="C26" s="1110">
        <v>397</v>
      </c>
      <c r="D26" s="1110">
        <v>230</v>
      </c>
      <c r="E26" s="1110">
        <v>184</v>
      </c>
      <c r="F26" s="1110">
        <v>5</v>
      </c>
      <c r="G26" s="1110">
        <v>1</v>
      </c>
      <c r="H26" s="1110">
        <v>40</v>
      </c>
      <c r="I26" s="596">
        <v>167</v>
      </c>
      <c r="J26" s="633">
        <v>9</v>
      </c>
      <c r="K26" s="633">
        <v>60</v>
      </c>
      <c r="L26" s="633">
        <v>33</v>
      </c>
      <c r="M26" s="1110">
        <v>1</v>
      </c>
      <c r="N26" s="596">
        <v>64</v>
      </c>
    </row>
    <row r="27" spans="1:14" ht="9" customHeight="1" x14ac:dyDescent="0.2">
      <c r="A27" s="596"/>
      <c r="B27" s="641"/>
      <c r="C27" s="633"/>
      <c r="D27" s="1110"/>
      <c r="E27" s="1110"/>
      <c r="F27" s="1110"/>
      <c r="G27" s="1110"/>
      <c r="H27" s="1110"/>
      <c r="I27" s="1110"/>
      <c r="J27" s="1110"/>
      <c r="K27" s="1110"/>
      <c r="L27" s="633"/>
      <c r="M27" s="1110"/>
      <c r="N27" s="596"/>
    </row>
    <row r="28" spans="1:14" ht="12.75" customHeight="1" x14ac:dyDescent="0.2">
      <c r="A28" s="644" t="s">
        <v>1216</v>
      </c>
      <c r="B28" s="641" t="s">
        <v>1405</v>
      </c>
      <c r="C28" s="633">
        <v>186</v>
      </c>
      <c r="D28" s="1110">
        <v>110</v>
      </c>
      <c r="E28" s="1110">
        <v>101</v>
      </c>
      <c r="F28" s="1110">
        <v>9</v>
      </c>
      <c r="G28" s="1125" t="s">
        <v>1039</v>
      </c>
      <c r="H28" s="1125" t="s">
        <v>1039</v>
      </c>
      <c r="I28" s="1110">
        <v>76</v>
      </c>
      <c r="J28" s="1110">
        <v>10</v>
      </c>
      <c r="K28" s="1110">
        <v>25</v>
      </c>
      <c r="L28" s="1110">
        <v>37</v>
      </c>
      <c r="M28" s="1125" t="s">
        <v>1039</v>
      </c>
      <c r="N28" s="596">
        <v>4</v>
      </c>
    </row>
    <row r="29" spans="1:14" ht="12.75" customHeight="1" x14ac:dyDescent="0.2">
      <c r="A29" s="645" t="s">
        <v>989</v>
      </c>
      <c r="B29" s="641" t="s">
        <v>1212</v>
      </c>
      <c r="C29" s="633">
        <v>314</v>
      </c>
      <c r="D29" s="1110">
        <v>181</v>
      </c>
      <c r="E29" s="1110">
        <v>111</v>
      </c>
      <c r="F29" s="1110">
        <v>46</v>
      </c>
      <c r="G29" s="1110">
        <v>22</v>
      </c>
      <c r="H29" s="1110">
        <v>2</v>
      </c>
      <c r="I29" s="1110">
        <v>133</v>
      </c>
      <c r="J29" s="1110">
        <v>15</v>
      </c>
      <c r="K29" s="1110">
        <v>54</v>
      </c>
      <c r="L29" s="1110">
        <v>37</v>
      </c>
      <c r="M29" s="1113">
        <v>20</v>
      </c>
      <c r="N29" s="596">
        <v>7</v>
      </c>
    </row>
    <row r="30" spans="1:14" ht="12.75" customHeight="1" x14ac:dyDescent="0.2">
      <c r="A30" s="596"/>
      <c r="B30" s="641" t="s">
        <v>1213</v>
      </c>
      <c r="C30" s="633">
        <v>500</v>
      </c>
      <c r="D30" s="1110">
        <v>291</v>
      </c>
      <c r="E30" s="1110">
        <v>212</v>
      </c>
      <c r="F30" s="1110">
        <v>55</v>
      </c>
      <c r="G30" s="1110">
        <v>22</v>
      </c>
      <c r="H30" s="1110">
        <v>2</v>
      </c>
      <c r="I30" s="1110">
        <v>209</v>
      </c>
      <c r="J30" s="1110">
        <v>25</v>
      </c>
      <c r="K30" s="1110">
        <v>79</v>
      </c>
      <c r="L30" s="1110">
        <v>74</v>
      </c>
      <c r="M30" s="1113">
        <v>20</v>
      </c>
      <c r="N30" s="596">
        <v>11</v>
      </c>
    </row>
    <row r="31" spans="1:14" ht="9" customHeight="1" x14ac:dyDescent="0.2">
      <c r="A31" s="596"/>
      <c r="B31" s="641"/>
      <c r="C31" s="633"/>
      <c r="D31" s="1110"/>
      <c r="E31" s="1110"/>
      <c r="F31" s="1110"/>
      <c r="G31" s="1110"/>
      <c r="H31" s="1110"/>
      <c r="I31" s="1110"/>
      <c r="J31" s="1110"/>
      <c r="K31" s="1110"/>
      <c r="L31" s="1110"/>
      <c r="M31" s="1110"/>
      <c r="N31" s="596"/>
    </row>
    <row r="32" spans="1:14" ht="12.75" customHeight="1" x14ac:dyDescent="0.2">
      <c r="A32" s="644" t="s">
        <v>1217</v>
      </c>
      <c r="B32" s="641" t="s">
        <v>1405</v>
      </c>
      <c r="C32" s="633">
        <v>5612</v>
      </c>
      <c r="D32" s="1110">
        <v>3183</v>
      </c>
      <c r="E32" s="1110">
        <v>2960</v>
      </c>
      <c r="F32" s="1110">
        <v>157</v>
      </c>
      <c r="G32" s="1110">
        <v>50</v>
      </c>
      <c r="H32" s="1110">
        <v>16</v>
      </c>
      <c r="I32" s="1110">
        <v>2429</v>
      </c>
      <c r="J32" s="1110">
        <v>37</v>
      </c>
      <c r="K32" s="1110">
        <v>200</v>
      </c>
      <c r="L32" s="1110">
        <v>950</v>
      </c>
      <c r="M32" s="1110">
        <v>492</v>
      </c>
      <c r="N32" s="596">
        <v>750</v>
      </c>
    </row>
    <row r="33" spans="1:20" ht="12.75" customHeight="1" x14ac:dyDescent="0.2">
      <c r="A33" s="645" t="s">
        <v>986</v>
      </c>
      <c r="B33" s="641" t="s">
        <v>1212</v>
      </c>
      <c r="C33" s="633">
        <v>4512</v>
      </c>
      <c r="D33" s="1110">
        <v>2847</v>
      </c>
      <c r="E33" s="1110">
        <v>2492</v>
      </c>
      <c r="F33" s="1110">
        <v>169</v>
      </c>
      <c r="G33" s="1110">
        <v>181</v>
      </c>
      <c r="H33" s="1110">
        <v>5</v>
      </c>
      <c r="I33" s="1110">
        <v>1665</v>
      </c>
      <c r="J33" s="1110">
        <v>116</v>
      </c>
      <c r="K33" s="1110">
        <v>295</v>
      </c>
      <c r="L33" s="1110">
        <v>411</v>
      </c>
      <c r="M33" s="1110">
        <v>435</v>
      </c>
      <c r="N33" s="596">
        <v>408</v>
      </c>
    </row>
    <row r="34" spans="1:20" ht="12.75" customHeight="1" x14ac:dyDescent="0.2">
      <c r="A34" s="596"/>
      <c r="B34" s="641" t="s">
        <v>1213</v>
      </c>
      <c r="C34" s="633">
        <v>10124</v>
      </c>
      <c r="D34" s="1110">
        <v>6030</v>
      </c>
      <c r="E34" s="1110">
        <v>5452</v>
      </c>
      <c r="F34" s="1110">
        <v>326</v>
      </c>
      <c r="G34" s="1110">
        <v>231</v>
      </c>
      <c r="H34" s="1110">
        <v>21</v>
      </c>
      <c r="I34" s="1110">
        <v>4094</v>
      </c>
      <c r="J34" s="1110">
        <v>153</v>
      </c>
      <c r="K34" s="1110">
        <v>495</v>
      </c>
      <c r="L34" s="1110">
        <v>1361</v>
      </c>
      <c r="M34" s="1110">
        <v>927</v>
      </c>
      <c r="N34" s="596">
        <v>1158</v>
      </c>
    </row>
    <row r="35" spans="1:20" ht="1.5" customHeight="1" x14ac:dyDescent="0.2">
      <c r="A35" s="596"/>
      <c r="B35" s="633"/>
      <c r="C35" s="596"/>
      <c r="D35" s="596"/>
      <c r="E35" s="596"/>
      <c r="F35" s="596"/>
      <c r="G35" s="596"/>
      <c r="H35" s="596"/>
      <c r="I35" s="596"/>
      <c r="J35" s="596"/>
      <c r="K35" s="596"/>
      <c r="L35" s="596"/>
      <c r="M35" s="596"/>
      <c r="N35" s="596"/>
    </row>
    <row r="36" spans="1:20" ht="12.75" customHeight="1" x14ac:dyDescent="0.2">
      <c r="A36" s="1710" t="s">
        <v>630</v>
      </c>
      <c r="B36" s="1710"/>
      <c r="C36" s="1710"/>
      <c r="D36" s="1710"/>
      <c r="E36" s="1710"/>
      <c r="F36" s="1710"/>
      <c r="G36" s="1710"/>
      <c r="H36" s="1710"/>
      <c r="I36" s="1710"/>
      <c r="J36" s="1710"/>
      <c r="K36" s="1710"/>
      <c r="L36" s="1710"/>
      <c r="M36" s="1710"/>
      <c r="N36" s="1710"/>
    </row>
    <row r="37" spans="1:20" s="219" customFormat="1" ht="2.25" customHeight="1" x14ac:dyDescent="0.2">
      <c r="A37" s="597"/>
      <c r="B37" s="649"/>
      <c r="C37" s="649"/>
      <c r="D37" s="649"/>
      <c r="E37" s="649"/>
      <c r="F37" s="649"/>
      <c r="G37" s="649"/>
      <c r="H37" s="649"/>
      <c r="I37" s="649"/>
      <c r="J37" s="649"/>
      <c r="K37" s="649"/>
      <c r="L37" s="649"/>
      <c r="M37" s="649"/>
      <c r="N37" s="649"/>
      <c r="O37" s="694"/>
      <c r="P37" s="694"/>
      <c r="Q37" s="694"/>
      <c r="R37" s="694"/>
      <c r="S37" s="694"/>
      <c r="T37"/>
    </row>
    <row r="38" spans="1:20" ht="12.75" customHeight="1" x14ac:dyDescent="0.2">
      <c r="A38" s="640" t="s">
        <v>1211</v>
      </c>
      <c r="B38" s="641" t="s">
        <v>1405</v>
      </c>
      <c r="C38" s="1410">
        <v>22.5</v>
      </c>
      <c r="D38" s="1411">
        <v>22.6</v>
      </c>
      <c r="E38" s="1411">
        <v>22.6</v>
      </c>
      <c r="F38" s="1411">
        <v>23.5</v>
      </c>
      <c r="G38" s="1411">
        <v>20.5</v>
      </c>
      <c r="H38" s="1411">
        <v>20.399999999999999</v>
      </c>
      <c r="I38" s="1411">
        <v>22.4</v>
      </c>
      <c r="J38" s="1411">
        <v>17.100000000000001</v>
      </c>
      <c r="K38" s="1411">
        <v>23.5</v>
      </c>
      <c r="L38" s="1411">
        <v>24.3</v>
      </c>
      <c r="M38" s="1411">
        <v>21</v>
      </c>
      <c r="N38" s="1412">
        <v>21.2</v>
      </c>
    </row>
    <row r="39" spans="1:20" ht="12.75" customHeight="1" x14ac:dyDescent="0.2">
      <c r="A39" s="366" t="s">
        <v>654</v>
      </c>
      <c r="B39" s="221" t="s">
        <v>1212</v>
      </c>
      <c r="C39" s="1413">
        <v>22.8</v>
      </c>
      <c r="D39" s="1414">
        <v>22.3</v>
      </c>
      <c r="E39" s="1414">
        <v>22.1</v>
      </c>
      <c r="F39" s="1414">
        <v>24.7</v>
      </c>
      <c r="G39" s="1414">
        <v>21.3</v>
      </c>
      <c r="H39" s="1414">
        <v>23.3</v>
      </c>
      <c r="I39" s="1414">
        <v>23.9</v>
      </c>
      <c r="J39" s="1414">
        <v>18.100000000000001</v>
      </c>
      <c r="K39" s="1414">
        <v>27</v>
      </c>
      <c r="L39" s="1414">
        <v>26.9</v>
      </c>
      <c r="M39" s="1414">
        <v>20.7</v>
      </c>
      <c r="N39" s="1415">
        <v>23.9</v>
      </c>
    </row>
    <row r="40" spans="1:20" ht="12.75" customHeight="1" x14ac:dyDescent="0.2">
      <c r="B40" s="221" t="s">
        <v>1213</v>
      </c>
      <c r="C40" s="1413">
        <v>22.7</v>
      </c>
      <c r="D40" s="1414">
        <v>22.4</v>
      </c>
      <c r="E40" s="1414">
        <v>22.3</v>
      </c>
      <c r="F40" s="1414">
        <v>24.2</v>
      </c>
      <c r="G40" s="1414">
        <v>21.1</v>
      </c>
      <c r="H40" s="1414">
        <v>21.8</v>
      </c>
      <c r="I40" s="1414">
        <v>23.2</v>
      </c>
      <c r="J40" s="1414">
        <v>17.8</v>
      </c>
      <c r="K40" s="1414">
        <v>25.7</v>
      </c>
      <c r="L40" s="1414">
        <v>25.3</v>
      </c>
      <c r="M40" s="1414">
        <v>20.9</v>
      </c>
      <c r="N40" s="1415">
        <v>22.5</v>
      </c>
    </row>
    <row r="41" spans="1:20" ht="10.5" customHeight="1" x14ac:dyDescent="0.2">
      <c r="A41" s="634" t="s">
        <v>520</v>
      </c>
      <c r="B41" s="221"/>
      <c r="C41" s="1416"/>
      <c r="D41" s="1417"/>
      <c r="E41" s="1417"/>
      <c r="F41" s="1417"/>
      <c r="G41" s="1417"/>
      <c r="H41" s="1417"/>
      <c r="I41" s="1416"/>
      <c r="J41" s="1416"/>
      <c r="K41" s="1417"/>
      <c r="L41" s="1417"/>
      <c r="M41" s="1416"/>
      <c r="N41" s="1418"/>
    </row>
    <row r="42" spans="1:20" ht="12.75" customHeight="1" x14ac:dyDescent="0.2">
      <c r="A42" s="644" t="s">
        <v>1214</v>
      </c>
      <c r="B42" s="221" t="s">
        <v>1405</v>
      </c>
      <c r="C42" s="1419">
        <v>22</v>
      </c>
      <c r="D42" s="1416">
        <v>21.7</v>
      </c>
      <c r="E42" s="1417">
        <v>21.7</v>
      </c>
      <c r="F42" s="1417">
        <v>22.2</v>
      </c>
      <c r="G42" s="1417">
        <v>21.9</v>
      </c>
      <c r="H42" s="1417">
        <v>19.8</v>
      </c>
      <c r="I42" s="1420">
        <v>22.4</v>
      </c>
      <c r="J42" s="1420">
        <v>16.600000000000001</v>
      </c>
      <c r="K42" s="1421">
        <v>23.4</v>
      </c>
      <c r="L42" s="1420">
        <v>24.1</v>
      </c>
      <c r="M42" s="1420">
        <v>22</v>
      </c>
      <c r="N42" s="1419">
        <v>20.7</v>
      </c>
    </row>
    <row r="43" spans="1:20" ht="12.75" customHeight="1" x14ac:dyDescent="0.2">
      <c r="A43" s="645" t="s">
        <v>1064</v>
      </c>
      <c r="B43" s="221" t="s">
        <v>1212</v>
      </c>
      <c r="C43" s="1419">
        <v>22.5</v>
      </c>
      <c r="D43" s="1416">
        <v>21.9</v>
      </c>
      <c r="E43" s="1417">
        <v>21.7</v>
      </c>
      <c r="F43" s="1417">
        <v>23.6</v>
      </c>
      <c r="G43" s="1417">
        <v>21.9</v>
      </c>
      <c r="H43" s="1417">
        <v>23.3</v>
      </c>
      <c r="I43" s="1420">
        <v>23.8</v>
      </c>
      <c r="J43" s="1420">
        <v>18</v>
      </c>
      <c r="K43" s="1421">
        <v>26.7</v>
      </c>
      <c r="L43" s="1420">
        <v>26.1</v>
      </c>
      <c r="M43" s="1420">
        <v>21.5</v>
      </c>
      <c r="N43" s="1419">
        <v>24.1</v>
      </c>
    </row>
    <row r="44" spans="1:20" ht="12.75" customHeight="1" x14ac:dyDescent="0.2">
      <c r="A44" s="646" t="s">
        <v>519</v>
      </c>
      <c r="B44" s="221" t="s">
        <v>1213</v>
      </c>
      <c r="C44" s="1419">
        <v>22.3</v>
      </c>
      <c r="D44" s="1416">
        <v>21.8</v>
      </c>
      <c r="E44" s="1417">
        <v>21.7</v>
      </c>
      <c r="F44" s="1417">
        <v>22.9</v>
      </c>
      <c r="G44" s="1417">
        <v>21.9</v>
      </c>
      <c r="H44" s="1417">
        <v>21.4</v>
      </c>
      <c r="I44" s="1420">
        <v>23.2</v>
      </c>
      <c r="J44" s="1420">
        <v>17.600000000000001</v>
      </c>
      <c r="K44" s="1421">
        <v>25.4</v>
      </c>
      <c r="L44" s="1420">
        <v>25</v>
      </c>
      <c r="M44" s="1420">
        <v>21.7</v>
      </c>
      <c r="N44" s="1419">
        <v>22.7</v>
      </c>
    </row>
    <row r="45" spans="1:20" ht="9" customHeight="1" x14ac:dyDescent="0.2">
      <c r="A45" s="596"/>
      <c r="B45" s="221"/>
      <c r="C45" s="1416"/>
      <c r="D45" s="1417"/>
      <c r="E45" s="1417"/>
      <c r="F45" s="1417"/>
      <c r="G45" s="1417"/>
      <c r="H45" s="1417"/>
      <c r="I45" s="1416"/>
      <c r="J45" s="1416"/>
      <c r="K45" s="1417"/>
      <c r="L45" s="1416"/>
      <c r="M45" s="1416"/>
      <c r="N45" s="1418"/>
    </row>
    <row r="46" spans="1:20" ht="12.75" customHeight="1" x14ac:dyDescent="0.2">
      <c r="A46" s="644" t="s">
        <v>1165</v>
      </c>
      <c r="B46" s="221" t="s">
        <v>1405</v>
      </c>
      <c r="C46" s="1416">
        <v>25.5</v>
      </c>
      <c r="D46" s="1417">
        <v>26.5</v>
      </c>
      <c r="E46" s="1417">
        <v>24.9</v>
      </c>
      <c r="F46" s="1417">
        <v>31.3</v>
      </c>
      <c r="G46" s="1422" t="s">
        <v>1039</v>
      </c>
      <c r="H46" s="1422" t="s">
        <v>1039</v>
      </c>
      <c r="I46" s="1420">
        <v>24.4</v>
      </c>
      <c r="J46" s="1417">
        <v>20.2</v>
      </c>
      <c r="K46" s="1422" t="s">
        <v>1039</v>
      </c>
      <c r="L46" s="1417">
        <v>26.9</v>
      </c>
      <c r="M46" s="1423">
        <v>32.4</v>
      </c>
      <c r="N46" s="1418">
        <v>18.7</v>
      </c>
    </row>
    <row r="47" spans="1:20" ht="12.75" customHeight="1" x14ac:dyDescent="0.2">
      <c r="A47" s="645" t="s">
        <v>895</v>
      </c>
      <c r="B47" s="221" t="s">
        <v>1212</v>
      </c>
      <c r="C47" s="1416">
        <v>25.6</v>
      </c>
      <c r="D47" s="1417">
        <v>27.1</v>
      </c>
      <c r="E47" s="1417">
        <v>23.8</v>
      </c>
      <c r="F47" s="1417">
        <v>31.3</v>
      </c>
      <c r="G47" s="1417">
        <v>27.3</v>
      </c>
      <c r="H47" s="1417">
        <v>25.6</v>
      </c>
      <c r="I47" s="1420">
        <v>23.6</v>
      </c>
      <c r="J47" s="1417">
        <v>20.3</v>
      </c>
      <c r="K47" s="1417">
        <v>17.899999999999999</v>
      </c>
      <c r="L47" s="1417">
        <v>34</v>
      </c>
      <c r="M47" s="1417">
        <v>21</v>
      </c>
      <c r="N47" s="1418">
        <v>29.2</v>
      </c>
    </row>
    <row r="48" spans="1:20" ht="12.75" customHeight="1" x14ac:dyDescent="0.2">
      <c r="A48" s="596"/>
      <c r="B48" s="221" t="s">
        <v>1213</v>
      </c>
      <c r="C48" s="1416">
        <v>25.6</v>
      </c>
      <c r="D48" s="1417">
        <v>27</v>
      </c>
      <c r="E48" s="1417">
        <v>24.2</v>
      </c>
      <c r="F48" s="1417">
        <v>31.3</v>
      </c>
      <c r="G48" s="1417">
        <v>27.3</v>
      </c>
      <c r="H48" s="1417">
        <v>25.6</v>
      </c>
      <c r="I48" s="1420">
        <v>23.9</v>
      </c>
      <c r="J48" s="1417">
        <v>20.2</v>
      </c>
      <c r="K48" s="1417">
        <v>17.899999999999999</v>
      </c>
      <c r="L48" s="1417">
        <v>31.1</v>
      </c>
      <c r="M48" s="1417">
        <v>24.5</v>
      </c>
      <c r="N48" s="1418">
        <v>23.3</v>
      </c>
    </row>
    <row r="49" spans="1:14" ht="9" customHeight="1" x14ac:dyDescent="0.2">
      <c r="A49" s="596"/>
      <c r="B49" s="221"/>
      <c r="C49" s="1416"/>
      <c r="D49" s="1417"/>
      <c r="E49" s="1417"/>
      <c r="F49" s="1417"/>
      <c r="G49" s="1417"/>
      <c r="H49" s="1417"/>
      <c r="I49" s="1416"/>
      <c r="J49" s="1417"/>
      <c r="K49" s="1417"/>
      <c r="L49" s="1417"/>
      <c r="M49" s="1417"/>
      <c r="N49" s="1418"/>
    </row>
    <row r="50" spans="1:14" ht="12.75" customHeight="1" x14ac:dyDescent="0.2">
      <c r="A50" s="644" t="s">
        <v>1215</v>
      </c>
      <c r="B50" s="221" t="s">
        <v>1405</v>
      </c>
      <c r="C50" s="1416">
        <v>21.4</v>
      </c>
      <c r="D50" s="1417">
        <v>19.399999999999999</v>
      </c>
      <c r="E50" s="1417">
        <v>19.7</v>
      </c>
      <c r="F50" s="1417">
        <v>20</v>
      </c>
      <c r="G50" s="1422" t="s">
        <v>1039</v>
      </c>
      <c r="H50" s="1417">
        <v>18.3</v>
      </c>
      <c r="I50" s="1416">
        <v>25.2</v>
      </c>
      <c r="J50" s="1417">
        <v>14.2</v>
      </c>
      <c r="K50" s="1417">
        <v>25</v>
      </c>
      <c r="L50" s="1417">
        <v>34.299999999999997</v>
      </c>
      <c r="M50" s="1422" t="s">
        <v>1039</v>
      </c>
      <c r="N50" s="1418">
        <v>23.4</v>
      </c>
    </row>
    <row r="51" spans="1:14" ht="12.75" customHeight="1" x14ac:dyDescent="0.2">
      <c r="A51" s="647" t="s">
        <v>340</v>
      </c>
      <c r="B51" s="221" t="s">
        <v>1212</v>
      </c>
      <c r="C51" s="1416">
        <v>26.3</v>
      </c>
      <c r="D51" s="1417">
        <v>23.7</v>
      </c>
      <c r="E51" s="1417">
        <v>24.5</v>
      </c>
      <c r="F51" s="1417">
        <v>22.5</v>
      </c>
      <c r="G51" s="1417">
        <v>15</v>
      </c>
      <c r="H51" s="1417">
        <v>20.3</v>
      </c>
      <c r="I51" s="1417">
        <v>29.1</v>
      </c>
      <c r="J51" s="1417">
        <v>11.7</v>
      </c>
      <c r="K51" s="1417">
        <v>38.799999999999997</v>
      </c>
      <c r="L51" s="1417">
        <v>18.3</v>
      </c>
      <c r="M51" s="1417">
        <v>20</v>
      </c>
      <c r="N51" s="1418">
        <v>16</v>
      </c>
    </row>
    <row r="52" spans="1:14" ht="12.75" customHeight="1" x14ac:dyDescent="0.2">
      <c r="A52" s="645" t="s">
        <v>988</v>
      </c>
      <c r="B52" s="221" t="s">
        <v>1213</v>
      </c>
      <c r="C52" s="1416">
        <v>24.1</v>
      </c>
      <c r="D52" s="1417">
        <v>21.5</v>
      </c>
      <c r="E52" s="1417">
        <v>22.1</v>
      </c>
      <c r="F52" s="1417">
        <v>22</v>
      </c>
      <c r="G52" s="1417">
        <v>15</v>
      </c>
      <c r="H52" s="1417">
        <v>19.100000000000001</v>
      </c>
      <c r="I52" s="1417">
        <v>27.7</v>
      </c>
      <c r="J52" s="1417">
        <v>13.3</v>
      </c>
      <c r="K52" s="1417">
        <v>38.6</v>
      </c>
      <c r="L52" s="1417">
        <v>25.6</v>
      </c>
      <c r="M52" s="1417">
        <v>20</v>
      </c>
      <c r="N52" s="1418">
        <v>20.6</v>
      </c>
    </row>
    <row r="53" spans="1:14" ht="9" customHeight="1" x14ac:dyDescent="0.2">
      <c r="A53" s="596"/>
      <c r="B53" s="221"/>
      <c r="C53" s="1416"/>
      <c r="D53" s="1417"/>
      <c r="E53" s="1417"/>
      <c r="F53" s="1417"/>
      <c r="G53" s="1417"/>
      <c r="H53" s="1417"/>
      <c r="I53" s="1417"/>
      <c r="J53" s="1417"/>
      <c r="K53" s="1417"/>
      <c r="L53" s="1417"/>
      <c r="M53" s="1417"/>
      <c r="N53" s="1418"/>
    </row>
    <row r="54" spans="1:14" ht="12.75" customHeight="1" x14ac:dyDescent="0.2">
      <c r="A54" s="644" t="s">
        <v>1216</v>
      </c>
      <c r="B54" s="221" t="s">
        <v>1405</v>
      </c>
      <c r="C54" s="1416">
        <v>25.8</v>
      </c>
      <c r="D54" s="1417">
        <v>24</v>
      </c>
      <c r="E54" s="1417">
        <v>24.3</v>
      </c>
      <c r="F54" s="1417">
        <v>20.6</v>
      </c>
      <c r="G54" s="1422" t="s">
        <v>1039</v>
      </c>
      <c r="H54" s="1422" t="s">
        <v>1039</v>
      </c>
      <c r="I54" s="1417">
        <v>28.4</v>
      </c>
      <c r="J54" s="1417">
        <v>18.5</v>
      </c>
      <c r="K54" s="1417">
        <v>36.4</v>
      </c>
      <c r="L54" s="1417">
        <v>26.8</v>
      </c>
      <c r="M54" s="1422" t="s">
        <v>1039</v>
      </c>
      <c r="N54" s="1418">
        <v>18.8</v>
      </c>
    </row>
    <row r="55" spans="1:14" ht="12.75" customHeight="1" x14ac:dyDescent="0.2">
      <c r="A55" s="365" t="s">
        <v>989</v>
      </c>
      <c r="B55" s="221" t="s">
        <v>1212</v>
      </c>
      <c r="C55" s="1416">
        <v>23.3</v>
      </c>
      <c r="D55" s="1417">
        <v>22.7</v>
      </c>
      <c r="E55" s="1417">
        <v>23.7</v>
      </c>
      <c r="F55" s="1417">
        <v>22.1</v>
      </c>
      <c r="G55" s="1417">
        <v>19.100000000000001</v>
      </c>
      <c r="H55" s="1417">
        <v>17.5</v>
      </c>
      <c r="I55" s="1417">
        <v>24.1</v>
      </c>
      <c r="J55" s="1417">
        <v>14</v>
      </c>
      <c r="K55" s="1417">
        <v>28.9</v>
      </c>
      <c r="L55" s="1417">
        <v>27.4</v>
      </c>
      <c r="M55" s="1424">
        <v>14.8</v>
      </c>
      <c r="N55" s="1418">
        <v>18.600000000000001</v>
      </c>
    </row>
    <row r="56" spans="1:14" ht="12.75" customHeight="1" x14ac:dyDescent="0.2">
      <c r="B56" s="221" t="s">
        <v>1213</v>
      </c>
      <c r="C56" s="1416">
        <v>24.2</v>
      </c>
      <c r="D56" s="1417">
        <v>23.2</v>
      </c>
      <c r="E56" s="1417">
        <v>24</v>
      </c>
      <c r="F56" s="1417">
        <v>21.8</v>
      </c>
      <c r="G56" s="1417">
        <v>19.100000000000001</v>
      </c>
      <c r="H56" s="1417">
        <v>17.5</v>
      </c>
      <c r="I56" s="1417">
        <v>25.7</v>
      </c>
      <c r="J56" s="1417">
        <v>15.8</v>
      </c>
      <c r="K56" s="1417">
        <v>31.3</v>
      </c>
      <c r="L56" s="1417">
        <v>27.1</v>
      </c>
      <c r="M56" s="1424">
        <v>14.8</v>
      </c>
      <c r="N56" s="1418">
        <v>18.600000000000001</v>
      </c>
    </row>
    <row r="57" spans="1:14" ht="9" customHeight="1" x14ac:dyDescent="0.2">
      <c r="B57" s="221"/>
      <c r="C57" s="1416"/>
      <c r="D57" s="1417"/>
      <c r="E57" s="1417"/>
      <c r="F57" s="1417"/>
      <c r="G57" s="1417"/>
      <c r="H57" s="1417"/>
      <c r="I57" s="1417"/>
      <c r="J57" s="1417"/>
      <c r="K57" s="1417"/>
      <c r="L57" s="1417"/>
      <c r="M57" s="1417"/>
      <c r="N57" s="1418"/>
    </row>
    <row r="58" spans="1:14" ht="12.75" customHeight="1" x14ac:dyDescent="0.2">
      <c r="A58" s="222" t="s">
        <v>1217</v>
      </c>
      <c r="B58" s="221" t="s">
        <v>1405</v>
      </c>
      <c r="C58" s="1416">
        <v>23.5</v>
      </c>
      <c r="D58" s="1417">
        <v>24.7</v>
      </c>
      <c r="E58" s="1417">
        <v>24.6</v>
      </c>
      <c r="F58" s="1417">
        <v>27.9</v>
      </c>
      <c r="G58" s="1417">
        <v>16.3</v>
      </c>
      <c r="H58" s="1417">
        <v>32.5</v>
      </c>
      <c r="I58" s="1417">
        <v>22.1</v>
      </c>
      <c r="J58" s="1417">
        <v>18.399999999999999</v>
      </c>
      <c r="K58" s="1417">
        <v>22.5</v>
      </c>
      <c r="L58" s="1417">
        <v>24.1</v>
      </c>
      <c r="M58" s="1417">
        <v>19.399999999999999</v>
      </c>
      <c r="N58" s="1418">
        <v>21.4</v>
      </c>
    </row>
    <row r="59" spans="1:14" ht="12.75" customHeight="1" x14ac:dyDescent="0.2">
      <c r="A59" s="365" t="s">
        <v>986</v>
      </c>
      <c r="B59" s="221" t="s">
        <v>1212</v>
      </c>
      <c r="C59" s="1416">
        <v>23.6</v>
      </c>
      <c r="D59" s="1417">
        <v>23.4</v>
      </c>
      <c r="E59" s="1417">
        <v>23.5</v>
      </c>
      <c r="F59" s="1417">
        <v>27.1</v>
      </c>
      <c r="G59" s="1417">
        <v>18.100000000000001</v>
      </c>
      <c r="H59" s="1417">
        <v>26</v>
      </c>
      <c r="I59" s="1417">
        <v>24</v>
      </c>
      <c r="J59" s="1417">
        <v>17</v>
      </c>
      <c r="K59" s="1417">
        <v>26.2</v>
      </c>
      <c r="L59" s="1417">
        <v>29</v>
      </c>
      <c r="M59" s="1417">
        <v>19.899999999999999</v>
      </c>
      <c r="N59" s="1418">
        <v>23.9</v>
      </c>
    </row>
    <row r="60" spans="1:14" ht="12.75" customHeight="1" x14ac:dyDescent="0.2">
      <c r="B60" s="221" t="s">
        <v>1213</v>
      </c>
      <c r="C60" s="1416">
        <v>23.6</v>
      </c>
      <c r="D60" s="1417">
        <v>24.1</v>
      </c>
      <c r="E60" s="1417">
        <v>24.1</v>
      </c>
      <c r="F60" s="1417">
        <v>27.5</v>
      </c>
      <c r="G60" s="1417">
        <v>17.7</v>
      </c>
      <c r="H60" s="1417">
        <v>31</v>
      </c>
      <c r="I60" s="1417">
        <v>22.9</v>
      </c>
      <c r="J60" s="1417">
        <v>17.3</v>
      </c>
      <c r="K60" s="1417">
        <v>24.7</v>
      </c>
      <c r="L60" s="1417">
        <v>25.6</v>
      </c>
      <c r="M60" s="1417">
        <v>19.600000000000001</v>
      </c>
      <c r="N60" s="1418">
        <v>22.3</v>
      </c>
    </row>
    <row r="61" spans="1:14" ht="1.5" customHeight="1" x14ac:dyDescent="0.2"/>
    <row r="62" spans="1:14" ht="22.5" customHeight="1" x14ac:dyDescent="0.2">
      <c r="A62" s="1677" t="s">
        <v>1518</v>
      </c>
      <c r="B62" s="1678"/>
      <c r="C62" s="1678"/>
      <c r="D62" s="1678"/>
      <c r="E62" s="1678"/>
      <c r="F62" s="1678"/>
      <c r="G62" s="1678"/>
      <c r="H62" s="1678"/>
      <c r="I62" s="1678"/>
      <c r="J62" s="1678"/>
      <c r="K62" s="1678"/>
      <c r="L62" s="1678"/>
      <c r="M62" s="1678"/>
      <c r="N62" s="1678"/>
    </row>
    <row r="63" spans="1:14" ht="24" customHeight="1" x14ac:dyDescent="0.2">
      <c r="A63" s="1655" t="s">
        <v>1519</v>
      </c>
      <c r="B63" s="1655"/>
      <c r="C63" s="1655"/>
      <c r="D63" s="1655"/>
      <c r="E63" s="1655"/>
      <c r="F63" s="1655"/>
      <c r="G63" s="1655"/>
      <c r="H63" s="1655"/>
      <c r="I63" s="1655"/>
      <c r="J63" s="1655"/>
      <c r="K63" s="1655"/>
      <c r="L63" s="1655"/>
      <c r="M63" s="1655"/>
      <c r="N63" s="1655"/>
    </row>
    <row r="64" spans="1:14" ht="24" customHeight="1" x14ac:dyDescent="0.2"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</row>
    <row r="66" spans="4:4" ht="12.75" customHeight="1" x14ac:dyDescent="0.2">
      <c r="D66" s="253"/>
    </row>
  </sheetData>
  <mergeCells count="8">
    <mergeCell ref="A62:N62"/>
    <mergeCell ref="A63:N63"/>
    <mergeCell ref="D5:N5"/>
    <mergeCell ref="D6:H6"/>
    <mergeCell ref="I6:N6"/>
    <mergeCell ref="A36:N36"/>
    <mergeCell ref="A10:N10"/>
    <mergeCell ref="A5:A8"/>
  </mergeCells>
  <phoneticPr fontId="24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Roman,Normalny"&amp;9 125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R93"/>
  <sheetViews>
    <sheetView zoomScaleNormal="100" workbookViewId="0">
      <selection activeCell="R25" sqref="R25"/>
    </sheetView>
  </sheetViews>
  <sheetFormatPr defaultColWidth="9.140625" defaultRowHeight="12.75" x14ac:dyDescent="0.2"/>
  <cols>
    <col min="1" max="1" width="19.140625" style="78" customWidth="1"/>
    <col min="2" max="2" width="6.42578125" style="78" customWidth="1"/>
    <col min="3" max="4" width="7.42578125" style="78" customWidth="1"/>
    <col min="5" max="5" width="8" style="78" customWidth="1"/>
    <col min="6" max="6" width="7.42578125" style="78" customWidth="1"/>
    <col min="7" max="7" width="8.28515625" style="78" customWidth="1"/>
    <col min="8" max="8" width="5.7109375" style="78" customWidth="1"/>
    <col min="9" max="9" width="5.85546875" style="78" customWidth="1"/>
    <col min="10" max="10" width="5.42578125" style="78" customWidth="1"/>
    <col min="11" max="11" width="5.85546875" style="78" customWidth="1"/>
    <col min="12" max="12" width="5.7109375" style="694" customWidth="1"/>
    <col min="13" max="13" width="4.7109375" style="694" customWidth="1"/>
    <col min="14" max="14" width="5.85546875" customWidth="1"/>
    <col min="15" max="15" width="4.85546875" style="694" customWidth="1"/>
    <col min="16" max="16" width="5.28515625" customWidth="1"/>
    <col min="17" max="18" width="8.85546875" customWidth="1"/>
    <col min="19" max="16384" width="9.140625" style="78"/>
  </cols>
  <sheetData>
    <row r="1" spans="1:44" ht="12.75" customHeight="1" x14ac:dyDescent="0.2">
      <c r="A1" s="591" t="s">
        <v>1528</v>
      </c>
      <c r="B1" s="1249"/>
      <c r="C1" s="1249"/>
      <c r="D1" s="1249"/>
      <c r="E1" s="1249"/>
      <c r="F1" s="1249"/>
      <c r="G1" s="1249"/>
      <c r="H1" s="1249"/>
      <c r="I1" s="1249"/>
      <c r="J1" s="1249"/>
      <c r="K1" s="1249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ht="12" customHeight="1" x14ac:dyDescent="0.2">
      <c r="A2" s="239" t="s">
        <v>1529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</row>
    <row r="3" spans="1:44" ht="12" customHeight="1" x14ac:dyDescent="0.2">
      <c r="A3" s="275" t="s">
        <v>1417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2" customHeight="1" x14ac:dyDescent="0.2">
      <c r="A4" s="338" t="s">
        <v>1530</v>
      </c>
      <c r="B4" s="195"/>
      <c r="C4" s="194"/>
      <c r="D4" s="194"/>
      <c r="E4" s="194"/>
      <c r="F4" s="194"/>
      <c r="G4" s="194"/>
      <c r="H4" s="194"/>
      <c r="I4" s="194"/>
      <c r="J4" s="194"/>
      <c r="K4" s="194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11.85" customHeight="1" x14ac:dyDescent="0.2">
      <c r="A5" s="1715" t="s">
        <v>959</v>
      </c>
      <c r="B5" s="1716"/>
      <c r="C5" s="5" t="s">
        <v>1065</v>
      </c>
      <c r="D5" s="5"/>
      <c r="E5" s="5"/>
      <c r="F5" s="5"/>
      <c r="G5" s="5"/>
      <c r="H5" s="5"/>
      <c r="I5" s="5"/>
      <c r="J5" s="5"/>
      <c r="K5" s="5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12" customHeight="1" x14ac:dyDescent="0.2">
      <c r="A6" s="1717"/>
      <c r="B6" s="1713"/>
      <c r="C6" s="1239">
        <v>0</v>
      </c>
      <c r="D6" s="1276">
        <v>1</v>
      </c>
      <c r="E6" s="1276">
        <v>2</v>
      </c>
      <c r="F6" s="1276">
        <v>3</v>
      </c>
      <c r="G6" s="1285">
        <v>4</v>
      </c>
      <c r="H6" s="24" t="s">
        <v>53</v>
      </c>
      <c r="I6" s="65"/>
      <c r="J6" s="65"/>
      <c r="K6" s="9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11.85" customHeight="1" x14ac:dyDescent="0.2">
      <c r="A7" s="1717"/>
      <c r="B7" s="1713"/>
      <c r="C7" s="1240" t="s">
        <v>1262</v>
      </c>
      <c r="D7" s="1276" t="s">
        <v>1263</v>
      </c>
      <c r="E7" s="1276" t="s">
        <v>1264</v>
      </c>
      <c r="F7" s="1276" t="s">
        <v>1265</v>
      </c>
      <c r="G7" s="26" t="s">
        <v>1266</v>
      </c>
      <c r="H7" s="864"/>
      <c r="I7" s="864"/>
      <c r="J7" s="1333"/>
      <c r="K7" s="155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11.85" customHeight="1" x14ac:dyDescent="0.2">
      <c r="A8" s="1727" t="s">
        <v>1271</v>
      </c>
      <c r="B8" s="1728"/>
      <c r="C8" s="1240" t="s">
        <v>1267</v>
      </c>
      <c r="D8" s="26" t="s">
        <v>1268</v>
      </c>
      <c r="E8" s="26" t="s">
        <v>1269</v>
      </c>
      <c r="F8" s="26" t="s">
        <v>1268</v>
      </c>
      <c r="G8" s="1240" t="s">
        <v>1270</v>
      </c>
      <c r="H8" s="1251" t="s">
        <v>757</v>
      </c>
      <c r="I8" s="1251" t="s">
        <v>758</v>
      </c>
      <c r="J8" s="1251" t="s">
        <v>759</v>
      </c>
      <c r="K8" s="348" t="s">
        <v>760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1.85" customHeight="1" x14ac:dyDescent="0.2">
      <c r="A9" s="1734" t="s">
        <v>249</v>
      </c>
      <c r="B9" s="1735"/>
      <c r="C9" s="1341" t="s">
        <v>52</v>
      </c>
      <c r="D9" s="1341" t="s">
        <v>252</v>
      </c>
      <c r="E9" s="1341" t="s">
        <v>253</v>
      </c>
      <c r="F9" s="1341" t="s">
        <v>254</v>
      </c>
      <c r="G9" s="1341" t="s">
        <v>430</v>
      </c>
      <c r="H9" s="863"/>
      <c r="I9" s="878"/>
      <c r="J9" s="878"/>
      <c r="K9" s="86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2.25" customHeight="1" x14ac:dyDescent="0.2">
      <c r="A10" s="1245"/>
      <c r="B10" s="1246"/>
      <c r="C10" s="1245"/>
      <c r="D10" s="1287"/>
      <c r="E10" s="1287"/>
      <c r="F10" s="446"/>
      <c r="G10" s="446"/>
      <c r="H10" s="864"/>
      <c r="I10" s="864"/>
      <c r="J10" s="864"/>
      <c r="K10" s="1017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11.25" customHeight="1" x14ac:dyDescent="0.2">
      <c r="A11" s="226" t="s">
        <v>281</v>
      </c>
      <c r="B11" s="227"/>
      <c r="C11" s="1399">
        <v>8.3000000000000007</v>
      </c>
      <c r="D11" s="1400">
        <v>72.2</v>
      </c>
      <c r="E11" s="1400">
        <v>18.100000000000001</v>
      </c>
      <c r="F11" s="1400">
        <v>1</v>
      </c>
      <c r="G11" s="1400">
        <v>0.4</v>
      </c>
      <c r="H11" s="1400">
        <v>91.3</v>
      </c>
      <c r="I11" s="1400">
        <v>19.2</v>
      </c>
      <c r="J11" s="1400">
        <v>19.5</v>
      </c>
      <c r="K11" s="1400">
        <v>1.4</v>
      </c>
      <c r="L11" s="728"/>
      <c r="M11" s="728"/>
      <c r="N11" s="728"/>
      <c r="O11" s="728"/>
      <c r="P11" s="728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10.5" customHeight="1" x14ac:dyDescent="0.2">
      <c r="A12" s="376" t="s">
        <v>654</v>
      </c>
      <c r="B12" s="228"/>
      <c r="C12" s="1426"/>
      <c r="D12" s="1426"/>
      <c r="E12" s="1426"/>
      <c r="F12" s="1427"/>
      <c r="G12" s="1426"/>
      <c r="H12" s="1428"/>
      <c r="I12" s="1428"/>
      <c r="J12" s="1428"/>
      <c r="K12" s="1428"/>
      <c r="L12" s="728"/>
      <c r="M12" s="728"/>
      <c r="N12" s="728"/>
      <c r="O12" s="728"/>
      <c r="P12" s="728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1.25" customHeight="1" x14ac:dyDescent="0.2">
      <c r="A13" s="1723" t="s">
        <v>427</v>
      </c>
      <c r="B13" s="1724"/>
      <c r="C13" s="1429">
        <v>6.7</v>
      </c>
      <c r="D13" s="1409">
        <v>76.3</v>
      </c>
      <c r="E13" s="1409">
        <v>15.9</v>
      </c>
      <c r="F13" s="1409">
        <v>0.8</v>
      </c>
      <c r="G13" s="1409">
        <v>0.3</v>
      </c>
      <c r="H13" s="1409">
        <v>93</v>
      </c>
      <c r="I13" s="1409">
        <v>16.8</v>
      </c>
      <c r="J13" s="1409">
        <v>17.100000000000001</v>
      </c>
      <c r="K13" s="1409">
        <v>1.2</v>
      </c>
      <c r="L13" s="728"/>
      <c r="M13" s="728"/>
      <c r="N13" s="728"/>
      <c r="O13" s="728"/>
      <c r="P13" s="728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</row>
    <row r="14" spans="1:44" ht="10.5" customHeight="1" x14ac:dyDescent="0.2">
      <c r="A14" s="650" t="s">
        <v>428</v>
      </c>
      <c r="B14" s="1254"/>
      <c r="C14" s="1403"/>
      <c r="D14" s="1409"/>
      <c r="E14" s="1409"/>
      <c r="F14" s="1409"/>
      <c r="G14" s="1404"/>
      <c r="H14" s="1404"/>
      <c r="I14" s="1429"/>
      <c r="J14" s="1409"/>
      <c r="K14" s="1409"/>
      <c r="L14" s="728"/>
      <c r="M14" s="728"/>
      <c r="N14" s="728"/>
      <c r="O14" s="728"/>
      <c r="P14" s="728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</row>
    <row r="15" spans="1:44" ht="11.25" customHeight="1" x14ac:dyDescent="0.2">
      <c r="A15" s="1732" t="s">
        <v>318</v>
      </c>
      <c r="B15" s="1733"/>
      <c r="C15" s="1429">
        <v>11.2</v>
      </c>
      <c r="D15" s="1409">
        <v>64.8</v>
      </c>
      <c r="E15" s="1409">
        <v>22.1</v>
      </c>
      <c r="F15" s="1409">
        <v>1.4</v>
      </c>
      <c r="G15" s="1404">
        <v>0.5</v>
      </c>
      <c r="H15" s="1429">
        <v>88.3</v>
      </c>
      <c r="I15" s="1409">
        <v>23.5</v>
      </c>
      <c r="J15" s="1409">
        <v>24</v>
      </c>
      <c r="K15" s="1409">
        <v>1.8</v>
      </c>
      <c r="L15" s="728"/>
      <c r="M15" s="728"/>
      <c r="N15" s="728"/>
      <c r="O15" s="728"/>
      <c r="P15" s="728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10.5" customHeight="1" x14ac:dyDescent="0.2">
      <c r="A16" s="650" t="s">
        <v>429</v>
      </c>
      <c r="B16" s="1260"/>
      <c r="C16" s="189"/>
      <c r="D16" s="754"/>
      <c r="E16" s="754"/>
      <c r="F16" s="754"/>
      <c r="G16" s="754"/>
      <c r="H16" s="754"/>
      <c r="I16" s="754"/>
      <c r="J16" s="756"/>
      <c r="K16" s="229"/>
      <c r="N16" s="728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ht="3" customHeight="1" x14ac:dyDescent="0.2">
      <c r="A17" s="1259"/>
      <c r="B17" s="731"/>
      <c r="C17" s="229"/>
      <c r="D17" s="229"/>
      <c r="E17" s="229"/>
      <c r="F17" s="229"/>
      <c r="G17" s="229"/>
      <c r="H17" s="229"/>
      <c r="I17" s="229"/>
      <c r="J17" s="229"/>
      <c r="K17" s="229"/>
      <c r="N17" s="728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</row>
    <row r="18" spans="1:44" ht="10.5" customHeight="1" x14ac:dyDescent="0.2">
      <c r="A18" s="1666" t="s">
        <v>778</v>
      </c>
      <c r="B18" s="1731"/>
      <c r="C18" s="1731"/>
      <c r="D18" s="1731"/>
      <c r="E18" s="1731"/>
      <c r="F18" s="1731"/>
      <c r="G18" s="1731"/>
      <c r="H18" s="1731"/>
      <c r="I18" s="1731"/>
      <c r="J18" s="1731"/>
      <c r="K18" s="1731"/>
      <c r="N18" s="728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</row>
    <row r="19" spans="1:44" ht="2.25" customHeight="1" x14ac:dyDescent="0.2">
      <c r="A19" s="1727"/>
      <c r="B19" s="1727"/>
      <c r="C19" s="1727"/>
      <c r="D19" s="1727"/>
      <c r="E19" s="1727"/>
      <c r="F19" s="1727"/>
      <c r="G19" s="1727"/>
      <c r="H19" s="1727"/>
      <c r="I19" s="1727"/>
      <c r="J19" s="1727"/>
      <c r="K19" s="1727"/>
      <c r="N19" s="728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</row>
    <row r="20" spans="1:44" ht="11.25" customHeight="1" x14ac:dyDescent="0.2">
      <c r="A20" s="1722" t="s">
        <v>319</v>
      </c>
      <c r="B20" s="1722"/>
      <c r="C20" s="1722"/>
      <c r="D20" s="1722"/>
      <c r="E20" s="1722"/>
      <c r="F20" s="1722"/>
      <c r="G20" s="1722"/>
      <c r="H20" s="1722"/>
      <c r="I20" s="1722"/>
      <c r="J20" s="1722"/>
      <c r="K20" s="1722"/>
      <c r="N20" s="728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</row>
    <row r="21" spans="1:44" s="50" customFormat="1" ht="12" customHeight="1" x14ac:dyDescent="0.2">
      <c r="A21" s="226" t="s">
        <v>281</v>
      </c>
      <c r="B21" s="227"/>
      <c r="C21" s="1430">
        <v>8</v>
      </c>
      <c r="D21" s="1402">
        <v>73.900000000000006</v>
      </c>
      <c r="E21" s="1402">
        <v>16.899999999999999</v>
      </c>
      <c r="F21" s="1402">
        <v>0.9</v>
      </c>
      <c r="G21" s="1402">
        <v>0.2</v>
      </c>
      <c r="H21" s="1402">
        <v>91.7</v>
      </c>
      <c r="I21" s="1402">
        <v>17.8</v>
      </c>
      <c r="J21" s="1402">
        <v>18</v>
      </c>
      <c r="K21" s="1431">
        <v>1.1000000000000001</v>
      </c>
      <c r="L21" s="698"/>
      <c r="M21" s="698"/>
      <c r="N21" s="728"/>
      <c r="O21" s="698"/>
      <c r="P21" s="730"/>
      <c r="Q21" s="254"/>
      <c r="R21" s="254"/>
      <c r="S21" s="254"/>
      <c r="T21" s="254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ht="9" customHeight="1" x14ac:dyDescent="0.2">
      <c r="A22" s="376" t="s">
        <v>654</v>
      </c>
      <c r="B22" s="228"/>
      <c r="C22" s="1147"/>
      <c r="D22" s="1432"/>
      <c r="E22" s="1432"/>
      <c r="F22" s="1432"/>
      <c r="G22" s="1432"/>
      <c r="H22" s="1432"/>
      <c r="I22" s="1432"/>
      <c r="J22" s="1432"/>
      <c r="K22" s="1433"/>
      <c r="L22" s="698"/>
      <c r="M22" s="698"/>
      <c r="N22" s="728"/>
      <c r="O22" s="698"/>
      <c r="P22" s="703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</row>
    <row r="23" spans="1:44" ht="10.5" customHeight="1" x14ac:dyDescent="0.2">
      <c r="A23" s="1718" t="s">
        <v>761</v>
      </c>
      <c r="B23" s="1686"/>
      <c r="C23" s="1147">
        <v>6.9</v>
      </c>
      <c r="D23" s="1432">
        <v>78.2</v>
      </c>
      <c r="E23" s="1432">
        <v>14.1</v>
      </c>
      <c r="F23" s="1432">
        <v>0.7</v>
      </c>
      <c r="G23" s="1432">
        <v>0.2</v>
      </c>
      <c r="H23" s="1432">
        <v>93</v>
      </c>
      <c r="I23" s="1432">
        <v>14.8</v>
      </c>
      <c r="J23" s="1432">
        <v>14.9</v>
      </c>
      <c r="K23" s="1433">
        <v>0.9</v>
      </c>
      <c r="L23" s="698"/>
      <c r="M23" s="698"/>
      <c r="N23" s="728"/>
      <c r="O23" s="698"/>
      <c r="P23" s="730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</row>
    <row r="24" spans="1:44" ht="10.5" customHeight="1" x14ac:dyDescent="0.2">
      <c r="A24" s="299" t="s">
        <v>1299</v>
      </c>
      <c r="B24" s="228"/>
      <c r="C24" s="1147"/>
      <c r="D24" s="1432"/>
      <c r="E24" s="1432"/>
      <c r="F24" s="1432"/>
      <c r="G24" s="1432"/>
      <c r="H24" s="1432"/>
      <c r="I24" s="1432"/>
      <c r="J24" s="1432"/>
      <c r="K24" s="1433"/>
      <c r="L24" s="698"/>
      <c r="M24" s="698"/>
      <c r="N24" s="728"/>
      <c r="O24" s="698"/>
      <c r="P24" s="703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</row>
    <row r="25" spans="1:44" ht="10.5" customHeight="1" x14ac:dyDescent="0.2">
      <c r="A25" s="1679" t="s">
        <v>762</v>
      </c>
      <c r="B25" s="1721"/>
      <c r="C25" s="1147">
        <v>6.2</v>
      </c>
      <c r="D25" s="1432">
        <v>79.7</v>
      </c>
      <c r="E25" s="1432">
        <v>13.3</v>
      </c>
      <c r="F25" s="1432">
        <v>0.7</v>
      </c>
      <c r="G25" s="1432">
        <v>0.2</v>
      </c>
      <c r="H25" s="1432">
        <v>93.6</v>
      </c>
      <c r="I25" s="1432">
        <v>14</v>
      </c>
      <c r="J25" s="1432">
        <v>14.1</v>
      </c>
      <c r="K25" s="1433">
        <v>0.8</v>
      </c>
      <c r="L25" s="698"/>
      <c r="M25" s="698"/>
      <c r="N25" s="728"/>
      <c r="O25" s="729"/>
      <c r="P25" s="730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</row>
    <row r="26" spans="1:44" ht="10.5" customHeight="1" x14ac:dyDescent="0.2">
      <c r="A26" s="324" t="s">
        <v>587</v>
      </c>
      <c r="B26" s="377"/>
      <c r="C26" s="1147"/>
      <c r="D26" s="1432"/>
      <c r="E26" s="1432"/>
      <c r="F26" s="1432"/>
      <c r="G26" s="1432"/>
      <c r="H26" s="1432"/>
      <c r="I26" s="1432"/>
      <c r="J26" s="1432"/>
      <c r="K26" s="1433"/>
      <c r="L26" s="698"/>
      <c r="M26" s="698"/>
      <c r="N26" s="698"/>
      <c r="O26" s="698"/>
      <c r="P26" s="703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</row>
    <row r="27" spans="1:44" ht="10.5" customHeight="1" x14ac:dyDescent="0.2">
      <c r="A27" s="1679" t="s">
        <v>763</v>
      </c>
      <c r="B27" s="1721"/>
      <c r="C27" s="1147">
        <v>10.6</v>
      </c>
      <c r="D27" s="1432">
        <v>66.5</v>
      </c>
      <c r="E27" s="1432">
        <v>21.6</v>
      </c>
      <c r="F27" s="1432">
        <v>1</v>
      </c>
      <c r="G27" s="1432">
        <v>0.3</v>
      </c>
      <c r="H27" s="1432">
        <v>89.1</v>
      </c>
      <c r="I27" s="1432">
        <v>22.5</v>
      </c>
      <c r="J27" s="1432">
        <v>22.8</v>
      </c>
      <c r="K27" s="1433">
        <v>1.2</v>
      </c>
      <c r="L27" s="698"/>
      <c r="M27" s="698"/>
      <c r="N27" s="729"/>
      <c r="O27" s="698"/>
      <c r="P27" s="730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</row>
    <row r="28" spans="1:44" ht="10.5" customHeight="1" x14ac:dyDescent="0.2">
      <c r="A28" s="380" t="s">
        <v>588</v>
      </c>
      <c r="B28" s="377"/>
      <c r="C28" s="1147"/>
      <c r="D28" s="1432"/>
      <c r="E28" s="1432"/>
      <c r="F28" s="1432"/>
      <c r="G28" s="1432"/>
      <c r="H28" s="1432"/>
      <c r="I28" s="1432"/>
      <c r="J28" s="1432"/>
      <c r="K28" s="1433"/>
      <c r="L28" s="698"/>
      <c r="M28" s="698"/>
      <c r="N28" s="729"/>
      <c r="O28" s="698"/>
      <c r="P28" s="730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</row>
    <row r="29" spans="1:44" ht="10.5" customHeight="1" x14ac:dyDescent="0.2">
      <c r="A29" s="1679" t="s">
        <v>764</v>
      </c>
      <c r="B29" s="1721"/>
      <c r="C29" s="1147">
        <v>14.5</v>
      </c>
      <c r="D29" s="1432">
        <v>66.900000000000006</v>
      </c>
      <c r="E29" s="1432">
        <v>17</v>
      </c>
      <c r="F29" s="1432">
        <v>1.3</v>
      </c>
      <c r="G29" s="1422">
        <v>0.3</v>
      </c>
      <c r="H29" s="1432">
        <v>85.2</v>
      </c>
      <c r="I29" s="1432">
        <v>18.3</v>
      </c>
      <c r="J29" s="1432">
        <v>18.600000000000001</v>
      </c>
      <c r="K29" s="1433">
        <v>1.5</v>
      </c>
      <c r="L29" s="698"/>
      <c r="M29" s="698"/>
      <c r="N29" s="698"/>
      <c r="O29" s="698"/>
      <c r="P29" s="730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</row>
    <row r="30" spans="1:44" ht="10.5" customHeight="1" x14ac:dyDescent="0.2">
      <c r="A30" s="324" t="s">
        <v>984</v>
      </c>
      <c r="B30" s="377"/>
      <c r="C30" s="1147"/>
      <c r="D30" s="1432"/>
      <c r="E30" s="1432"/>
      <c r="F30" s="1432"/>
      <c r="G30" s="1432"/>
      <c r="H30" s="1432"/>
      <c r="I30" s="1432"/>
      <c r="J30" s="1432"/>
      <c r="K30" s="1433"/>
      <c r="L30" s="698"/>
      <c r="M30" s="698"/>
      <c r="N30" s="698"/>
      <c r="O30" s="698"/>
      <c r="P30" s="730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</row>
    <row r="31" spans="1:44" ht="10.5" customHeight="1" x14ac:dyDescent="0.2">
      <c r="A31" s="1679" t="s">
        <v>782</v>
      </c>
      <c r="B31" s="1721"/>
      <c r="C31" s="1147">
        <v>7.9</v>
      </c>
      <c r="D31" s="1432">
        <v>78</v>
      </c>
      <c r="E31" s="1432">
        <v>13.9</v>
      </c>
      <c r="F31" s="1432">
        <v>0.2</v>
      </c>
      <c r="G31" s="1422">
        <v>0</v>
      </c>
      <c r="H31" s="1432">
        <v>92.1</v>
      </c>
      <c r="I31" s="1432">
        <v>14.1</v>
      </c>
      <c r="J31" s="1432">
        <v>14.1</v>
      </c>
      <c r="K31" s="1433">
        <v>0.2</v>
      </c>
      <c r="L31" s="729"/>
      <c r="M31" s="729"/>
      <c r="N31" s="729"/>
      <c r="O31" s="729"/>
      <c r="P31" s="730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</row>
    <row r="32" spans="1:44" ht="10.5" customHeight="1" x14ac:dyDescent="0.2">
      <c r="A32" s="359" t="s">
        <v>776</v>
      </c>
      <c r="B32" s="377"/>
      <c r="C32" s="1147"/>
      <c r="D32" s="1432"/>
      <c r="E32" s="1432"/>
      <c r="F32" s="1432"/>
      <c r="G32" s="1432"/>
      <c r="H32" s="1432"/>
      <c r="I32" s="1432"/>
      <c r="J32" s="1432"/>
      <c r="K32" s="1433"/>
      <c r="L32" s="729"/>
      <c r="M32" s="729"/>
      <c r="N32" s="729"/>
      <c r="O32" s="729"/>
      <c r="P32" s="730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</row>
    <row r="33" spans="1:44" ht="10.5" customHeight="1" x14ac:dyDescent="0.2">
      <c r="A33" s="1689" t="s">
        <v>765</v>
      </c>
      <c r="B33" s="1680"/>
      <c r="C33" s="1147">
        <v>10.4</v>
      </c>
      <c r="D33" s="1432">
        <v>65.5</v>
      </c>
      <c r="E33" s="1432">
        <v>22.5</v>
      </c>
      <c r="F33" s="1432">
        <v>1.3</v>
      </c>
      <c r="G33" s="1432">
        <v>0.3</v>
      </c>
      <c r="H33" s="1432">
        <v>89.3</v>
      </c>
      <c r="I33" s="1432">
        <v>23.8</v>
      </c>
      <c r="J33" s="1432">
        <v>24.1</v>
      </c>
      <c r="K33" s="1433">
        <v>1.6</v>
      </c>
      <c r="L33" s="729"/>
      <c r="M33" s="729"/>
      <c r="N33" s="729"/>
      <c r="O33" s="729"/>
      <c r="P33" s="703"/>
      <c r="T33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0.5" customHeight="1" x14ac:dyDescent="0.2">
      <c r="A34" s="379" t="s">
        <v>1298</v>
      </c>
      <c r="B34" s="378"/>
      <c r="C34" s="860"/>
      <c r="D34" s="1432"/>
      <c r="E34" s="1432"/>
      <c r="F34" s="1432"/>
      <c r="G34" s="1432"/>
      <c r="H34" s="1432"/>
      <c r="I34" s="1432"/>
      <c r="J34" s="1432"/>
      <c r="K34" s="1433"/>
      <c r="L34" s="729"/>
      <c r="M34" s="729"/>
      <c r="N34" s="729"/>
      <c r="O34" s="729"/>
      <c r="P34" s="703"/>
      <c r="T3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0.5" customHeight="1" x14ac:dyDescent="0.2">
      <c r="A35" s="1679" t="s">
        <v>269</v>
      </c>
      <c r="B35" s="1721"/>
      <c r="C35" s="860">
        <v>24.2</v>
      </c>
      <c r="D35" s="1432">
        <v>68.2</v>
      </c>
      <c r="E35" s="1432">
        <v>7</v>
      </c>
      <c r="F35" s="1432">
        <v>0.5</v>
      </c>
      <c r="G35" s="1432">
        <v>0.1</v>
      </c>
      <c r="H35" s="1432">
        <v>75.7</v>
      </c>
      <c r="I35" s="1432">
        <v>7.5</v>
      </c>
      <c r="J35" s="1432">
        <v>7.6</v>
      </c>
      <c r="K35" s="1433">
        <v>0.6</v>
      </c>
      <c r="L35" s="729"/>
      <c r="M35" s="729"/>
      <c r="N35" s="729"/>
      <c r="O35" s="729"/>
      <c r="P35" s="730"/>
      <c r="T35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10.5" customHeight="1" x14ac:dyDescent="0.2">
      <c r="A36" s="324" t="s">
        <v>591</v>
      </c>
      <c r="B36" s="377"/>
      <c r="C36" s="860"/>
      <c r="D36" s="1432"/>
      <c r="E36" s="1432"/>
      <c r="F36" s="1432"/>
      <c r="G36" s="1432"/>
      <c r="H36" s="1432"/>
      <c r="I36" s="1432"/>
      <c r="J36" s="1432"/>
      <c r="K36" s="1433"/>
      <c r="L36" s="729"/>
      <c r="M36" s="729"/>
      <c r="N36" s="729"/>
      <c r="O36" s="729"/>
      <c r="P36" s="730"/>
      <c r="T3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10.5" customHeight="1" x14ac:dyDescent="0.2">
      <c r="A37" s="1679" t="s">
        <v>766</v>
      </c>
      <c r="B37" s="1721"/>
      <c r="C37" s="860">
        <v>3.2</v>
      </c>
      <c r="D37" s="1432">
        <v>64.2</v>
      </c>
      <c r="E37" s="1432">
        <v>32</v>
      </c>
      <c r="F37" s="1432">
        <v>0.4</v>
      </c>
      <c r="G37" s="1432">
        <v>0.2</v>
      </c>
      <c r="H37" s="1432">
        <v>96.7</v>
      </c>
      <c r="I37" s="1432">
        <v>32.4</v>
      </c>
      <c r="J37" s="1432">
        <v>32.6</v>
      </c>
      <c r="K37" s="1433">
        <v>0.6</v>
      </c>
      <c r="L37" s="729"/>
      <c r="M37" s="729"/>
      <c r="N37" s="729"/>
      <c r="O37" s="729"/>
      <c r="P37" s="730"/>
      <c r="T37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10.5" customHeight="1" x14ac:dyDescent="0.2">
      <c r="A38" s="324" t="s">
        <v>590</v>
      </c>
      <c r="B38" s="377"/>
      <c r="C38" s="860"/>
      <c r="D38" s="1432"/>
      <c r="E38" s="1432"/>
      <c r="F38" s="1432"/>
      <c r="G38" s="1432"/>
      <c r="H38" s="1432"/>
      <c r="I38" s="1432"/>
      <c r="J38" s="1432"/>
      <c r="K38" s="1433"/>
      <c r="L38" s="729"/>
      <c r="M38" s="729"/>
      <c r="N38" s="729"/>
      <c r="O38" s="729"/>
      <c r="P38" s="730"/>
      <c r="T38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10.5" customHeight="1" x14ac:dyDescent="0.2">
      <c r="A39" s="1679" t="s">
        <v>767</v>
      </c>
      <c r="B39" s="1721"/>
      <c r="C39" s="860">
        <v>6.6</v>
      </c>
      <c r="D39" s="1432">
        <v>63.3</v>
      </c>
      <c r="E39" s="1432">
        <v>28</v>
      </c>
      <c r="F39" s="1432">
        <v>1.6</v>
      </c>
      <c r="G39" s="1432">
        <v>0.6</v>
      </c>
      <c r="H39" s="1432">
        <v>92.8</v>
      </c>
      <c r="I39" s="1432">
        <v>29.5</v>
      </c>
      <c r="J39" s="1432">
        <v>30.1</v>
      </c>
      <c r="K39" s="1433">
        <v>2.1</v>
      </c>
      <c r="L39" s="729"/>
      <c r="M39" s="729"/>
      <c r="N39" s="729"/>
      <c r="O39" s="729"/>
      <c r="P39" s="730"/>
      <c r="T39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10.5" customHeight="1" x14ac:dyDescent="0.2">
      <c r="A40" s="324" t="s">
        <v>592</v>
      </c>
      <c r="B40" s="377"/>
      <c r="C40" s="860"/>
      <c r="D40" s="1432"/>
      <c r="E40" s="1432"/>
      <c r="F40" s="1432"/>
      <c r="G40" s="1432"/>
      <c r="H40" s="1432"/>
      <c r="I40" s="1432"/>
      <c r="J40" s="1432"/>
      <c r="K40" s="1433"/>
      <c r="L40" s="729"/>
      <c r="M40" s="729"/>
      <c r="N40" s="729"/>
      <c r="O40" s="729"/>
      <c r="P40" s="730"/>
      <c r="T40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0.5" customHeight="1" x14ac:dyDescent="0.2">
      <c r="A41" s="1679" t="s">
        <v>9</v>
      </c>
      <c r="B41" s="1721"/>
      <c r="C41" s="860">
        <v>9.6999999999999993</v>
      </c>
      <c r="D41" s="1432">
        <v>74.8</v>
      </c>
      <c r="E41" s="1432">
        <v>13.3</v>
      </c>
      <c r="F41" s="1432">
        <v>1.8</v>
      </c>
      <c r="G41" s="1432">
        <v>0.3</v>
      </c>
      <c r="H41" s="1432">
        <v>89.9</v>
      </c>
      <c r="I41" s="1432">
        <v>15.1</v>
      </c>
      <c r="J41" s="1432">
        <v>15.5</v>
      </c>
      <c r="K41" s="1433">
        <v>2.1</v>
      </c>
      <c r="L41" s="729"/>
      <c r="M41" s="729"/>
      <c r="N41" s="698"/>
      <c r="O41" s="698"/>
      <c r="P41" s="730"/>
      <c r="T41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0.5" customHeight="1" x14ac:dyDescent="0.2">
      <c r="A42" s="324" t="s">
        <v>740</v>
      </c>
      <c r="B42" s="377"/>
      <c r="C42" s="860"/>
      <c r="D42" s="1432"/>
      <c r="E42" s="1432"/>
      <c r="F42" s="1432"/>
      <c r="G42" s="1432"/>
      <c r="H42" s="1432"/>
      <c r="I42" s="1432"/>
      <c r="J42" s="1432"/>
      <c r="K42" s="1433"/>
      <c r="L42" s="729"/>
      <c r="M42" s="729"/>
      <c r="N42" s="698"/>
      <c r="O42" s="698"/>
      <c r="P42" s="730"/>
      <c r="S42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0.5" customHeight="1" x14ac:dyDescent="0.2">
      <c r="A43" s="1679" t="s">
        <v>782</v>
      </c>
      <c r="B43" s="1721"/>
      <c r="C43" s="860">
        <v>18.399999999999999</v>
      </c>
      <c r="D43" s="1432">
        <v>59.1</v>
      </c>
      <c r="E43" s="1432">
        <v>19.5</v>
      </c>
      <c r="F43" s="1432">
        <v>2.6</v>
      </c>
      <c r="G43" s="1432">
        <v>0.4</v>
      </c>
      <c r="H43" s="1432">
        <v>81.3</v>
      </c>
      <c r="I43" s="1432">
        <v>22.1</v>
      </c>
      <c r="J43" s="1432">
        <v>22.5</v>
      </c>
      <c r="K43" s="1433">
        <v>3</v>
      </c>
      <c r="L43" s="729"/>
      <c r="M43" s="729"/>
      <c r="N43" s="698"/>
      <c r="O43" s="698"/>
      <c r="P43" s="730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10.5" customHeight="1" x14ac:dyDescent="0.2">
      <c r="A44" s="324" t="s">
        <v>776</v>
      </c>
      <c r="B44" s="381"/>
      <c r="C44" s="231"/>
      <c r="D44" s="232"/>
      <c r="E44" s="232"/>
      <c r="F44" s="232"/>
      <c r="G44" s="232"/>
      <c r="H44" s="232"/>
      <c r="I44" s="232"/>
      <c r="J44" s="232"/>
      <c r="K44" s="230"/>
      <c r="L44" s="729"/>
      <c r="M44" s="729"/>
      <c r="N44" s="698"/>
      <c r="O44" s="698"/>
      <c r="P44" s="730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</row>
    <row r="45" spans="1:44" ht="1.5" customHeight="1" x14ac:dyDescent="0.2">
      <c r="A45" s="223"/>
      <c r="B45" s="224"/>
      <c r="C45" s="176"/>
      <c r="D45" s="176"/>
      <c r="E45" s="176"/>
      <c r="F45" s="176"/>
      <c r="G45" s="176"/>
      <c r="H45" s="176"/>
      <c r="I45" s="176"/>
      <c r="J45" s="176"/>
      <c r="K45" s="176"/>
      <c r="L45" s="729"/>
      <c r="M45" s="729"/>
      <c r="N45" s="698"/>
      <c r="O45" s="698"/>
      <c r="P45" s="730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1.25" customHeight="1" x14ac:dyDescent="0.2">
      <c r="A46" s="1720" t="s">
        <v>779</v>
      </c>
      <c r="B46" s="1720"/>
      <c r="C46" s="1720"/>
      <c r="D46" s="1720"/>
      <c r="E46" s="1720"/>
      <c r="F46" s="1720"/>
      <c r="G46" s="1720"/>
      <c r="H46" s="1720"/>
      <c r="I46" s="1720"/>
      <c r="J46" s="1720"/>
      <c r="K46" s="1720"/>
      <c r="L46" s="729"/>
      <c r="M46" s="729"/>
      <c r="N46" s="698"/>
      <c r="O46" s="698"/>
      <c r="P46" s="730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ht="12" customHeight="1" x14ac:dyDescent="0.2">
      <c r="A47" s="226" t="s">
        <v>281</v>
      </c>
      <c r="B47" s="227"/>
      <c r="C47" s="965">
        <v>5.5</v>
      </c>
      <c r="D47" s="1364">
        <v>66.099999999999994</v>
      </c>
      <c r="E47" s="1364">
        <v>25.5</v>
      </c>
      <c r="F47" s="1364">
        <v>1.8</v>
      </c>
      <c r="G47" s="1360">
        <v>1.2</v>
      </c>
      <c r="H47" s="1364">
        <v>93.3</v>
      </c>
      <c r="I47" s="1364">
        <v>27.3</v>
      </c>
      <c r="J47" s="1364">
        <v>28.5</v>
      </c>
      <c r="K47" s="972">
        <v>3</v>
      </c>
      <c r="L47" s="729"/>
      <c r="M47" s="729"/>
      <c r="N47" s="729"/>
      <c r="O47" s="729"/>
      <c r="P47" s="730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ht="10.5" customHeight="1" x14ac:dyDescent="0.2">
      <c r="A48" s="376" t="s">
        <v>654</v>
      </c>
      <c r="B48" s="228"/>
      <c r="C48" s="860"/>
      <c r="D48" s="859"/>
      <c r="E48" s="859"/>
      <c r="F48" s="859"/>
      <c r="G48" s="859"/>
      <c r="H48" s="859"/>
      <c r="I48" s="859"/>
      <c r="J48" s="859"/>
      <c r="K48" s="966"/>
      <c r="L48" s="729"/>
      <c r="M48" s="729"/>
      <c r="N48" s="729"/>
      <c r="O48" s="729"/>
      <c r="P48" s="730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44" ht="11.25" customHeight="1" x14ac:dyDescent="0.2">
      <c r="A49" s="1718" t="s">
        <v>761</v>
      </c>
      <c r="B49" s="1719"/>
      <c r="C49" s="860">
        <v>1.4</v>
      </c>
      <c r="D49" s="859">
        <v>68</v>
      </c>
      <c r="E49" s="859">
        <v>27.6</v>
      </c>
      <c r="F49" s="859">
        <v>0.8</v>
      </c>
      <c r="G49" s="859">
        <v>2.2000000000000002</v>
      </c>
      <c r="H49" s="859">
        <v>96.4</v>
      </c>
      <c r="I49" s="859">
        <v>28.4</v>
      </c>
      <c r="J49" s="859">
        <v>30.6</v>
      </c>
      <c r="K49" s="966">
        <v>3</v>
      </c>
      <c r="L49" s="698"/>
      <c r="M49" s="698"/>
      <c r="N49" s="698"/>
      <c r="O49" s="698"/>
      <c r="P49" s="703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</row>
    <row r="50" spans="1:44" ht="10.5" customHeight="1" x14ac:dyDescent="0.2">
      <c r="A50" s="650" t="s">
        <v>1299</v>
      </c>
      <c r="B50" s="228"/>
      <c r="C50" s="860"/>
      <c r="D50" s="859"/>
      <c r="E50" s="859"/>
      <c r="F50" s="859"/>
      <c r="G50" s="859"/>
      <c r="H50" s="859"/>
      <c r="I50" s="859"/>
      <c r="J50" s="859"/>
      <c r="K50" s="966"/>
      <c r="L50" s="698"/>
      <c r="M50" s="698"/>
      <c r="N50" s="698"/>
      <c r="O50" s="698"/>
      <c r="P50" s="703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</row>
    <row r="51" spans="1:44" ht="11.25" customHeight="1" x14ac:dyDescent="0.2">
      <c r="A51" s="1729" t="s">
        <v>762</v>
      </c>
      <c r="B51" s="1730"/>
      <c r="C51" s="860">
        <v>2.2000000000000002</v>
      </c>
      <c r="D51" s="859">
        <v>73</v>
      </c>
      <c r="E51" s="859">
        <v>24.3</v>
      </c>
      <c r="F51" s="859">
        <v>0</v>
      </c>
      <c r="G51" s="859">
        <v>0.5</v>
      </c>
      <c r="H51" s="859">
        <v>97.3</v>
      </c>
      <c r="I51" s="859">
        <v>24.3</v>
      </c>
      <c r="J51" s="859">
        <v>24.9</v>
      </c>
      <c r="K51" s="966">
        <v>0.5</v>
      </c>
      <c r="L51" s="698"/>
      <c r="M51" s="698"/>
      <c r="N51" s="698"/>
      <c r="O51" s="698"/>
      <c r="P51" s="703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</row>
    <row r="52" spans="1:44" ht="10.5" customHeight="1" x14ac:dyDescent="0.2">
      <c r="A52" s="651" t="s">
        <v>587</v>
      </c>
      <c r="B52" s="377"/>
      <c r="C52" s="860"/>
      <c r="D52" s="859"/>
      <c r="E52" s="859"/>
      <c r="F52" s="859"/>
      <c r="G52" s="859"/>
      <c r="H52" s="859"/>
      <c r="I52" s="859"/>
      <c r="J52" s="859"/>
      <c r="K52" s="966"/>
      <c r="L52" s="698"/>
      <c r="M52" s="698"/>
      <c r="N52" s="698"/>
      <c r="O52" s="698"/>
      <c r="P52" s="703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</row>
    <row r="53" spans="1:44" ht="11.25" customHeight="1" x14ac:dyDescent="0.2">
      <c r="A53" s="1729" t="s">
        <v>763</v>
      </c>
      <c r="B53" s="1730"/>
      <c r="C53" s="860">
        <v>0</v>
      </c>
      <c r="D53" s="859">
        <v>62.7</v>
      </c>
      <c r="E53" s="859">
        <v>29.7</v>
      </c>
      <c r="F53" s="859">
        <v>1.7</v>
      </c>
      <c r="G53" s="859">
        <v>5.9</v>
      </c>
      <c r="H53" s="859">
        <v>94.1</v>
      </c>
      <c r="I53" s="859">
        <v>31.4</v>
      </c>
      <c r="J53" s="859">
        <v>37.299999999999997</v>
      </c>
      <c r="K53" s="966">
        <v>7.6</v>
      </c>
      <c r="L53" s="698"/>
      <c r="M53" s="698"/>
      <c r="N53" s="698"/>
      <c r="O53" s="698"/>
      <c r="P53" s="703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</row>
    <row r="54" spans="1:44" ht="10.5" customHeight="1" x14ac:dyDescent="0.2">
      <c r="A54" s="652" t="s">
        <v>588</v>
      </c>
      <c r="B54" s="377"/>
      <c r="C54" s="860"/>
      <c r="D54" s="859"/>
      <c r="E54" s="859"/>
      <c r="F54" s="859"/>
      <c r="G54" s="859"/>
      <c r="H54" s="859"/>
      <c r="I54" s="859"/>
      <c r="J54" s="859"/>
      <c r="K54" s="966"/>
      <c r="L54" s="698"/>
      <c r="M54" s="698"/>
      <c r="N54" s="698"/>
      <c r="O54" s="698"/>
      <c r="P54" s="703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</row>
    <row r="55" spans="1:44" ht="11.25" customHeight="1" x14ac:dyDescent="0.2">
      <c r="A55" s="1729" t="s">
        <v>764</v>
      </c>
      <c r="B55" s="1730"/>
      <c r="C55" s="860">
        <v>0</v>
      </c>
      <c r="D55" s="859">
        <v>55.6</v>
      </c>
      <c r="E55" s="859">
        <v>44.4</v>
      </c>
      <c r="F55" s="859">
        <v>0</v>
      </c>
      <c r="G55" s="859">
        <v>0</v>
      </c>
      <c r="H55" s="859">
        <v>100</v>
      </c>
      <c r="I55" s="859">
        <v>44.4</v>
      </c>
      <c r="J55" s="859">
        <v>44.4</v>
      </c>
      <c r="K55" s="245">
        <v>0</v>
      </c>
      <c r="L55" s="698"/>
      <c r="M55" s="698"/>
      <c r="N55" s="698"/>
      <c r="O55" s="698"/>
      <c r="P55" s="703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</row>
    <row r="56" spans="1:44" ht="10.5" customHeight="1" x14ac:dyDescent="0.2">
      <c r="A56" s="651" t="s">
        <v>984</v>
      </c>
      <c r="B56" s="377"/>
      <c r="C56" s="860"/>
      <c r="D56" s="859"/>
      <c r="E56" s="859"/>
      <c r="F56" s="859"/>
      <c r="G56" s="859"/>
      <c r="H56" s="859"/>
      <c r="I56" s="859"/>
      <c r="J56" s="859"/>
      <c r="K56" s="966"/>
      <c r="L56" s="698"/>
      <c r="M56" s="698"/>
      <c r="N56" s="698"/>
      <c r="O56" s="698"/>
      <c r="P56" s="703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</row>
    <row r="57" spans="1:44" ht="11.25" customHeight="1" x14ac:dyDescent="0.2">
      <c r="A57" s="1729" t="s">
        <v>782</v>
      </c>
      <c r="B57" s="1730"/>
      <c r="C57" s="860">
        <v>5.6</v>
      </c>
      <c r="D57" s="859">
        <v>83.3</v>
      </c>
      <c r="E57" s="859">
        <v>5.6</v>
      </c>
      <c r="F57" s="859">
        <v>5.6</v>
      </c>
      <c r="G57" s="859">
        <v>0</v>
      </c>
      <c r="H57" s="859">
        <v>94.4</v>
      </c>
      <c r="I57" s="859">
        <v>11.1</v>
      </c>
      <c r="J57" s="859">
        <v>11.1</v>
      </c>
      <c r="K57" s="966">
        <v>5.6</v>
      </c>
      <c r="L57" s="698"/>
      <c r="M57" s="698"/>
      <c r="N57" s="698"/>
      <c r="O57" s="698"/>
      <c r="P57" s="703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</row>
    <row r="58" spans="1:44" ht="11.25" customHeight="1" x14ac:dyDescent="0.2">
      <c r="A58" s="653" t="s">
        <v>776</v>
      </c>
      <c r="B58" s="377"/>
      <c r="C58" s="860"/>
      <c r="D58" s="859"/>
      <c r="E58" s="859"/>
      <c r="F58" s="859"/>
      <c r="G58" s="859"/>
      <c r="H58" s="859"/>
      <c r="I58" s="859"/>
      <c r="J58" s="859"/>
      <c r="K58" s="966"/>
      <c r="L58" s="698"/>
      <c r="M58" s="698"/>
      <c r="N58" s="698"/>
      <c r="O58" s="698"/>
      <c r="P58" s="703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</row>
    <row r="59" spans="1:44" ht="11.25" customHeight="1" x14ac:dyDescent="0.2">
      <c r="A59" s="1689" t="s">
        <v>765</v>
      </c>
      <c r="B59" s="1680"/>
      <c r="C59" s="860">
        <v>10.5</v>
      </c>
      <c r="D59" s="859">
        <v>63.6</v>
      </c>
      <c r="E59" s="859">
        <v>22.8</v>
      </c>
      <c r="F59" s="859">
        <v>3.1</v>
      </c>
      <c r="G59" s="859">
        <v>0</v>
      </c>
      <c r="H59" s="859">
        <v>89.5</v>
      </c>
      <c r="I59" s="859">
        <v>25.9</v>
      </c>
      <c r="J59" s="859">
        <v>25.9</v>
      </c>
      <c r="K59" s="966">
        <v>3.1</v>
      </c>
      <c r="L59" s="698"/>
      <c r="M59" s="698"/>
      <c r="N59" s="698"/>
      <c r="O59" s="698"/>
      <c r="P59" s="703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</row>
    <row r="60" spans="1:44" s="12" customFormat="1" ht="11.25" customHeight="1" x14ac:dyDescent="0.2">
      <c r="A60" s="379" t="s">
        <v>1298</v>
      </c>
      <c r="B60" s="378"/>
      <c r="C60" s="860"/>
      <c r="D60" s="859"/>
      <c r="E60" s="859"/>
      <c r="F60" s="859"/>
      <c r="G60" s="1425"/>
      <c r="H60" s="859"/>
      <c r="I60" s="859"/>
      <c r="J60" s="859"/>
      <c r="K60" s="966"/>
      <c r="L60" s="698"/>
      <c r="M60" s="698"/>
      <c r="N60" s="698"/>
      <c r="O60" s="698"/>
      <c r="P60" s="703"/>
      <c r="R60"/>
      <c r="T60" s="225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</row>
    <row r="61" spans="1:44" ht="11.25" customHeight="1" x14ac:dyDescent="0.2">
      <c r="A61" s="1679" t="s">
        <v>269</v>
      </c>
      <c r="B61" s="1721"/>
      <c r="C61" s="860">
        <v>18.5</v>
      </c>
      <c r="D61" s="859">
        <v>64.5</v>
      </c>
      <c r="E61" s="1425">
        <v>16.899999999999999</v>
      </c>
      <c r="F61" s="946">
        <v>0</v>
      </c>
      <c r="G61" s="946">
        <v>0</v>
      </c>
      <c r="H61" s="859">
        <v>81.5</v>
      </c>
      <c r="I61" s="859">
        <v>16.899999999999999</v>
      </c>
      <c r="J61" s="859">
        <v>16.899999999999999</v>
      </c>
      <c r="K61" s="263">
        <v>0</v>
      </c>
      <c r="L61" s="729"/>
      <c r="M61" s="729"/>
      <c r="N61" s="698"/>
      <c r="O61" s="698"/>
      <c r="P61" s="703"/>
      <c r="T61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</row>
    <row r="62" spans="1:44" ht="11.25" customHeight="1" x14ac:dyDescent="0.2">
      <c r="A62" s="324" t="s">
        <v>591</v>
      </c>
      <c r="B62" s="377"/>
      <c r="C62" s="860"/>
      <c r="D62" s="859"/>
      <c r="E62" s="859"/>
      <c r="F62" s="1425"/>
      <c r="G62" s="946"/>
      <c r="H62" s="859"/>
      <c r="I62" s="859"/>
      <c r="J62" s="859"/>
      <c r="K62" s="263"/>
      <c r="L62" s="729"/>
      <c r="M62" s="729"/>
      <c r="N62" s="698"/>
      <c r="O62" s="698"/>
      <c r="P62" s="703"/>
      <c r="T62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</row>
    <row r="63" spans="1:44" ht="11.25" customHeight="1" x14ac:dyDescent="0.2">
      <c r="A63" s="1679" t="s">
        <v>766</v>
      </c>
      <c r="B63" s="1721"/>
      <c r="C63" s="860">
        <v>8.3000000000000007</v>
      </c>
      <c r="D63" s="859">
        <v>91.7</v>
      </c>
      <c r="E63" s="859">
        <v>0</v>
      </c>
      <c r="F63" s="859">
        <v>0</v>
      </c>
      <c r="G63" s="1425">
        <v>0</v>
      </c>
      <c r="H63" s="859">
        <v>91.7</v>
      </c>
      <c r="I63" s="859">
        <v>0</v>
      </c>
      <c r="J63" s="859">
        <v>0</v>
      </c>
      <c r="K63" s="966">
        <v>0</v>
      </c>
      <c r="L63" s="729"/>
      <c r="M63" s="729"/>
      <c r="N63" s="698"/>
      <c r="O63" s="698"/>
      <c r="P63" s="703"/>
      <c r="T63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</row>
    <row r="64" spans="1:44" ht="10.5" customHeight="1" x14ac:dyDescent="0.2">
      <c r="A64" s="324" t="s">
        <v>590</v>
      </c>
      <c r="B64" s="377"/>
      <c r="C64" s="860"/>
      <c r="D64" s="859"/>
      <c r="E64" s="859"/>
      <c r="F64" s="859"/>
      <c r="G64" s="946"/>
      <c r="H64" s="859"/>
      <c r="I64" s="859"/>
      <c r="J64" s="859"/>
      <c r="K64" s="966"/>
      <c r="L64" s="729"/>
      <c r="M64" s="729"/>
      <c r="N64" s="698"/>
      <c r="O64" s="698"/>
      <c r="P64" s="703"/>
      <c r="T64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</row>
    <row r="65" spans="1:44" ht="11.25" customHeight="1" x14ac:dyDescent="0.2">
      <c r="A65" s="1679" t="s">
        <v>767</v>
      </c>
      <c r="B65" s="1721"/>
      <c r="C65" s="860">
        <v>0</v>
      </c>
      <c r="D65" s="859">
        <v>54.3</v>
      </c>
      <c r="E65" s="859">
        <v>37.1</v>
      </c>
      <c r="F65" s="859">
        <v>8.6</v>
      </c>
      <c r="G65" s="946">
        <v>0</v>
      </c>
      <c r="H65" s="859">
        <v>100</v>
      </c>
      <c r="I65" s="859">
        <v>45.7</v>
      </c>
      <c r="J65" s="859">
        <v>45.7</v>
      </c>
      <c r="K65" s="966">
        <v>8.6</v>
      </c>
      <c r="L65" s="729"/>
      <c r="M65" s="729"/>
      <c r="N65" s="698"/>
      <c r="O65" s="698"/>
      <c r="P65" s="703"/>
      <c r="T65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</row>
    <row r="66" spans="1:44" ht="9.75" customHeight="1" x14ac:dyDescent="0.2">
      <c r="A66" s="324" t="s">
        <v>592</v>
      </c>
      <c r="B66" s="377"/>
      <c r="C66" s="946"/>
      <c r="D66" s="859"/>
      <c r="E66" s="946"/>
      <c r="F66" s="946"/>
      <c r="G66" s="946"/>
      <c r="H66" s="859"/>
      <c r="I66" s="946"/>
      <c r="J66" s="946"/>
      <c r="K66" s="263"/>
      <c r="L66" s="729"/>
      <c r="M66" s="729"/>
      <c r="N66" s="698"/>
      <c r="O66" s="698"/>
      <c r="P66" s="703"/>
      <c r="T6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</row>
    <row r="67" spans="1:44" ht="11.25" customHeight="1" x14ac:dyDescent="0.2">
      <c r="A67" s="1679" t="s">
        <v>9</v>
      </c>
      <c r="B67" s="1721"/>
      <c r="C67" s="860">
        <v>3.3</v>
      </c>
      <c r="D67" s="859">
        <v>67.2</v>
      </c>
      <c r="E67" s="859">
        <v>26.2</v>
      </c>
      <c r="F67" s="859">
        <v>3.3</v>
      </c>
      <c r="G67" s="946">
        <v>0</v>
      </c>
      <c r="H67" s="859">
        <v>96.7</v>
      </c>
      <c r="I67" s="859">
        <v>29.5</v>
      </c>
      <c r="J67" s="859">
        <v>29.5</v>
      </c>
      <c r="K67" s="966">
        <v>3.3</v>
      </c>
      <c r="L67" s="698"/>
      <c r="M67" s="698"/>
      <c r="N67" s="698"/>
      <c r="O67" s="698"/>
      <c r="P67" s="703"/>
      <c r="T6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</row>
    <row r="68" spans="1:44" ht="9.75" customHeight="1" x14ac:dyDescent="0.2">
      <c r="A68" s="324" t="s">
        <v>740</v>
      </c>
      <c r="B68" s="377"/>
      <c r="C68" s="860"/>
      <c r="D68" s="859"/>
      <c r="E68" s="859"/>
      <c r="F68" s="1425"/>
      <c r="G68" s="946"/>
      <c r="H68" s="859"/>
      <c r="I68" s="859"/>
      <c r="J68" s="859"/>
      <c r="K68" s="263"/>
      <c r="L68" s="698"/>
      <c r="M68" s="698"/>
      <c r="N68" s="698"/>
      <c r="O68" s="698"/>
      <c r="P68" s="703"/>
      <c r="T68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</row>
    <row r="69" spans="1:44" ht="11.25" customHeight="1" x14ac:dyDescent="0.2">
      <c r="A69" s="1679" t="s">
        <v>782</v>
      </c>
      <c r="B69" s="1721"/>
      <c r="C69" s="860">
        <v>18.5</v>
      </c>
      <c r="D69" s="859">
        <v>63</v>
      </c>
      <c r="E69" s="859">
        <v>14.8</v>
      </c>
      <c r="F69" s="859">
        <v>3.7</v>
      </c>
      <c r="G69" s="946">
        <v>0</v>
      </c>
      <c r="H69" s="859">
        <v>81.5</v>
      </c>
      <c r="I69" s="859">
        <v>18.5</v>
      </c>
      <c r="J69" s="859">
        <v>18.5</v>
      </c>
      <c r="K69" s="966">
        <v>3.7</v>
      </c>
      <c r="L69" s="698"/>
      <c r="M69" s="698"/>
      <c r="N69" s="729"/>
      <c r="O69" s="698"/>
      <c r="P69" s="703"/>
      <c r="S69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</row>
    <row r="70" spans="1:44" ht="9.75" customHeight="1" x14ac:dyDescent="0.2">
      <c r="A70" s="324" t="s">
        <v>776</v>
      </c>
      <c r="B70" s="381"/>
      <c r="C70" s="231"/>
      <c r="D70" s="232"/>
      <c r="E70" s="232"/>
      <c r="F70" s="232"/>
      <c r="G70" s="874"/>
      <c r="H70" s="232"/>
      <c r="I70" s="232"/>
      <c r="J70" s="232"/>
      <c r="K70" s="230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</row>
    <row r="71" spans="1:44" ht="10.5" customHeight="1" x14ac:dyDescent="0.2">
      <c r="A71" s="1725" t="s">
        <v>562</v>
      </c>
      <c r="B71" s="1726"/>
      <c r="C71" s="1726"/>
      <c r="D71" s="382"/>
      <c r="E71" s="382"/>
      <c r="F71" s="382"/>
      <c r="G71" s="169"/>
      <c r="H71" s="382"/>
      <c r="I71" s="382"/>
      <c r="J71" s="382"/>
      <c r="K71" s="230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</row>
    <row r="72" spans="1:44" ht="10.5" customHeight="1" x14ac:dyDescent="0.2">
      <c r="A72" s="200" t="s">
        <v>920</v>
      </c>
      <c r="B72" s="1255"/>
      <c r="C72" s="1255"/>
      <c r="D72" s="382"/>
      <c r="E72" s="382"/>
      <c r="F72" s="382"/>
      <c r="G72" s="169"/>
      <c r="H72" s="382"/>
      <c r="I72" s="382"/>
      <c r="J72" s="382"/>
      <c r="K72" s="230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</row>
    <row r="73" spans="1:44" customFormat="1" ht="9" customHeight="1" x14ac:dyDescent="0.2">
      <c r="L73" s="694"/>
      <c r="M73" s="694"/>
      <c r="O73" s="694"/>
    </row>
    <row r="74" spans="1:44" customFormat="1" ht="12.75" customHeight="1" x14ac:dyDescent="0.2">
      <c r="L74" s="694"/>
      <c r="M74" s="694"/>
      <c r="O74" s="694"/>
    </row>
    <row r="75" spans="1:44" customFormat="1" ht="12.75" customHeight="1" x14ac:dyDescent="0.2">
      <c r="L75" s="694"/>
      <c r="M75" s="694"/>
      <c r="O75" s="694"/>
    </row>
    <row r="76" spans="1:44" customFormat="1" ht="12.75" customHeight="1" x14ac:dyDescent="0.2">
      <c r="L76" s="694"/>
      <c r="M76" s="694"/>
      <c r="O76" s="694"/>
    </row>
    <row r="77" spans="1:44" customFormat="1" ht="12.75" customHeight="1" x14ac:dyDescent="0.2">
      <c r="L77" s="694"/>
      <c r="M77" s="694"/>
      <c r="O77" s="694"/>
    </row>
    <row r="78" spans="1:44" customFormat="1" x14ac:dyDescent="0.2">
      <c r="L78" s="694"/>
      <c r="M78" s="694"/>
      <c r="O78" s="694"/>
    </row>
    <row r="79" spans="1:44" customFormat="1" x14ac:dyDescent="0.2">
      <c r="L79" s="694"/>
      <c r="M79" s="694"/>
      <c r="O79" s="694"/>
    </row>
    <row r="80" spans="1:44" customFormat="1" ht="12" customHeight="1" x14ac:dyDescent="0.2">
      <c r="L80" s="694"/>
      <c r="M80" s="694"/>
      <c r="O80" s="694"/>
    </row>
    <row r="81" spans="12:15" customFormat="1" x14ac:dyDescent="0.2">
      <c r="L81" s="694"/>
      <c r="M81" s="694"/>
      <c r="O81" s="694"/>
    </row>
    <row r="82" spans="12:15" customFormat="1" x14ac:dyDescent="0.2">
      <c r="L82" s="694"/>
      <c r="M82" s="694"/>
      <c r="O82" s="694"/>
    </row>
    <row r="83" spans="12:15" customFormat="1" x14ac:dyDescent="0.2">
      <c r="L83" s="694"/>
      <c r="M83" s="694"/>
      <c r="O83" s="694"/>
    </row>
    <row r="84" spans="12:15" customFormat="1" x14ac:dyDescent="0.2">
      <c r="L84" s="694"/>
      <c r="M84" s="694"/>
      <c r="O84" s="694"/>
    </row>
    <row r="85" spans="12:15" customFormat="1" x14ac:dyDescent="0.2">
      <c r="L85" s="694"/>
      <c r="M85" s="694"/>
      <c r="O85" s="694"/>
    </row>
    <row r="86" spans="12:15" customFormat="1" x14ac:dyDescent="0.2">
      <c r="L86" s="694"/>
      <c r="M86" s="694"/>
      <c r="O86" s="694"/>
    </row>
    <row r="87" spans="12:15" customFormat="1" x14ac:dyDescent="0.2">
      <c r="L87" s="694"/>
      <c r="M87" s="694"/>
      <c r="O87" s="694"/>
    </row>
    <row r="88" spans="12:15" customFormat="1" x14ac:dyDescent="0.2">
      <c r="L88" s="694"/>
      <c r="M88" s="694"/>
      <c r="O88" s="694"/>
    </row>
    <row r="89" spans="12:15" customFormat="1" x14ac:dyDescent="0.2">
      <c r="L89" s="694"/>
      <c r="M89" s="694"/>
      <c r="O89" s="694"/>
    </row>
    <row r="90" spans="12:15" customFormat="1" x14ac:dyDescent="0.2">
      <c r="L90" s="694"/>
      <c r="M90" s="694"/>
      <c r="O90" s="694"/>
    </row>
    <row r="91" spans="12:15" customFormat="1" x14ac:dyDescent="0.2">
      <c r="L91" s="694"/>
      <c r="M91" s="694"/>
      <c r="O91" s="694"/>
    </row>
    <row r="92" spans="12:15" customFormat="1" x14ac:dyDescent="0.2">
      <c r="L92" s="694"/>
      <c r="M92" s="694"/>
      <c r="O92" s="694"/>
    </row>
    <row r="93" spans="12:15" customFormat="1" x14ac:dyDescent="0.2">
      <c r="L93" s="694"/>
      <c r="M93" s="694"/>
      <c r="O93" s="694"/>
    </row>
  </sheetData>
  <mergeCells count="32">
    <mergeCell ref="A69:B69"/>
    <mergeCell ref="A67:B67"/>
    <mergeCell ref="A51:B51"/>
    <mergeCell ref="A65:B65"/>
    <mergeCell ref="A63:B63"/>
    <mergeCell ref="A61:B61"/>
    <mergeCell ref="A71:C71"/>
    <mergeCell ref="A8:B8"/>
    <mergeCell ref="A23:B23"/>
    <mergeCell ref="A25:B25"/>
    <mergeCell ref="A27:B27"/>
    <mergeCell ref="A29:B29"/>
    <mergeCell ref="A53:B53"/>
    <mergeCell ref="A55:B55"/>
    <mergeCell ref="A18:K18"/>
    <mergeCell ref="A15:B15"/>
    <mergeCell ref="A19:K19"/>
    <mergeCell ref="A9:B9"/>
    <mergeCell ref="A57:B57"/>
    <mergeCell ref="A59:B59"/>
    <mergeCell ref="A31:B31"/>
    <mergeCell ref="A33:B33"/>
    <mergeCell ref="A5:B7"/>
    <mergeCell ref="A49:B49"/>
    <mergeCell ref="A46:K46"/>
    <mergeCell ref="A37:B37"/>
    <mergeCell ref="A35:B35"/>
    <mergeCell ref="A39:B39"/>
    <mergeCell ref="A41:B41"/>
    <mergeCell ref="A20:K20"/>
    <mergeCell ref="A43:B43"/>
    <mergeCell ref="A13:B13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Roman,Normalny"&amp;9 126&amp;R&amp;"Times New Roman,Normalny"&amp;9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AN98"/>
  <sheetViews>
    <sheetView zoomScaleNormal="100" workbookViewId="0">
      <selection activeCell="O8" sqref="O8"/>
    </sheetView>
  </sheetViews>
  <sheetFormatPr defaultColWidth="9.140625" defaultRowHeight="12.75" x14ac:dyDescent="0.2"/>
  <cols>
    <col min="1" max="1" width="19.5703125" style="78" customWidth="1"/>
    <col min="2" max="2" width="6.5703125" style="78" customWidth="1"/>
    <col min="3" max="3" width="7.140625" style="78" customWidth="1"/>
    <col min="4" max="4" width="6.28515625" style="78" customWidth="1"/>
    <col min="5" max="5" width="7.42578125" style="78" customWidth="1"/>
    <col min="6" max="6" width="6.5703125" style="78" customWidth="1"/>
    <col min="7" max="7" width="8.28515625" style="78" customWidth="1"/>
    <col min="8" max="8" width="6.5703125" style="78" customWidth="1"/>
    <col min="9" max="9" width="6" style="78" customWidth="1"/>
    <col min="10" max="10" width="6.140625" customWidth="1"/>
    <col min="11" max="11" width="6.42578125" customWidth="1"/>
    <col min="12" max="12" width="5.5703125" style="695" customWidth="1"/>
    <col min="13" max="13" width="4.42578125" style="694" customWidth="1"/>
    <col min="14" max="15" width="5.42578125" style="694" customWidth="1"/>
    <col min="16" max="16" width="4.85546875" customWidth="1"/>
    <col min="17" max="32" width="8.85546875" customWidth="1"/>
    <col min="33" max="16384" width="9.140625" style="78"/>
  </cols>
  <sheetData>
    <row r="1" spans="1:32" s="413" customFormat="1" x14ac:dyDescent="0.2">
      <c r="A1" s="591" t="s">
        <v>1528</v>
      </c>
      <c r="B1" s="1304"/>
      <c r="C1" s="1304"/>
      <c r="D1" s="1304"/>
      <c r="E1" s="1304"/>
      <c r="F1" s="1304"/>
      <c r="G1" s="1304"/>
      <c r="H1" s="1304"/>
      <c r="I1" s="1304"/>
      <c r="J1" s="1304"/>
      <c r="K1" s="1304"/>
      <c r="L1" s="704"/>
      <c r="M1" s="697"/>
      <c r="N1" s="697"/>
      <c r="O1" s="697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32" x14ac:dyDescent="0.2">
      <c r="A2" s="239" t="s">
        <v>1531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32" x14ac:dyDescent="0.2">
      <c r="A3" s="275" t="s">
        <v>1417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</row>
    <row r="4" spans="1:32" x14ac:dyDescent="0.2">
      <c r="A4" s="338" t="s">
        <v>1532</v>
      </c>
      <c r="B4" s="195"/>
      <c r="C4" s="194"/>
      <c r="D4" s="194"/>
      <c r="E4" s="194"/>
      <c r="F4" s="194"/>
      <c r="G4" s="194"/>
      <c r="H4" s="194"/>
      <c r="I4" s="194"/>
      <c r="J4" s="194"/>
      <c r="K4" s="194"/>
    </row>
    <row r="5" spans="1:32" ht="11.25" customHeight="1" x14ac:dyDescent="0.2">
      <c r="A5" s="1715" t="s">
        <v>961</v>
      </c>
      <c r="B5" s="1716"/>
      <c r="C5" s="5" t="s">
        <v>51</v>
      </c>
      <c r="D5" s="5"/>
      <c r="E5" s="5"/>
      <c r="F5" s="5"/>
      <c r="G5" s="5"/>
      <c r="H5" s="5"/>
      <c r="I5" s="5"/>
      <c r="J5" s="5"/>
      <c r="K5" s="5"/>
    </row>
    <row r="6" spans="1:32" ht="11.25" customHeight="1" x14ac:dyDescent="0.2">
      <c r="A6" s="1717"/>
      <c r="B6" s="1713"/>
      <c r="C6" s="1239">
        <v>0</v>
      </c>
      <c r="D6" s="1276">
        <v>1</v>
      </c>
      <c r="E6" s="1276">
        <v>2</v>
      </c>
      <c r="F6" s="1276">
        <v>3</v>
      </c>
      <c r="G6" s="1285">
        <v>4</v>
      </c>
      <c r="H6" s="24" t="s">
        <v>53</v>
      </c>
      <c r="I6" s="65"/>
      <c r="J6" s="65"/>
      <c r="K6" s="9"/>
    </row>
    <row r="7" spans="1:32" ht="10.5" customHeight="1" x14ac:dyDescent="0.2">
      <c r="A7" s="1717"/>
      <c r="B7" s="1713"/>
      <c r="C7" s="1240" t="s">
        <v>1262</v>
      </c>
      <c r="D7" s="1276" t="s">
        <v>1263</v>
      </c>
      <c r="E7" s="1276" t="s">
        <v>1264</v>
      </c>
      <c r="F7" s="1276" t="s">
        <v>1265</v>
      </c>
      <c r="G7" s="26" t="s">
        <v>1266</v>
      </c>
      <c r="H7" s="864"/>
      <c r="I7" s="864"/>
      <c r="J7" s="1333"/>
      <c r="K7" s="155"/>
    </row>
    <row r="8" spans="1:32" ht="11.25" customHeight="1" x14ac:dyDescent="0.2">
      <c r="A8" s="1727" t="s">
        <v>1271</v>
      </c>
      <c r="B8" s="1728"/>
      <c r="C8" s="1240" t="s">
        <v>1267</v>
      </c>
      <c r="D8" s="26" t="s">
        <v>1268</v>
      </c>
      <c r="E8" s="26" t="s">
        <v>1269</v>
      </c>
      <c r="F8" s="26" t="s">
        <v>1268</v>
      </c>
      <c r="G8" s="1240" t="s">
        <v>1270</v>
      </c>
      <c r="H8" s="1251" t="s">
        <v>757</v>
      </c>
      <c r="I8" s="1251" t="s">
        <v>758</v>
      </c>
      <c r="J8" s="1251" t="s">
        <v>759</v>
      </c>
      <c r="K8" s="348" t="s">
        <v>760</v>
      </c>
    </row>
    <row r="9" spans="1:32" ht="11.25" customHeight="1" x14ac:dyDescent="0.2">
      <c r="A9" s="1734" t="s">
        <v>249</v>
      </c>
      <c r="B9" s="1735"/>
      <c r="C9" s="1341" t="s">
        <v>52</v>
      </c>
      <c r="D9" s="1341" t="s">
        <v>252</v>
      </c>
      <c r="E9" s="1341" t="s">
        <v>253</v>
      </c>
      <c r="F9" s="1341" t="s">
        <v>254</v>
      </c>
      <c r="G9" s="1341" t="s">
        <v>430</v>
      </c>
      <c r="H9" s="863"/>
      <c r="I9" s="878"/>
      <c r="J9" s="878"/>
      <c r="K9" s="866"/>
    </row>
    <row r="10" spans="1:32" ht="12.75" customHeight="1" x14ac:dyDescent="0.2">
      <c r="A10" s="1664" t="s">
        <v>960</v>
      </c>
      <c r="B10" s="1665"/>
      <c r="C10" s="1665"/>
      <c r="D10" s="1665"/>
      <c r="E10" s="1665"/>
      <c r="F10" s="1665"/>
      <c r="G10" s="1665"/>
      <c r="H10" s="1665"/>
      <c r="I10" s="1665"/>
      <c r="J10" s="1665"/>
      <c r="K10" s="1665"/>
    </row>
    <row r="11" spans="1:32" ht="1.5" customHeight="1" x14ac:dyDescent="0.2">
      <c r="A11" s="1727"/>
      <c r="B11" s="1727"/>
      <c r="C11" s="1727"/>
      <c r="D11" s="1727"/>
      <c r="E11" s="1727"/>
      <c r="F11" s="1727"/>
      <c r="G11" s="1727"/>
      <c r="H11" s="1727"/>
      <c r="I11" s="1727"/>
      <c r="J11" s="1727"/>
      <c r="K11" s="1727"/>
    </row>
    <row r="12" spans="1:32" ht="9.75" customHeight="1" x14ac:dyDescent="0.2">
      <c r="A12" s="1720" t="s">
        <v>1047</v>
      </c>
      <c r="B12" s="1720"/>
      <c r="C12" s="1720"/>
      <c r="D12" s="1720"/>
      <c r="E12" s="1720"/>
      <c r="F12" s="1720"/>
      <c r="G12" s="1720"/>
      <c r="H12" s="1720"/>
      <c r="I12" s="1720"/>
      <c r="J12" s="1720"/>
      <c r="K12" s="1720"/>
    </row>
    <row r="13" spans="1:32" ht="12.75" customHeight="1" x14ac:dyDescent="0.2">
      <c r="A13" s="226" t="s">
        <v>281</v>
      </c>
      <c r="B13" s="227"/>
      <c r="C13" s="965">
        <v>9</v>
      </c>
      <c r="D13" s="1402">
        <v>68.5</v>
      </c>
      <c r="E13" s="1402">
        <v>20.399999999999999</v>
      </c>
      <c r="F13" s="1402">
        <v>1.3</v>
      </c>
      <c r="G13" s="1402">
        <v>0.7</v>
      </c>
      <c r="H13" s="1402">
        <v>90.3</v>
      </c>
      <c r="I13" s="1402">
        <v>21.8</v>
      </c>
      <c r="J13" s="1402">
        <v>22.5</v>
      </c>
      <c r="K13" s="1431">
        <v>2.1</v>
      </c>
      <c r="L13"/>
      <c r="M13"/>
      <c r="N13"/>
      <c r="O13"/>
    </row>
    <row r="14" spans="1:32" ht="12.75" customHeight="1" x14ac:dyDescent="0.2">
      <c r="A14" s="376" t="s">
        <v>654</v>
      </c>
      <c r="B14" s="228"/>
      <c r="C14" s="860"/>
      <c r="D14" s="1432"/>
      <c r="E14" s="1432"/>
      <c r="F14" s="1432"/>
      <c r="G14" s="1432"/>
      <c r="H14" s="1432"/>
      <c r="I14" s="1432"/>
      <c r="J14" s="1432"/>
      <c r="K14" s="1433"/>
      <c r="L14"/>
      <c r="M14"/>
      <c r="N14"/>
      <c r="O14"/>
    </row>
    <row r="15" spans="1:32" ht="10.5" customHeight="1" x14ac:dyDescent="0.2">
      <c r="A15" s="1718" t="s">
        <v>761</v>
      </c>
      <c r="B15" s="1686"/>
      <c r="C15" s="860">
        <v>5.9</v>
      </c>
      <c r="D15" s="1432">
        <v>71.2</v>
      </c>
      <c r="E15" s="1432">
        <v>20.8</v>
      </c>
      <c r="F15" s="1434">
        <v>1.3</v>
      </c>
      <c r="G15" s="1432">
        <v>0.7</v>
      </c>
      <c r="H15" s="1432">
        <v>93.4</v>
      </c>
      <c r="I15" s="1432">
        <v>22.2</v>
      </c>
      <c r="J15" s="1432">
        <v>22.9</v>
      </c>
      <c r="K15" s="1433">
        <v>2.1</v>
      </c>
      <c r="L15"/>
      <c r="M15"/>
      <c r="N15"/>
      <c r="O15"/>
    </row>
    <row r="16" spans="1:32" ht="10.5" customHeight="1" x14ac:dyDescent="0.2">
      <c r="A16" s="299" t="s">
        <v>1299</v>
      </c>
      <c r="B16" s="228"/>
      <c r="C16" s="860"/>
      <c r="D16" s="1432"/>
      <c r="E16" s="1432"/>
      <c r="F16" s="1434"/>
      <c r="G16" s="1432"/>
      <c r="H16" s="1432"/>
      <c r="I16" s="1433"/>
      <c r="J16" s="1434"/>
      <c r="K16" s="1433"/>
      <c r="L16"/>
      <c r="M16"/>
      <c r="N16"/>
      <c r="O16"/>
    </row>
    <row r="17" spans="1:17" ht="10.5" customHeight="1" x14ac:dyDescent="0.2">
      <c r="A17" s="1679" t="s">
        <v>762</v>
      </c>
      <c r="B17" s="1721"/>
      <c r="C17" s="860">
        <v>5</v>
      </c>
      <c r="D17" s="1434">
        <v>72.400000000000006</v>
      </c>
      <c r="E17" s="1432">
        <v>20.6</v>
      </c>
      <c r="F17" s="1434">
        <v>1.4</v>
      </c>
      <c r="G17" s="1434">
        <v>0.6</v>
      </c>
      <c r="H17" s="1433">
        <v>94.4</v>
      </c>
      <c r="I17" s="1435">
        <v>22</v>
      </c>
      <c r="J17" s="1434">
        <v>22.6</v>
      </c>
      <c r="K17" s="1433">
        <v>2</v>
      </c>
      <c r="L17"/>
      <c r="M17"/>
      <c r="N17"/>
      <c r="O17"/>
    </row>
    <row r="18" spans="1:17" ht="10.5" customHeight="1" x14ac:dyDescent="0.2">
      <c r="A18" s="324" t="s">
        <v>587</v>
      </c>
      <c r="B18" s="377"/>
      <c r="C18" s="860"/>
      <c r="D18" s="1434"/>
      <c r="E18" s="1432"/>
      <c r="F18" s="1434"/>
      <c r="G18" s="1434"/>
      <c r="H18" s="1433"/>
      <c r="I18" s="1435"/>
      <c r="J18" s="1434"/>
      <c r="K18" s="1433"/>
      <c r="L18"/>
      <c r="M18"/>
      <c r="N18"/>
      <c r="O18"/>
    </row>
    <row r="19" spans="1:17" ht="10.5" customHeight="1" x14ac:dyDescent="0.2">
      <c r="A19" s="1679" t="s">
        <v>763</v>
      </c>
      <c r="B19" s="1721"/>
      <c r="C19" s="860">
        <v>7.4</v>
      </c>
      <c r="D19" s="1434">
        <v>57.1</v>
      </c>
      <c r="E19" s="1432">
        <v>31</v>
      </c>
      <c r="F19" s="1434">
        <v>2.1</v>
      </c>
      <c r="G19" s="1434">
        <v>2.5</v>
      </c>
      <c r="H19" s="1433">
        <v>90.2</v>
      </c>
      <c r="I19" s="1435">
        <v>33.1</v>
      </c>
      <c r="J19" s="1434">
        <v>35.6</v>
      </c>
      <c r="K19" s="1433">
        <v>4.5999999999999996</v>
      </c>
      <c r="L19"/>
      <c r="M19"/>
      <c r="N19"/>
      <c r="O19"/>
    </row>
    <row r="20" spans="1:17" ht="10.5" customHeight="1" x14ac:dyDescent="0.2">
      <c r="A20" s="380" t="s">
        <v>588</v>
      </c>
      <c r="B20" s="377"/>
      <c r="C20" s="1366"/>
      <c r="D20" s="1366"/>
      <c r="E20" s="1436"/>
      <c r="F20" s="1366"/>
      <c r="G20" s="1366"/>
      <c r="H20" s="94"/>
      <c r="I20" s="1013"/>
      <c r="J20" s="1366"/>
      <c r="K20" s="1437"/>
      <c r="L20"/>
      <c r="M20"/>
      <c r="N20"/>
      <c r="O20"/>
    </row>
    <row r="21" spans="1:17" ht="10.5" customHeight="1" x14ac:dyDescent="0.2">
      <c r="A21" s="1679" t="s">
        <v>764</v>
      </c>
      <c r="B21" s="1721"/>
      <c r="C21" s="860">
        <v>26</v>
      </c>
      <c r="D21" s="1434">
        <v>64.099999999999994</v>
      </c>
      <c r="E21" s="1432">
        <v>10</v>
      </c>
      <c r="F21" s="1434">
        <v>0</v>
      </c>
      <c r="G21" s="1434">
        <v>0</v>
      </c>
      <c r="H21" s="1433">
        <v>74</v>
      </c>
      <c r="I21" s="1435">
        <v>10</v>
      </c>
      <c r="J21" s="1434">
        <v>10</v>
      </c>
      <c r="K21" s="1433">
        <v>0</v>
      </c>
      <c r="L21"/>
      <c r="M21"/>
      <c r="N21"/>
      <c r="O21"/>
    </row>
    <row r="22" spans="1:17" ht="10.5" customHeight="1" x14ac:dyDescent="0.2">
      <c r="A22" s="324" t="s">
        <v>984</v>
      </c>
      <c r="B22" s="377"/>
      <c r="C22" s="1366"/>
      <c r="D22" s="1366"/>
      <c r="E22" s="1436"/>
      <c r="F22" s="1366"/>
      <c r="G22" s="1366"/>
      <c r="H22" s="94"/>
      <c r="I22" s="1013"/>
      <c r="J22" s="1366"/>
      <c r="K22" s="1437"/>
      <c r="L22"/>
      <c r="M22"/>
      <c r="N22"/>
      <c r="O22"/>
      <c r="Q22" s="401"/>
    </row>
    <row r="23" spans="1:17" ht="10.5" customHeight="1" x14ac:dyDescent="0.2">
      <c r="A23" s="1679" t="s">
        <v>782</v>
      </c>
      <c r="B23" s="1721"/>
      <c r="C23" s="860">
        <v>0</v>
      </c>
      <c r="D23" s="1434">
        <v>61.9</v>
      </c>
      <c r="E23" s="1432">
        <v>38.1</v>
      </c>
      <c r="F23" s="1434">
        <v>0</v>
      </c>
      <c r="G23" s="1434">
        <v>0</v>
      </c>
      <c r="H23" s="1433">
        <v>100</v>
      </c>
      <c r="I23" s="1435">
        <v>38.1</v>
      </c>
      <c r="J23" s="1434">
        <v>38.1</v>
      </c>
      <c r="K23" s="1433">
        <v>0</v>
      </c>
      <c r="L23"/>
      <c r="M23"/>
      <c r="N23"/>
      <c r="O23"/>
    </row>
    <row r="24" spans="1:17" ht="10.5" customHeight="1" x14ac:dyDescent="0.2">
      <c r="A24" s="359" t="s">
        <v>776</v>
      </c>
      <c r="B24" s="377"/>
      <c r="C24" s="860"/>
      <c r="D24" s="1432"/>
      <c r="E24" s="1432"/>
      <c r="F24" s="1432"/>
      <c r="G24" s="1434"/>
      <c r="H24" s="1433"/>
      <c r="I24" s="1435"/>
      <c r="J24" s="1434"/>
      <c r="K24" s="1438"/>
      <c r="L24"/>
      <c r="M24"/>
      <c r="N24"/>
      <c r="O24"/>
    </row>
    <row r="25" spans="1:17" ht="10.5" customHeight="1" x14ac:dyDescent="0.2">
      <c r="A25" s="1689" t="s">
        <v>765</v>
      </c>
      <c r="B25" s="1680"/>
      <c r="C25" s="860">
        <v>13.6</v>
      </c>
      <c r="D25" s="1432">
        <v>64.5</v>
      </c>
      <c r="E25" s="1432">
        <v>19.899999999999999</v>
      </c>
      <c r="F25" s="1432">
        <v>1.3</v>
      </c>
      <c r="G25" s="1432">
        <v>0.8</v>
      </c>
      <c r="H25" s="1432">
        <v>85.7</v>
      </c>
      <c r="I25" s="1433">
        <v>21.2</v>
      </c>
      <c r="J25" s="1434">
        <v>21.9</v>
      </c>
      <c r="K25" s="1433">
        <v>2.1</v>
      </c>
      <c r="L25"/>
      <c r="M25"/>
      <c r="N25"/>
      <c r="O25"/>
    </row>
    <row r="26" spans="1:17" ht="10.5" customHeight="1" x14ac:dyDescent="0.2">
      <c r="A26" s="379" t="s">
        <v>1298</v>
      </c>
      <c r="B26" s="378"/>
      <c r="C26" s="860"/>
      <c r="D26" s="1432"/>
      <c r="E26" s="1432"/>
      <c r="F26" s="1432"/>
      <c r="G26" s="1432"/>
      <c r="H26" s="1432"/>
      <c r="I26" s="1433"/>
      <c r="J26" s="1434"/>
      <c r="K26" s="1433"/>
      <c r="L26"/>
      <c r="M26"/>
      <c r="N26"/>
      <c r="O26"/>
    </row>
    <row r="27" spans="1:17" ht="10.5" customHeight="1" x14ac:dyDescent="0.2">
      <c r="A27" s="1679" t="s">
        <v>269</v>
      </c>
      <c r="B27" s="1721"/>
      <c r="C27" s="860">
        <v>30.7</v>
      </c>
      <c r="D27" s="1432">
        <v>56.2</v>
      </c>
      <c r="E27" s="1432">
        <v>13.1</v>
      </c>
      <c r="F27" s="1432">
        <v>0</v>
      </c>
      <c r="G27" s="1432">
        <v>0</v>
      </c>
      <c r="H27" s="1432">
        <v>69.3</v>
      </c>
      <c r="I27" s="1432">
        <v>13.1</v>
      </c>
      <c r="J27" s="1432">
        <v>13.1</v>
      </c>
      <c r="K27" s="1433">
        <v>0</v>
      </c>
      <c r="L27"/>
      <c r="M27"/>
      <c r="N27"/>
      <c r="O27"/>
    </row>
    <row r="28" spans="1:17" ht="10.5" customHeight="1" x14ac:dyDescent="0.2">
      <c r="A28" s="324" t="s">
        <v>591</v>
      </c>
      <c r="B28" s="377"/>
      <c r="C28" s="860"/>
      <c r="D28" s="1432"/>
      <c r="E28" s="1432"/>
      <c r="F28" s="1432"/>
      <c r="G28" s="1433"/>
      <c r="H28" s="1434"/>
      <c r="I28" s="1432"/>
      <c r="J28" s="1432"/>
      <c r="K28" s="1433"/>
      <c r="L28"/>
      <c r="M28"/>
      <c r="N28"/>
      <c r="O28"/>
    </row>
    <row r="29" spans="1:17" ht="10.5" customHeight="1" x14ac:dyDescent="0.2">
      <c r="A29" s="1679" t="s">
        <v>766</v>
      </c>
      <c r="B29" s="1721"/>
      <c r="C29" s="860">
        <v>5.3</v>
      </c>
      <c r="D29" s="1432">
        <v>68.099999999999994</v>
      </c>
      <c r="E29" s="1432">
        <v>24.8</v>
      </c>
      <c r="F29" s="1433">
        <v>1.6</v>
      </c>
      <c r="G29" s="1435">
        <v>0.2</v>
      </c>
      <c r="H29" s="1434">
        <v>94.5</v>
      </c>
      <c r="I29" s="1434">
        <v>26.5</v>
      </c>
      <c r="J29" s="1434">
        <v>26.7</v>
      </c>
      <c r="K29" s="1433">
        <v>1.8</v>
      </c>
      <c r="L29"/>
      <c r="M29"/>
      <c r="N29"/>
      <c r="O29"/>
    </row>
    <row r="30" spans="1:17" ht="10.5" customHeight="1" x14ac:dyDescent="0.2">
      <c r="A30" s="324" t="s">
        <v>590</v>
      </c>
      <c r="B30" s="377"/>
      <c r="C30" s="860"/>
      <c r="D30" s="1435"/>
      <c r="E30" s="1434"/>
      <c r="F30" s="1433"/>
      <c r="G30" s="1435"/>
      <c r="H30" s="1434"/>
      <c r="I30" s="1434"/>
      <c r="J30" s="1434"/>
      <c r="K30" s="1433"/>
      <c r="L30"/>
      <c r="M30"/>
      <c r="N30"/>
      <c r="O30"/>
      <c r="Q30" s="401"/>
    </row>
    <row r="31" spans="1:17" ht="10.5" customHeight="1" x14ac:dyDescent="0.2">
      <c r="A31" s="1679" t="s">
        <v>767</v>
      </c>
      <c r="B31" s="1721"/>
      <c r="C31" s="860">
        <v>6.5</v>
      </c>
      <c r="D31" s="1435">
        <v>63.2</v>
      </c>
      <c r="E31" s="1434">
        <v>28.2</v>
      </c>
      <c r="F31" s="1433">
        <v>1.5</v>
      </c>
      <c r="G31" s="1435">
        <v>0.7</v>
      </c>
      <c r="H31" s="1434">
        <v>92.9</v>
      </c>
      <c r="I31" s="1434">
        <v>29.7</v>
      </c>
      <c r="J31" s="1434">
        <v>30.3</v>
      </c>
      <c r="K31" s="1433">
        <v>2.1</v>
      </c>
      <c r="L31"/>
      <c r="M31"/>
      <c r="N31"/>
      <c r="O31"/>
    </row>
    <row r="32" spans="1:17" ht="10.5" customHeight="1" x14ac:dyDescent="0.2">
      <c r="A32" s="324" t="s">
        <v>592</v>
      </c>
      <c r="B32" s="377"/>
      <c r="C32" s="1366"/>
      <c r="D32" s="1013"/>
      <c r="E32" s="1366"/>
      <c r="F32" s="94"/>
      <c r="G32" s="1013"/>
      <c r="H32" s="1366"/>
      <c r="I32" s="1366"/>
      <c r="J32" s="1366"/>
      <c r="K32" s="1437"/>
      <c r="L32"/>
      <c r="M32"/>
      <c r="N32"/>
      <c r="O32"/>
    </row>
    <row r="33" spans="1:40" ht="10.5" customHeight="1" x14ac:dyDescent="0.2">
      <c r="A33" s="1679" t="s">
        <v>9</v>
      </c>
      <c r="B33" s="1721"/>
      <c r="C33" s="860">
        <v>18.8</v>
      </c>
      <c r="D33" s="1435">
        <v>71</v>
      </c>
      <c r="E33" s="1434">
        <v>8.3000000000000007</v>
      </c>
      <c r="F33" s="1433">
        <v>1.2</v>
      </c>
      <c r="G33" s="1435">
        <v>0.8</v>
      </c>
      <c r="H33" s="1434">
        <v>80.5</v>
      </c>
      <c r="I33" s="1434">
        <v>9.5</v>
      </c>
      <c r="J33" s="1434">
        <v>10.199999999999999</v>
      </c>
      <c r="K33" s="1433">
        <v>1.9</v>
      </c>
      <c r="L33"/>
      <c r="M33"/>
      <c r="N33"/>
      <c r="O33"/>
    </row>
    <row r="34" spans="1:40" ht="10.5" customHeight="1" x14ac:dyDescent="0.2">
      <c r="A34" s="324" t="s">
        <v>740</v>
      </c>
      <c r="B34" s="377"/>
      <c r="C34" s="1366"/>
      <c r="D34" s="1013"/>
      <c r="E34" s="1366"/>
      <c r="F34" s="94"/>
      <c r="G34" s="1013"/>
      <c r="H34" s="1366"/>
      <c r="I34" s="1366"/>
      <c r="J34" s="1366"/>
      <c r="K34" s="1437"/>
      <c r="L34"/>
      <c r="M34"/>
      <c r="N34"/>
      <c r="O34"/>
    </row>
    <row r="35" spans="1:40" ht="10.5" customHeight="1" x14ac:dyDescent="0.2">
      <c r="A35" s="1679" t="s">
        <v>782</v>
      </c>
      <c r="B35" s="1721"/>
      <c r="C35" s="860">
        <v>19</v>
      </c>
      <c r="D35" s="1435">
        <v>60.4</v>
      </c>
      <c r="E35" s="1434">
        <v>18</v>
      </c>
      <c r="F35" s="1433">
        <v>1.3</v>
      </c>
      <c r="G35" s="1434">
        <v>1.2</v>
      </c>
      <c r="H35" s="1432">
        <v>79.8</v>
      </c>
      <c r="I35" s="1434">
        <v>19.3</v>
      </c>
      <c r="J35" s="1434">
        <v>20.6</v>
      </c>
      <c r="K35" s="1433">
        <v>2.5</v>
      </c>
      <c r="L35"/>
      <c r="M35"/>
      <c r="N35"/>
      <c r="O35"/>
    </row>
    <row r="36" spans="1:40" ht="10.5" customHeight="1" x14ac:dyDescent="0.2">
      <c r="A36" s="324" t="s">
        <v>776</v>
      </c>
      <c r="B36" s="381"/>
      <c r="C36" s="231"/>
      <c r="D36" s="232"/>
      <c r="E36" s="232"/>
      <c r="F36" s="382"/>
      <c r="G36" s="231"/>
      <c r="H36" s="232"/>
      <c r="I36" s="231"/>
      <c r="J36" s="232"/>
      <c r="K36" s="230"/>
      <c r="L36" s="696"/>
      <c r="M36" s="698"/>
      <c r="N36" s="698"/>
      <c r="O36" s="698"/>
      <c r="P36" s="698"/>
    </row>
    <row r="37" spans="1:40" ht="3" customHeight="1" x14ac:dyDescent="0.2">
      <c r="A37" s="324"/>
      <c r="B37" s="391"/>
      <c r="C37" s="382"/>
      <c r="D37" s="382"/>
      <c r="E37" s="382"/>
      <c r="F37" s="382"/>
      <c r="G37" s="444"/>
      <c r="H37" s="382"/>
      <c r="I37" s="382"/>
      <c r="J37" s="382"/>
      <c r="K37" s="230"/>
    </row>
    <row r="38" spans="1:40" ht="11.25" customHeight="1" x14ac:dyDescent="0.2">
      <c r="A38" s="1740" t="s">
        <v>1407</v>
      </c>
      <c r="B38" s="1741"/>
      <c r="C38" s="1741"/>
      <c r="D38" s="382"/>
      <c r="E38" s="382"/>
      <c r="F38" s="382"/>
      <c r="G38" s="169"/>
      <c r="H38" s="382"/>
      <c r="I38" s="382"/>
      <c r="J38" s="382"/>
      <c r="K38" s="230"/>
    </row>
    <row r="39" spans="1:40" ht="21" customHeight="1" x14ac:dyDescent="0.2">
      <c r="A39" s="1677" t="s">
        <v>1518</v>
      </c>
      <c r="B39" s="1678"/>
      <c r="C39" s="1678"/>
      <c r="D39" s="1678"/>
      <c r="E39" s="1678"/>
      <c r="F39" s="1678"/>
      <c r="G39" s="1678"/>
      <c r="H39" s="1678"/>
      <c r="I39" s="1678"/>
      <c r="J39" s="1678"/>
      <c r="K39" s="1678"/>
    </row>
    <row r="40" spans="1:40" ht="11.25" customHeight="1" x14ac:dyDescent="0.2">
      <c r="A40" s="602" t="s">
        <v>366</v>
      </c>
      <c r="B40" s="1235"/>
      <c r="C40" s="1235"/>
      <c r="D40" s="1235"/>
      <c r="E40" s="1235"/>
      <c r="F40" s="1235"/>
      <c r="G40" s="1235"/>
      <c r="H40" s="1235"/>
      <c r="I40" s="1235"/>
      <c r="J40" s="1235"/>
      <c r="K40" s="1235"/>
    </row>
    <row r="41" spans="1:40" ht="20.25" customHeight="1" x14ac:dyDescent="0.2">
      <c r="A41" s="1675" t="s">
        <v>1519</v>
      </c>
      <c r="B41" s="1675"/>
      <c r="C41" s="1675"/>
      <c r="D41" s="1675"/>
      <c r="E41" s="1675"/>
      <c r="F41" s="1675"/>
      <c r="G41" s="1675"/>
      <c r="H41" s="1675"/>
      <c r="I41" s="1675"/>
      <c r="J41" s="1675"/>
      <c r="K41" s="1675"/>
    </row>
    <row r="42" spans="1:40" ht="3.75" customHeight="1" x14ac:dyDescent="0.2">
      <c r="A42" s="1243"/>
      <c r="B42" s="1243"/>
      <c r="C42" s="1243"/>
      <c r="D42" s="1243"/>
      <c r="E42" s="1243"/>
      <c r="F42" s="1243"/>
      <c r="G42" s="1243"/>
      <c r="H42" s="1243"/>
      <c r="I42" s="1243"/>
      <c r="J42" s="1243"/>
      <c r="K42" s="1243"/>
    </row>
    <row r="43" spans="1:40" s="413" customFormat="1" ht="11.25" customHeight="1" x14ac:dyDescent="0.2">
      <c r="A43" s="595" t="s">
        <v>1448</v>
      </c>
      <c r="B43" s="596"/>
      <c r="C43" s="596"/>
      <c r="D43" s="596"/>
      <c r="E43" s="596"/>
      <c r="F43" s="596"/>
      <c r="G43" s="596"/>
      <c r="H43" s="596"/>
      <c r="I43" s="596"/>
      <c r="J43" s="596"/>
      <c r="L43" s="704"/>
      <c r="M43" s="697"/>
      <c r="N43" s="697"/>
      <c r="O43" s="697"/>
      <c r="P43" s="401"/>
      <c r="Q43" s="401"/>
      <c r="R43" s="401"/>
      <c r="S43" s="401"/>
      <c r="T43" s="401"/>
      <c r="U43" s="401"/>
      <c r="V43" s="401"/>
      <c r="W43" s="401"/>
      <c r="X43" s="401"/>
      <c r="Y43" s="401"/>
      <c r="Z43" s="401"/>
      <c r="AA43" s="401"/>
      <c r="AB43" s="401"/>
      <c r="AC43" s="401"/>
      <c r="AD43" s="401"/>
      <c r="AE43" s="401"/>
      <c r="AF43" s="401"/>
      <c r="AG43" s="115"/>
      <c r="AH43" s="115"/>
      <c r="AI43" s="115"/>
      <c r="AJ43" s="115"/>
      <c r="AK43" s="115"/>
      <c r="AL43" s="115"/>
      <c r="AM43" s="115"/>
      <c r="AN43" s="115"/>
    </row>
    <row r="44" spans="1:40" ht="11.25" customHeight="1" x14ac:dyDescent="0.2">
      <c r="A44" s="258" t="s">
        <v>1533</v>
      </c>
      <c r="B44" s="218"/>
      <c r="C44" s="218"/>
      <c r="D44" s="218"/>
      <c r="E44" s="218"/>
      <c r="F44" s="218"/>
      <c r="G44" s="218"/>
      <c r="H44" s="218"/>
      <c r="I44" s="218"/>
      <c r="J44" s="218"/>
      <c r="K44" s="1266"/>
      <c r="AG44" s="2"/>
      <c r="AH44" s="2"/>
      <c r="AI44" s="2"/>
      <c r="AJ44" s="2"/>
      <c r="AK44" s="2"/>
      <c r="AL44" s="2"/>
      <c r="AM44" s="2"/>
      <c r="AN44" s="2"/>
    </row>
    <row r="45" spans="1:40" ht="11.25" customHeight="1" x14ac:dyDescent="0.2">
      <c r="A45" s="678" t="s">
        <v>1491</v>
      </c>
      <c r="B45" s="218"/>
      <c r="C45" s="218"/>
      <c r="D45" s="218"/>
      <c r="E45" s="218"/>
      <c r="F45" s="218"/>
      <c r="G45" s="218"/>
      <c r="H45" s="218"/>
      <c r="I45" s="218"/>
      <c r="J45" s="218"/>
      <c r="K45" s="1266"/>
      <c r="AG45" s="2"/>
      <c r="AH45" s="2"/>
      <c r="AI45" s="2"/>
      <c r="AJ45" s="2"/>
      <c r="AK45" s="2"/>
      <c r="AL45" s="2"/>
      <c r="AM45" s="2"/>
      <c r="AN45" s="2"/>
    </row>
    <row r="46" spans="1:40" ht="11.25" customHeight="1" x14ac:dyDescent="0.2">
      <c r="A46" s="390" t="s">
        <v>1534</v>
      </c>
      <c r="B46" s="883"/>
      <c r="C46" s="883"/>
      <c r="D46" s="883"/>
      <c r="E46" s="883"/>
      <c r="F46" s="883"/>
      <c r="G46" s="883"/>
      <c r="H46" s="883"/>
      <c r="I46" s="883"/>
      <c r="J46" s="883"/>
      <c r="K46" s="883"/>
      <c r="AG46" s="2"/>
      <c r="AH46" s="2"/>
      <c r="AI46" s="2"/>
      <c r="AJ46" s="2"/>
      <c r="AK46" s="2"/>
      <c r="AL46" s="2"/>
      <c r="AM46" s="2"/>
      <c r="AN46" s="2"/>
    </row>
    <row r="47" spans="1:40" ht="11.85" customHeight="1" x14ac:dyDescent="0.2">
      <c r="B47" s="1736" t="s">
        <v>665</v>
      </c>
      <c r="C47" s="1708"/>
      <c r="D47" s="1708"/>
      <c r="E47" s="1708"/>
      <c r="F47" s="1708"/>
      <c r="G47" s="1708"/>
      <c r="H47" s="1708"/>
      <c r="I47" s="1708"/>
      <c r="J47" s="1708"/>
      <c r="K47" s="1708"/>
      <c r="AG47" s="2"/>
      <c r="AH47" s="2"/>
      <c r="AI47" s="2"/>
      <c r="AJ47" s="2"/>
      <c r="AK47" s="2"/>
      <c r="AL47" s="2"/>
      <c r="AM47" s="2"/>
      <c r="AN47" s="2"/>
    </row>
    <row r="48" spans="1:40" ht="11.25" customHeight="1" x14ac:dyDescent="0.2">
      <c r="A48" s="1239" t="s">
        <v>472</v>
      </c>
      <c r="B48" s="864"/>
      <c r="C48" s="1738" t="s">
        <v>666</v>
      </c>
      <c r="D48" s="1737"/>
      <c r="E48" s="1737"/>
      <c r="F48" s="1739"/>
      <c r="G48" s="1736" t="s">
        <v>1150</v>
      </c>
      <c r="H48" s="1708"/>
      <c r="I48" s="1708"/>
      <c r="J48" s="1708"/>
      <c r="K48" s="1708"/>
      <c r="AG48" s="2"/>
      <c r="AH48" s="2"/>
      <c r="AI48" s="2"/>
      <c r="AJ48" s="2"/>
      <c r="AK48" s="2"/>
      <c r="AL48" s="2"/>
      <c r="AM48" s="2"/>
      <c r="AN48" s="2"/>
    </row>
    <row r="49" spans="1:40" ht="11.85" customHeight="1" x14ac:dyDescent="0.2">
      <c r="A49" s="1239" t="s">
        <v>1066</v>
      </c>
      <c r="B49" s="257" t="s">
        <v>263</v>
      </c>
      <c r="C49" s="256" t="s">
        <v>43</v>
      </c>
      <c r="D49" s="1708" t="s">
        <v>169</v>
      </c>
      <c r="E49" s="1708"/>
      <c r="F49" s="1709"/>
      <c r="G49" s="255" t="s">
        <v>43</v>
      </c>
      <c r="H49" s="1736" t="s">
        <v>593</v>
      </c>
      <c r="I49" s="1708"/>
      <c r="J49" s="1708"/>
      <c r="K49" s="1708"/>
      <c r="AG49" s="2"/>
      <c r="AH49" s="2"/>
      <c r="AI49" s="2"/>
      <c r="AJ49" s="2"/>
      <c r="AK49" s="2"/>
      <c r="AL49" s="2"/>
      <c r="AM49" s="2"/>
      <c r="AN49" s="2"/>
    </row>
    <row r="50" spans="1:40" ht="11.85" customHeight="1" x14ac:dyDescent="0.2">
      <c r="A50" s="1246" t="s">
        <v>979</v>
      </c>
      <c r="B50" s="300" t="s">
        <v>792</v>
      </c>
      <c r="C50" s="300" t="s">
        <v>792</v>
      </c>
      <c r="D50" s="256" t="s">
        <v>265</v>
      </c>
      <c r="E50" s="251" t="s">
        <v>266</v>
      </c>
      <c r="F50" s="388" t="s">
        <v>267</v>
      </c>
      <c r="G50" s="300" t="s">
        <v>792</v>
      </c>
      <c r="H50" s="255" t="s">
        <v>1209</v>
      </c>
      <c r="I50" s="260" t="s">
        <v>268</v>
      </c>
      <c r="J50" s="251" t="s">
        <v>270</v>
      </c>
      <c r="K50" s="259" t="s">
        <v>10</v>
      </c>
      <c r="AG50" s="2"/>
      <c r="AH50" s="2"/>
      <c r="AI50" s="2"/>
      <c r="AJ50" s="2"/>
      <c r="AK50" s="2"/>
      <c r="AL50" s="2"/>
      <c r="AM50" s="2"/>
      <c r="AN50" s="2"/>
    </row>
    <row r="51" spans="1:40" ht="12" customHeight="1" x14ac:dyDescent="0.2">
      <c r="A51" s="1246" t="s">
        <v>1067</v>
      </c>
      <c r="B51" s="1345"/>
      <c r="D51" s="375" t="s">
        <v>587</v>
      </c>
      <c r="E51" s="375" t="s">
        <v>588</v>
      </c>
      <c r="F51" s="1328" t="s">
        <v>984</v>
      </c>
      <c r="G51" s="878"/>
      <c r="H51" s="1329" t="s">
        <v>591</v>
      </c>
      <c r="I51" s="374" t="s">
        <v>590</v>
      </c>
      <c r="J51" s="1329" t="s">
        <v>592</v>
      </c>
      <c r="K51" s="1328" t="s">
        <v>740</v>
      </c>
      <c r="L51" s="705"/>
      <c r="P51" s="78"/>
      <c r="Q51" s="387"/>
      <c r="R51" s="155"/>
      <c r="S51" s="78"/>
      <c r="T51" s="78"/>
      <c r="U51" s="78"/>
      <c r="V51" s="78"/>
      <c r="AG51" s="2"/>
      <c r="AH51" s="2"/>
      <c r="AI51" s="2"/>
      <c r="AJ51" s="2"/>
      <c r="AK51" s="2"/>
      <c r="AL51" s="2"/>
      <c r="AM51" s="2"/>
      <c r="AN51" s="2"/>
    </row>
    <row r="52" spans="1:40" ht="11.25" customHeight="1" x14ac:dyDescent="0.2">
      <c r="A52" s="863"/>
      <c r="B52" s="1736" t="s">
        <v>869</v>
      </c>
      <c r="C52" s="1708"/>
      <c r="D52" s="1708"/>
      <c r="E52" s="1708"/>
      <c r="F52" s="1708"/>
      <c r="G52" s="1737"/>
      <c r="H52" s="1708"/>
      <c r="I52" s="1708"/>
      <c r="J52" s="1737"/>
      <c r="K52" s="1708"/>
      <c r="L52" s="706"/>
      <c r="M52" s="695"/>
      <c r="Q52" s="77"/>
      <c r="R52" s="77"/>
      <c r="AG52" s="2"/>
      <c r="AH52" s="2"/>
      <c r="AI52" s="2"/>
      <c r="AJ52" s="2"/>
      <c r="AK52" s="2"/>
      <c r="AL52" s="2"/>
      <c r="AM52" s="2"/>
      <c r="AN52" s="2"/>
    </row>
    <row r="53" spans="1:40" ht="2.25" customHeight="1" x14ac:dyDescent="0.2">
      <c r="A53" s="861"/>
      <c r="B53" s="654"/>
      <c r="C53" s="654"/>
      <c r="D53" s="654"/>
      <c r="E53" s="654"/>
      <c r="F53" s="654"/>
      <c r="G53" s="654"/>
      <c r="H53" s="654"/>
      <c r="I53" s="654"/>
      <c r="J53" s="654"/>
      <c r="K53" s="368"/>
      <c r="L53" s="706"/>
      <c r="M53" s="695"/>
      <c r="Q53" s="77"/>
      <c r="R53" s="77"/>
      <c r="AG53" s="2"/>
      <c r="AH53" s="2"/>
      <c r="AI53" s="2"/>
      <c r="AJ53" s="2"/>
      <c r="AK53" s="2"/>
      <c r="AL53" s="2"/>
      <c r="AM53" s="2"/>
      <c r="AN53" s="2"/>
    </row>
    <row r="54" spans="1:40" ht="12" customHeight="1" x14ac:dyDescent="0.2">
      <c r="A54" s="104" t="s">
        <v>281</v>
      </c>
      <c r="B54" s="1413">
        <v>22.7</v>
      </c>
      <c r="C54" s="1414">
        <v>22.4</v>
      </c>
      <c r="D54" s="1414">
        <v>22.3</v>
      </c>
      <c r="E54" s="1414">
        <v>24.2</v>
      </c>
      <c r="F54" s="1414">
        <v>21.1</v>
      </c>
      <c r="G54" s="1414">
        <v>23.2</v>
      </c>
      <c r="H54" s="69">
        <v>17.8</v>
      </c>
      <c r="I54" s="69">
        <v>25.7</v>
      </c>
      <c r="J54" s="1414">
        <v>25.3</v>
      </c>
      <c r="K54" s="1439">
        <v>20.9</v>
      </c>
      <c r="M54" s="695"/>
      <c r="Q54" s="77"/>
      <c r="R54" s="77"/>
      <c r="AG54" s="1"/>
      <c r="AH54" s="1"/>
      <c r="AI54" s="1"/>
      <c r="AJ54" s="1"/>
      <c r="AK54" s="1"/>
      <c r="AL54" s="1"/>
      <c r="AM54" s="1"/>
      <c r="AN54" s="1"/>
    </row>
    <row r="55" spans="1:40" ht="10.5" customHeight="1" x14ac:dyDescent="0.2">
      <c r="A55" s="385" t="s">
        <v>654</v>
      </c>
      <c r="B55" s="1413"/>
      <c r="C55" s="1414"/>
      <c r="D55" s="1414"/>
      <c r="E55" s="1414"/>
      <c r="F55" s="1414"/>
      <c r="G55" s="1414"/>
      <c r="H55" s="1414"/>
      <c r="I55" s="1414"/>
      <c r="J55" s="1414"/>
      <c r="K55" s="1439"/>
      <c r="L55" s="707"/>
      <c r="M55" s="708"/>
      <c r="AG55" s="2"/>
      <c r="AH55" s="2"/>
      <c r="AI55" s="2"/>
      <c r="AJ55" s="2"/>
      <c r="AK55" s="2"/>
      <c r="AL55" s="2"/>
      <c r="AM55" s="2"/>
      <c r="AN55" s="2"/>
    </row>
    <row r="56" spans="1:40" ht="10.5" customHeight="1" x14ac:dyDescent="0.2">
      <c r="A56" s="103" t="s">
        <v>753</v>
      </c>
      <c r="B56" s="1416">
        <v>24.2</v>
      </c>
      <c r="C56" s="1417">
        <v>22.6</v>
      </c>
      <c r="D56" s="1417">
        <v>22.5</v>
      </c>
      <c r="E56" s="1417">
        <v>23.6</v>
      </c>
      <c r="F56" s="1440" t="s">
        <v>1039</v>
      </c>
      <c r="G56" s="1417">
        <v>26.3</v>
      </c>
      <c r="H56" s="1417">
        <v>19.899999999999999</v>
      </c>
      <c r="I56" s="1417">
        <v>26.7</v>
      </c>
      <c r="J56" s="1417">
        <v>28.3</v>
      </c>
      <c r="K56" s="1441">
        <v>20.9</v>
      </c>
      <c r="L56" s="707"/>
      <c r="M56" s="708"/>
      <c r="AG56" s="2"/>
      <c r="AH56" s="2"/>
      <c r="AI56" s="2"/>
      <c r="AJ56" s="2"/>
      <c r="AK56" s="2"/>
      <c r="AL56" s="2"/>
      <c r="AM56" s="2"/>
      <c r="AN56" s="2"/>
    </row>
    <row r="57" spans="1:40" ht="10.5" customHeight="1" x14ac:dyDescent="0.2">
      <c r="A57" s="103" t="s">
        <v>755</v>
      </c>
      <c r="B57" s="1416">
        <v>24</v>
      </c>
      <c r="C57" s="1417">
        <v>22.6</v>
      </c>
      <c r="D57" s="1417">
        <v>25.4</v>
      </c>
      <c r="E57" s="1417">
        <v>22.2</v>
      </c>
      <c r="F57" s="1417">
        <v>23.8</v>
      </c>
      <c r="G57" s="1417">
        <v>25.5</v>
      </c>
      <c r="H57" s="1417">
        <v>20.5</v>
      </c>
      <c r="I57" s="1417">
        <v>27.8</v>
      </c>
      <c r="J57" s="1417">
        <v>21.5</v>
      </c>
      <c r="K57" s="1441">
        <v>26.6</v>
      </c>
      <c r="L57" s="707"/>
      <c r="M57" s="708"/>
      <c r="AG57" s="2"/>
      <c r="AH57" s="2"/>
      <c r="AI57" s="2"/>
      <c r="AJ57" s="2"/>
      <c r="AK57" s="2"/>
      <c r="AL57" s="2"/>
      <c r="AM57" s="2"/>
      <c r="AN57" s="2"/>
    </row>
    <row r="58" spans="1:40" ht="10.5" customHeight="1" x14ac:dyDescent="0.2">
      <c r="A58" s="103" t="s">
        <v>754</v>
      </c>
      <c r="B58" s="1416">
        <v>23.8</v>
      </c>
      <c r="C58" s="1417">
        <v>23.3</v>
      </c>
      <c r="D58" s="1417">
        <v>23</v>
      </c>
      <c r="E58" s="1417">
        <v>31.6</v>
      </c>
      <c r="F58" s="1417">
        <v>25.8</v>
      </c>
      <c r="G58" s="1417">
        <v>24.9</v>
      </c>
      <c r="H58" s="1417">
        <v>17.100000000000001</v>
      </c>
      <c r="I58" s="1417">
        <v>26</v>
      </c>
      <c r="J58" s="1417">
        <v>28.4</v>
      </c>
      <c r="K58" s="1441">
        <v>22.2</v>
      </c>
      <c r="L58" s="707"/>
      <c r="M58" s="708"/>
      <c r="AG58" s="2"/>
      <c r="AH58" s="2"/>
      <c r="AI58" s="2"/>
      <c r="AJ58" s="2"/>
      <c r="AK58" s="2"/>
      <c r="AL58" s="2"/>
      <c r="AM58" s="2"/>
      <c r="AN58" s="2"/>
    </row>
    <row r="59" spans="1:40" ht="10.5" customHeight="1" x14ac:dyDescent="0.2">
      <c r="A59" s="103" t="s">
        <v>752</v>
      </c>
      <c r="B59" s="40">
        <v>23.7</v>
      </c>
      <c r="C59" s="1417">
        <v>23.8</v>
      </c>
      <c r="D59" s="1417">
        <v>23.8</v>
      </c>
      <c r="E59" s="1417">
        <v>20.5</v>
      </c>
      <c r="F59" s="1440" t="s">
        <v>1039</v>
      </c>
      <c r="G59" s="1417">
        <v>23.6</v>
      </c>
      <c r="H59" s="1440">
        <v>17.5</v>
      </c>
      <c r="I59" s="1417">
        <v>25.3</v>
      </c>
      <c r="J59" s="1417">
        <v>24.3</v>
      </c>
      <c r="K59" s="1441">
        <v>21.8</v>
      </c>
      <c r="L59" s="707"/>
      <c r="M59" s="708"/>
      <c r="AG59" s="2"/>
      <c r="AH59" s="2"/>
      <c r="AI59" s="2"/>
      <c r="AJ59" s="2"/>
      <c r="AK59" s="2"/>
      <c r="AL59" s="2"/>
      <c r="AM59" s="2"/>
      <c r="AN59" s="2"/>
    </row>
    <row r="60" spans="1:40" ht="10.5" customHeight="1" x14ac:dyDescent="0.2">
      <c r="A60" s="103" t="s">
        <v>310</v>
      </c>
      <c r="B60" s="40">
        <v>23</v>
      </c>
      <c r="C60" s="1417">
        <v>22.9</v>
      </c>
      <c r="D60" s="1417">
        <v>23.1</v>
      </c>
      <c r="E60" s="1417">
        <v>22.5</v>
      </c>
      <c r="F60" s="1440" t="s">
        <v>1039</v>
      </c>
      <c r="G60" s="1417">
        <v>23.1</v>
      </c>
      <c r="H60" s="1440">
        <v>12.5</v>
      </c>
      <c r="I60" s="1417">
        <v>26.4</v>
      </c>
      <c r="J60" s="1417">
        <v>29</v>
      </c>
      <c r="K60" s="1441">
        <v>19.5</v>
      </c>
      <c r="L60" s="707"/>
      <c r="M60" s="708"/>
      <c r="AG60" s="2"/>
      <c r="AH60" s="2"/>
      <c r="AI60" s="2"/>
      <c r="AJ60" s="2"/>
      <c r="AK60" s="2"/>
      <c r="AL60" s="2"/>
      <c r="AM60" s="2"/>
      <c r="AN60" s="2"/>
    </row>
    <row r="61" spans="1:40" ht="10.5" customHeight="1" x14ac:dyDescent="0.2">
      <c r="A61" s="103" t="s">
        <v>751</v>
      </c>
      <c r="B61" s="40">
        <v>22.4</v>
      </c>
      <c r="C61" s="1417">
        <v>21.9</v>
      </c>
      <c r="D61" s="1417">
        <v>21.9</v>
      </c>
      <c r="E61" s="1417">
        <v>21.6</v>
      </c>
      <c r="F61" s="1440" t="s">
        <v>1039</v>
      </c>
      <c r="G61" s="1417">
        <v>24.1</v>
      </c>
      <c r="H61" s="1440">
        <v>19.600000000000001</v>
      </c>
      <c r="I61" s="1417">
        <v>26.1</v>
      </c>
      <c r="J61" s="1417">
        <v>26</v>
      </c>
      <c r="K61" s="1441">
        <v>19.399999999999999</v>
      </c>
      <c r="L61" s="707"/>
      <c r="M61" s="708"/>
      <c r="AG61" s="2"/>
      <c r="AH61" s="2"/>
      <c r="AI61" s="2"/>
      <c r="AJ61" s="2"/>
      <c r="AK61" s="2"/>
      <c r="AL61" s="2"/>
      <c r="AM61" s="2"/>
      <c r="AN61" s="2"/>
    </row>
    <row r="62" spans="1:40" ht="10.5" customHeight="1" x14ac:dyDescent="0.2">
      <c r="A62" s="103" t="s">
        <v>756</v>
      </c>
      <c r="B62" s="40">
        <v>21.9</v>
      </c>
      <c r="C62" s="40">
        <v>23.1</v>
      </c>
      <c r="D62" s="40">
        <v>23.5</v>
      </c>
      <c r="E62" s="40">
        <v>27.8</v>
      </c>
      <c r="F62" s="40">
        <v>20</v>
      </c>
      <c r="G62" s="40">
        <v>20.7</v>
      </c>
      <c r="H62" s="40">
        <v>17.899999999999999</v>
      </c>
      <c r="I62" s="40">
        <v>26.5</v>
      </c>
      <c r="J62" s="40">
        <v>23.8</v>
      </c>
      <c r="K62" s="1163">
        <v>28.2</v>
      </c>
      <c r="L62" s="707"/>
      <c r="M62" s="695"/>
      <c r="AG62" s="2"/>
      <c r="AH62" s="2"/>
      <c r="AI62" s="2"/>
      <c r="AJ62" s="2"/>
      <c r="AK62" s="2"/>
      <c r="AL62" s="2"/>
      <c r="AM62" s="2"/>
      <c r="AN62" s="2"/>
    </row>
    <row r="63" spans="1:40" ht="10.5" customHeight="1" x14ac:dyDescent="0.2">
      <c r="A63" s="103" t="s">
        <v>309</v>
      </c>
      <c r="B63" s="40">
        <v>20.100000000000001</v>
      </c>
      <c r="C63" s="40">
        <v>19.899999999999999</v>
      </c>
      <c r="D63" s="40">
        <v>19.7</v>
      </c>
      <c r="E63" s="40">
        <v>22.2</v>
      </c>
      <c r="F63" s="1440" t="s">
        <v>1039</v>
      </c>
      <c r="G63" s="40">
        <v>20.5</v>
      </c>
      <c r="H63" s="40">
        <v>17.3</v>
      </c>
      <c r="I63" s="40">
        <v>23.5</v>
      </c>
      <c r="J63" s="40">
        <v>20.5</v>
      </c>
      <c r="K63" s="1163">
        <v>20</v>
      </c>
      <c r="L63" s="707"/>
      <c r="M63" s="695"/>
      <c r="AG63" s="2"/>
      <c r="AH63" s="2"/>
      <c r="AI63" s="2"/>
      <c r="AJ63" s="2"/>
      <c r="AK63" s="2"/>
      <c r="AL63" s="2"/>
      <c r="AM63" s="2"/>
      <c r="AN63" s="2"/>
    </row>
    <row r="64" spans="1:40" ht="3" customHeight="1" x14ac:dyDescent="0.2">
      <c r="A64" s="1270"/>
      <c r="B64" s="72"/>
      <c r="C64" s="72"/>
      <c r="D64" s="72"/>
      <c r="E64" s="72"/>
      <c r="F64" s="72"/>
      <c r="G64" s="72"/>
      <c r="H64" s="72"/>
      <c r="I64" s="72"/>
      <c r="J64" s="72"/>
      <c r="K64" s="72"/>
      <c r="AG64" s="2"/>
      <c r="AH64" s="2"/>
      <c r="AI64" s="2"/>
      <c r="AJ64" s="2"/>
      <c r="AK64" s="2"/>
      <c r="AL64" s="2"/>
      <c r="AM64" s="2"/>
      <c r="AN64" s="2"/>
    </row>
    <row r="65" spans="1:40" ht="11.25" customHeight="1" x14ac:dyDescent="0.2">
      <c r="A65" s="389" t="s">
        <v>829</v>
      </c>
      <c r="B65" s="1269"/>
      <c r="C65" s="1269"/>
      <c r="D65" s="1274"/>
      <c r="E65" s="1274"/>
      <c r="F65" s="59"/>
      <c r="G65" s="59"/>
      <c r="H65" s="59"/>
      <c r="I65" s="59"/>
      <c r="J65" s="155"/>
      <c r="K65" s="155"/>
      <c r="AG65" s="2"/>
      <c r="AH65" s="2"/>
      <c r="AI65" s="2"/>
      <c r="AJ65" s="2"/>
      <c r="AK65" s="2"/>
      <c r="AL65" s="2"/>
      <c r="AM65" s="2"/>
      <c r="AN65" s="2"/>
    </row>
    <row r="66" spans="1:40" s="218" customFormat="1" ht="21" customHeight="1" x14ac:dyDescent="0.2">
      <c r="A66" s="1677" t="s">
        <v>1518</v>
      </c>
      <c r="B66" s="1678"/>
      <c r="C66" s="1678"/>
      <c r="D66" s="1678"/>
      <c r="E66" s="1678"/>
      <c r="F66" s="1678"/>
      <c r="G66" s="1678"/>
      <c r="H66" s="1678"/>
      <c r="I66" s="1678"/>
      <c r="J66" s="1678"/>
      <c r="K66" s="1678"/>
      <c r="L66" s="695"/>
      <c r="M66" s="694"/>
      <c r="N66" s="694"/>
      <c r="O66" s="694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</row>
    <row r="67" spans="1:40" ht="11.25" customHeight="1" x14ac:dyDescent="0.2">
      <c r="A67" s="402" t="s">
        <v>830</v>
      </c>
      <c r="J67" s="1266"/>
      <c r="K67" s="1266"/>
    </row>
    <row r="68" spans="1:40" ht="21.6" customHeight="1" x14ac:dyDescent="0.2">
      <c r="A68" s="1675" t="s">
        <v>1519</v>
      </c>
      <c r="B68" s="1676"/>
      <c r="C68" s="1676"/>
      <c r="D68" s="1676"/>
      <c r="E68" s="1676"/>
      <c r="F68" s="1676"/>
      <c r="G68" s="1676"/>
      <c r="H68" s="1676"/>
      <c r="I68" s="1676"/>
      <c r="J68" s="1676"/>
      <c r="K68" s="1676"/>
    </row>
    <row r="70" spans="1:40" x14ac:dyDescent="0.2">
      <c r="A70" s="402"/>
    </row>
    <row r="96" spans="10:32" s="2" customFormat="1" x14ac:dyDescent="0.2">
      <c r="J96"/>
      <c r="K96"/>
      <c r="L96" s="695"/>
      <c r="M96" s="694"/>
      <c r="N96" s="694"/>
      <c r="O96" s="694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</row>
    <row r="97" spans="10:32" s="2" customFormat="1" x14ac:dyDescent="0.2">
      <c r="J97"/>
      <c r="K97"/>
      <c r="L97" s="695"/>
      <c r="M97" s="694"/>
      <c r="N97" s="694"/>
      <c r="O97" s="694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</row>
    <row r="98" spans="10:32" s="2" customFormat="1" x14ac:dyDescent="0.2">
      <c r="J98"/>
      <c r="K98"/>
      <c r="L98" s="695"/>
      <c r="M98" s="694"/>
      <c r="N98" s="694"/>
      <c r="O98" s="694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</row>
  </sheetData>
  <mergeCells count="28">
    <mergeCell ref="A39:K39"/>
    <mergeCell ref="A9:B9"/>
    <mergeCell ref="G48:K48"/>
    <mergeCell ref="H49:K49"/>
    <mergeCell ref="A41:K41"/>
    <mergeCell ref="A27:B27"/>
    <mergeCell ref="A31:B31"/>
    <mergeCell ref="A33:B33"/>
    <mergeCell ref="A35:B35"/>
    <mergeCell ref="A38:C38"/>
    <mergeCell ref="A68:K68"/>
    <mergeCell ref="B52:K52"/>
    <mergeCell ref="A66:K66"/>
    <mergeCell ref="B47:K47"/>
    <mergeCell ref="C48:F48"/>
    <mergeCell ref="D49:F49"/>
    <mergeCell ref="A5:B7"/>
    <mergeCell ref="A25:B25"/>
    <mergeCell ref="A29:B29"/>
    <mergeCell ref="A10:K10"/>
    <mergeCell ref="A11:K11"/>
    <mergeCell ref="A12:K12"/>
    <mergeCell ref="A15:B15"/>
    <mergeCell ref="A23:B23"/>
    <mergeCell ref="A8:B8"/>
    <mergeCell ref="A17:B17"/>
    <mergeCell ref="A21:B21"/>
    <mergeCell ref="A19:B19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&amp;R&amp;"Times New Roman,Normalny"&amp;9 127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AO96"/>
  <sheetViews>
    <sheetView topLeftCell="A30" zoomScaleNormal="100" workbookViewId="0">
      <selection activeCell="C5" sqref="C5:L5"/>
    </sheetView>
  </sheetViews>
  <sheetFormatPr defaultColWidth="9.140625" defaultRowHeight="12.75" x14ac:dyDescent="0.2"/>
  <cols>
    <col min="1" max="1" width="21.28515625" style="78" customWidth="1"/>
    <col min="2" max="2" width="4.140625" style="78" customWidth="1"/>
    <col min="3" max="3" width="7.28515625" style="78" customWidth="1"/>
    <col min="4" max="4" width="6.42578125" style="78" customWidth="1"/>
    <col min="5" max="5" width="6" style="78" customWidth="1"/>
    <col min="6" max="6" width="7" style="78" customWidth="1"/>
    <col min="7" max="7" width="5.42578125" style="78" customWidth="1"/>
    <col min="8" max="8" width="6.28515625" style="78" customWidth="1"/>
    <col min="9" max="10" width="5.5703125" style="78" customWidth="1"/>
    <col min="11" max="11" width="6.28515625" customWidth="1"/>
    <col min="12" max="12" width="5.7109375" customWidth="1"/>
    <col min="13" max="13" width="15.7109375" style="77" customWidth="1"/>
    <col min="14" max="33" width="8.85546875" customWidth="1"/>
    <col min="34" max="16384" width="9.140625" style="78"/>
  </cols>
  <sheetData>
    <row r="1" spans="1:41" s="413" customFormat="1" ht="12.75" customHeight="1" x14ac:dyDescent="0.2">
      <c r="A1" s="595" t="s">
        <v>1449</v>
      </c>
      <c r="B1" s="595"/>
      <c r="C1" s="596"/>
      <c r="D1" s="596"/>
      <c r="E1" s="596"/>
      <c r="F1" s="596"/>
      <c r="G1" s="596"/>
      <c r="H1" s="596"/>
      <c r="I1" s="596"/>
      <c r="J1" s="596"/>
      <c r="K1" s="596"/>
      <c r="M1" s="445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  <c r="AG1" s="401"/>
      <c r="AH1" s="115"/>
      <c r="AI1" s="115"/>
      <c r="AJ1" s="115"/>
      <c r="AK1" s="115"/>
      <c r="AL1" s="115"/>
      <c r="AM1" s="115"/>
      <c r="AN1" s="115"/>
      <c r="AO1" s="115"/>
    </row>
    <row r="2" spans="1:41" ht="12.75" customHeight="1" x14ac:dyDescent="0.2">
      <c r="A2" s="258" t="s">
        <v>1492</v>
      </c>
      <c r="B2" s="258"/>
      <c r="C2" s="218"/>
      <c r="D2" s="218"/>
      <c r="E2" s="218"/>
      <c r="F2" s="218"/>
      <c r="G2" s="218"/>
      <c r="H2" s="218"/>
      <c r="I2" s="218"/>
      <c r="J2" s="218"/>
      <c r="K2" s="218"/>
      <c r="L2" s="1266"/>
      <c r="AH2" s="2"/>
      <c r="AI2" s="2"/>
      <c r="AJ2" s="2"/>
      <c r="AK2" s="2"/>
      <c r="AL2" s="2"/>
      <c r="AM2" s="2"/>
      <c r="AN2" s="2"/>
      <c r="AO2" s="2"/>
    </row>
    <row r="3" spans="1:41" ht="12.75" customHeight="1" x14ac:dyDescent="0.2">
      <c r="A3" s="384" t="s">
        <v>1493</v>
      </c>
      <c r="B3" s="384"/>
      <c r="C3" s="218"/>
      <c r="D3" s="218"/>
      <c r="E3" s="218"/>
      <c r="F3" s="218"/>
      <c r="G3" s="218"/>
      <c r="H3" s="218"/>
      <c r="I3" s="218"/>
      <c r="J3" s="218"/>
      <c r="K3" s="218"/>
      <c r="L3" s="1266"/>
      <c r="AH3" s="2"/>
      <c r="AI3" s="2"/>
      <c r="AJ3" s="2"/>
      <c r="AK3" s="2"/>
      <c r="AL3" s="2"/>
      <c r="AM3" s="2"/>
      <c r="AN3" s="2"/>
      <c r="AO3" s="2"/>
    </row>
    <row r="4" spans="1:41" ht="12.75" customHeight="1" x14ac:dyDescent="0.2">
      <c r="A4" s="390" t="s">
        <v>1419</v>
      </c>
      <c r="B4" s="390"/>
      <c r="C4" s="883"/>
      <c r="D4" s="883"/>
      <c r="E4" s="883"/>
      <c r="F4" s="883"/>
      <c r="G4" s="883"/>
      <c r="H4" s="883"/>
      <c r="I4" s="883"/>
      <c r="J4" s="883"/>
      <c r="K4" s="883"/>
      <c r="L4" s="883"/>
      <c r="AH4" s="2"/>
      <c r="AI4" s="2"/>
      <c r="AJ4" s="2"/>
      <c r="AK4" s="2"/>
      <c r="AL4" s="2"/>
      <c r="AM4" s="2"/>
      <c r="AN4" s="2"/>
      <c r="AO4" s="2"/>
    </row>
    <row r="5" spans="1:41" ht="10.5" customHeight="1" x14ac:dyDescent="0.2">
      <c r="A5" s="155"/>
      <c r="C5" s="1736" t="s">
        <v>665</v>
      </c>
      <c r="D5" s="1708"/>
      <c r="E5" s="1708"/>
      <c r="F5" s="1708"/>
      <c r="G5" s="1708"/>
      <c r="H5" s="1708"/>
      <c r="I5" s="1708"/>
      <c r="J5" s="1708"/>
      <c r="K5" s="1708"/>
      <c r="L5" s="1708"/>
      <c r="AH5" s="2"/>
      <c r="AI5" s="2"/>
      <c r="AJ5" s="2"/>
      <c r="AK5" s="2"/>
      <c r="AL5" s="2"/>
      <c r="AM5" s="2"/>
      <c r="AN5" s="2"/>
      <c r="AO5" s="2"/>
    </row>
    <row r="6" spans="1:41" ht="10.5" customHeight="1" x14ac:dyDescent="0.2">
      <c r="A6" s="155"/>
      <c r="C6" s="864"/>
      <c r="D6" s="1738" t="s">
        <v>666</v>
      </c>
      <c r="E6" s="1737"/>
      <c r="F6" s="1737"/>
      <c r="G6" s="1739"/>
      <c r="H6" s="1736" t="s">
        <v>1150</v>
      </c>
      <c r="I6" s="1708"/>
      <c r="J6" s="1708"/>
      <c r="K6" s="1708"/>
      <c r="L6" s="1708"/>
      <c r="AH6" s="2"/>
      <c r="AI6" s="2"/>
      <c r="AJ6" s="2"/>
      <c r="AK6" s="2"/>
      <c r="AL6" s="2"/>
      <c r="AM6" s="2"/>
      <c r="AN6" s="2"/>
      <c r="AO6" s="2"/>
    </row>
    <row r="7" spans="1:41" ht="12" customHeight="1" x14ac:dyDescent="0.2">
      <c r="A7" s="1681" t="s">
        <v>1372</v>
      </c>
      <c r="B7" s="1682"/>
      <c r="C7" s="257" t="s">
        <v>263</v>
      </c>
      <c r="D7" s="256" t="s">
        <v>43</v>
      </c>
      <c r="E7" s="1708" t="s">
        <v>169</v>
      </c>
      <c r="F7" s="1708"/>
      <c r="G7" s="1709"/>
      <c r="H7" s="255" t="s">
        <v>43</v>
      </c>
      <c r="I7" s="1736" t="s">
        <v>593</v>
      </c>
      <c r="J7" s="1708"/>
      <c r="K7" s="1708"/>
      <c r="L7" s="1708"/>
      <c r="AH7" s="2"/>
      <c r="AI7" s="2"/>
      <c r="AJ7" s="2"/>
      <c r="AK7" s="2"/>
      <c r="AL7" s="2"/>
      <c r="AM7" s="2"/>
      <c r="AN7" s="2"/>
      <c r="AO7" s="2"/>
    </row>
    <row r="8" spans="1:41" ht="12.75" customHeight="1" x14ac:dyDescent="0.2">
      <c r="A8" s="1742" t="s">
        <v>594</v>
      </c>
      <c r="B8" s="1743"/>
      <c r="C8" s="300" t="s">
        <v>792</v>
      </c>
      <c r="D8" s="300" t="s">
        <v>792</v>
      </c>
      <c r="E8" s="256" t="s">
        <v>265</v>
      </c>
      <c r="F8" s="251" t="s">
        <v>266</v>
      </c>
      <c r="G8" s="388" t="s">
        <v>267</v>
      </c>
      <c r="H8" s="300" t="s">
        <v>792</v>
      </c>
      <c r="I8" s="255" t="s">
        <v>1209</v>
      </c>
      <c r="J8" s="260" t="s">
        <v>268</v>
      </c>
      <c r="K8" s="251" t="s">
        <v>270</v>
      </c>
      <c r="L8" s="259" t="s">
        <v>10</v>
      </c>
      <c r="AH8" s="2"/>
      <c r="AI8" s="2"/>
      <c r="AJ8" s="2"/>
      <c r="AK8" s="2"/>
      <c r="AL8" s="2"/>
      <c r="AM8" s="2"/>
      <c r="AN8" s="2"/>
      <c r="AO8" s="2"/>
    </row>
    <row r="9" spans="1:41" ht="10.5" customHeight="1" x14ac:dyDescent="0.2">
      <c r="A9" s="1264"/>
      <c r="B9" s="1265"/>
      <c r="C9" s="1345"/>
      <c r="E9" s="375" t="s">
        <v>587</v>
      </c>
      <c r="F9" s="375" t="s">
        <v>588</v>
      </c>
      <c r="G9" s="1328" t="s">
        <v>984</v>
      </c>
      <c r="H9" s="878"/>
      <c r="I9" s="1329" t="s">
        <v>591</v>
      </c>
      <c r="J9" s="374" t="s">
        <v>590</v>
      </c>
      <c r="K9" s="1329" t="s">
        <v>592</v>
      </c>
      <c r="L9" s="1328" t="s">
        <v>740</v>
      </c>
      <c r="M9" s="386"/>
      <c r="N9" s="78"/>
      <c r="O9" s="78"/>
      <c r="P9" s="78"/>
      <c r="Q9" s="78"/>
      <c r="R9" s="387"/>
      <c r="S9" s="155"/>
      <c r="T9" s="78"/>
      <c r="U9" s="78"/>
      <c r="V9" s="78"/>
      <c r="W9" s="78"/>
      <c r="AH9" s="2"/>
      <c r="AI9" s="2"/>
      <c r="AJ9" s="2"/>
      <c r="AK9" s="2"/>
      <c r="AL9" s="2"/>
      <c r="AM9" s="2"/>
      <c r="AN9" s="2"/>
      <c r="AO9" s="2"/>
    </row>
    <row r="10" spans="1:41" ht="11.25" customHeight="1" x14ac:dyDescent="0.2">
      <c r="A10" s="866"/>
      <c r="B10" s="866"/>
      <c r="C10" s="1736" t="s">
        <v>38</v>
      </c>
      <c r="D10" s="1708"/>
      <c r="E10" s="1708"/>
      <c r="F10" s="1708"/>
      <c r="G10" s="1708"/>
      <c r="H10" s="1737"/>
      <c r="I10" s="1708"/>
      <c r="J10" s="1708"/>
      <c r="K10" s="1737"/>
      <c r="L10" s="1708"/>
      <c r="M10" s="387"/>
      <c r="N10" s="77"/>
      <c r="R10" s="77"/>
      <c r="S10" s="77"/>
      <c r="AH10" s="2"/>
      <c r="AI10" s="2"/>
      <c r="AJ10" s="2"/>
      <c r="AK10" s="2"/>
      <c r="AL10" s="2"/>
      <c r="AM10" s="2"/>
      <c r="AN10" s="2"/>
      <c r="AO10" s="2"/>
    </row>
    <row r="11" spans="1:41" ht="2.25" customHeight="1" x14ac:dyDescent="0.2">
      <c r="A11" s="155"/>
      <c r="B11" s="155"/>
      <c r="C11" s="654"/>
      <c r="D11" s="654"/>
      <c r="E11" s="654"/>
      <c r="F11" s="654"/>
      <c r="G11" s="654"/>
      <c r="H11" s="654"/>
      <c r="I11" s="654"/>
      <c r="J11" s="654"/>
      <c r="K11" s="654"/>
      <c r="L11" s="368"/>
      <c r="M11" s="387"/>
      <c r="N11" s="77"/>
      <c r="R11" s="77"/>
      <c r="S11" s="77"/>
      <c r="AH11" s="2"/>
      <c r="AI11" s="2"/>
      <c r="AJ11" s="2"/>
      <c r="AK11" s="2"/>
      <c r="AL11" s="2"/>
      <c r="AM11" s="2"/>
      <c r="AN11" s="2"/>
      <c r="AO11" s="2"/>
    </row>
    <row r="12" spans="1:41" ht="12" customHeight="1" x14ac:dyDescent="0.2">
      <c r="A12" s="851" t="s">
        <v>451</v>
      </c>
      <c r="B12" s="884">
        <v>2015</v>
      </c>
      <c r="C12" s="1416">
        <v>21.52</v>
      </c>
      <c r="D12" s="1417">
        <v>21.59</v>
      </c>
      <c r="E12" s="1417">
        <v>21.57</v>
      </c>
      <c r="F12" s="1417">
        <v>23.03</v>
      </c>
      <c r="G12" s="1417">
        <v>19.97</v>
      </c>
      <c r="H12" s="1417">
        <v>21.38</v>
      </c>
      <c r="I12" s="1417">
        <v>15.69</v>
      </c>
      <c r="J12" s="1417">
        <v>24.47</v>
      </c>
      <c r="K12" s="1417">
        <v>22.53</v>
      </c>
      <c r="L12" s="1441">
        <v>19.73</v>
      </c>
      <c r="N12" s="77"/>
      <c r="R12" s="77"/>
      <c r="S12" s="77"/>
      <c r="AH12" s="1"/>
      <c r="AI12" s="1"/>
      <c r="AJ12" s="1"/>
      <c r="AK12" s="1"/>
      <c r="AL12" s="1"/>
      <c r="AM12" s="1"/>
      <c r="AN12" s="1"/>
      <c r="AO12" s="1"/>
    </row>
    <row r="13" spans="1:41" ht="12" customHeight="1" x14ac:dyDescent="0.2">
      <c r="A13" s="364" t="s">
        <v>623</v>
      </c>
      <c r="B13" s="885">
        <v>2016</v>
      </c>
      <c r="C13" s="1413">
        <v>22.7</v>
      </c>
      <c r="D13" s="1414">
        <v>22.4</v>
      </c>
      <c r="E13" s="1414">
        <v>22.3</v>
      </c>
      <c r="F13" s="1414">
        <v>24.2</v>
      </c>
      <c r="G13" s="1414">
        <v>21.1</v>
      </c>
      <c r="H13" s="1414">
        <v>23.2</v>
      </c>
      <c r="I13" s="1414">
        <v>17.8</v>
      </c>
      <c r="J13" s="1414">
        <v>25.7</v>
      </c>
      <c r="K13" s="1414">
        <v>25.3</v>
      </c>
      <c r="L13" s="1439">
        <v>20.9</v>
      </c>
      <c r="M13" s="111"/>
      <c r="N13" s="270"/>
      <c r="AH13" s="2"/>
      <c r="AI13" s="2"/>
      <c r="AJ13" s="2"/>
      <c r="AK13" s="2"/>
      <c r="AL13" s="2"/>
      <c r="AM13" s="2"/>
      <c r="AN13" s="2"/>
      <c r="AO13" s="2"/>
    </row>
    <row r="14" spans="1:41" ht="4.5" customHeight="1" x14ac:dyDescent="0.2">
      <c r="A14" s="364"/>
      <c r="B14" s="861"/>
      <c r="C14" s="865"/>
      <c r="D14" s="865"/>
      <c r="E14" s="865"/>
      <c r="F14" s="865"/>
      <c r="G14" s="865"/>
      <c r="H14" s="865"/>
      <c r="I14" s="865"/>
      <c r="J14" s="865"/>
      <c r="K14" s="865"/>
      <c r="L14" s="78"/>
      <c r="M14" s="111"/>
      <c r="N14" s="270"/>
      <c r="AH14" s="2"/>
      <c r="AI14" s="2"/>
      <c r="AJ14" s="2"/>
      <c r="AK14" s="2"/>
      <c r="AL14" s="2"/>
      <c r="AM14" s="2"/>
      <c r="AN14" s="2"/>
      <c r="AO14" s="2"/>
    </row>
    <row r="15" spans="1:41" ht="12.75" customHeight="1" x14ac:dyDescent="0.2">
      <c r="A15" s="100" t="s">
        <v>1219</v>
      </c>
      <c r="B15" s="884">
        <v>2015</v>
      </c>
      <c r="C15" s="1416">
        <v>23.53</v>
      </c>
      <c r="D15" s="1416">
        <v>21.52</v>
      </c>
      <c r="E15" s="1416">
        <v>21.59</v>
      </c>
      <c r="F15" s="1416">
        <v>22.5</v>
      </c>
      <c r="G15" s="1440" t="s">
        <v>1039</v>
      </c>
      <c r="H15" s="1417">
        <v>25.64</v>
      </c>
      <c r="I15" s="1417">
        <v>22.2</v>
      </c>
      <c r="J15" s="1417">
        <v>27.87</v>
      </c>
      <c r="K15" s="1417">
        <v>26.81</v>
      </c>
      <c r="L15" s="1441">
        <v>21.11</v>
      </c>
    </row>
    <row r="16" spans="1:41" ht="12.75" customHeight="1" x14ac:dyDescent="0.2">
      <c r="A16" s="100"/>
      <c r="B16" s="884">
        <v>2016</v>
      </c>
      <c r="C16" s="1416">
        <v>25.6</v>
      </c>
      <c r="D16" s="1416">
        <v>22.9</v>
      </c>
      <c r="E16" s="1416">
        <v>22.9</v>
      </c>
      <c r="F16" s="1416">
        <v>24.3</v>
      </c>
      <c r="G16" s="1440" t="s">
        <v>1039</v>
      </c>
      <c r="H16" s="1417">
        <v>28.5</v>
      </c>
      <c r="I16" s="1417">
        <v>22.9</v>
      </c>
      <c r="J16" s="1417">
        <v>29.9</v>
      </c>
      <c r="K16" s="1417">
        <v>32.700000000000003</v>
      </c>
      <c r="L16" s="1441">
        <v>23.4</v>
      </c>
      <c r="M16" s="111"/>
      <c r="N16" s="270"/>
      <c r="AH16" s="2"/>
      <c r="AI16" s="2"/>
      <c r="AJ16" s="2"/>
      <c r="AK16" s="2"/>
      <c r="AL16" s="2"/>
      <c r="AM16" s="2"/>
      <c r="AN16" s="2"/>
      <c r="AO16" s="2"/>
    </row>
    <row r="17" spans="1:41" ht="7.7" customHeight="1" x14ac:dyDescent="0.2">
      <c r="A17" s="100"/>
      <c r="B17" s="884"/>
      <c r="C17" s="1114"/>
      <c r="D17" s="1115"/>
      <c r="E17" s="1115"/>
      <c r="F17" s="1115"/>
      <c r="G17" s="1116"/>
      <c r="H17" s="1115"/>
      <c r="I17" s="1115"/>
      <c r="J17" s="1115"/>
      <c r="K17" s="1115"/>
      <c r="L17" s="1118"/>
      <c r="M17" s="111"/>
      <c r="N17" s="270"/>
      <c r="AH17" s="2"/>
      <c r="AI17" s="2"/>
      <c r="AJ17" s="2"/>
      <c r="AK17" s="2"/>
      <c r="AL17" s="2"/>
      <c r="AM17" s="2"/>
      <c r="AN17" s="2"/>
      <c r="AO17" s="2"/>
    </row>
    <row r="18" spans="1:41" ht="12.75" customHeight="1" x14ac:dyDescent="0.2">
      <c r="A18" s="100" t="s">
        <v>1218</v>
      </c>
      <c r="B18" s="884">
        <v>2015</v>
      </c>
      <c r="C18" s="1416">
        <v>23.48</v>
      </c>
      <c r="D18" s="1417">
        <v>23.33</v>
      </c>
      <c r="E18" s="1417">
        <v>23.26</v>
      </c>
      <c r="F18" s="1416">
        <v>32.78</v>
      </c>
      <c r="G18" s="1417">
        <v>29.57</v>
      </c>
      <c r="H18" s="1417">
        <v>23.8</v>
      </c>
      <c r="I18" s="1417">
        <v>13.33</v>
      </c>
      <c r="J18" s="1417">
        <v>24.76</v>
      </c>
      <c r="K18" s="1417">
        <v>22.9</v>
      </c>
      <c r="L18" s="1441">
        <v>25.75</v>
      </c>
      <c r="M18" s="111"/>
      <c r="N18" s="270"/>
      <c r="AH18" s="2"/>
      <c r="AI18" s="2"/>
      <c r="AJ18" s="2"/>
      <c r="AK18" s="2"/>
      <c r="AL18" s="2"/>
      <c r="AM18" s="2"/>
      <c r="AN18" s="2"/>
      <c r="AO18" s="2"/>
    </row>
    <row r="19" spans="1:41" ht="12.75" customHeight="1" x14ac:dyDescent="0.2">
      <c r="B19" s="884">
        <v>2016</v>
      </c>
      <c r="C19" s="1416">
        <v>24.5</v>
      </c>
      <c r="D19" s="1417">
        <v>24.3</v>
      </c>
      <c r="E19" s="1417">
        <v>24.2</v>
      </c>
      <c r="F19" s="1416">
        <v>34.4</v>
      </c>
      <c r="G19" s="1417">
        <v>31.4</v>
      </c>
      <c r="H19" s="1417">
        <v>25.1</v>
      </c>
      <c r="I19" s="1417">
        <v>15</v>
      </c>
      <c r="J19" s="1417">
        <v>25.8</v>
      </c>
      <c r="K19" s="1417">
        <v>26.3</v>
      </c>
      <c r="L19" s="1441">
        <v>23.5</v>
      </c>
      <c r="M19" s="111"/>
      <c r="N19" s="270"/>
      <c r="AH19" s="2"/>
      <c r="AI19" s="2"/>
      <c r="AJ19" s="2"/>
      <c r="AK19" s="2"/>
      <c r="AL19" s="2"/>
      <c r="AM19" s="2"/>
      <c r="AN19" s="2"/>
      <c r="AO19" s="2"/>
    </row>
    <row r="20" spans="1:41" ht="7.7" customHeight="1" x14ac:dyDescent="0.2">
      <c r="A20" s="100"/>
      <c r="B20" s="884"/>
      <c r="C20" s="1114"/>
      <c r="D20" s="1115"/>
      <c r="E20" s="1115"/>
      <c r="F20" s="1115"/>
      <c r="G20" s="1116"/>
      <c r="H20" s="1115"/>
      <c r="I20" s="1114"/>
      <c r="J20" s="1115"/>
      <c r="K20" s="1115"/>
      <c r="L20" s="1118"/>
      <c r="M20" s="111"/>
      <c r="N20" s="270"/>
      <c r="AH20" s="2"/>
      <c r="AI20" s="2"/>
      <c r="AJ20" s="2"/>
      <c r="AK20" s="2"/>
      <c r="AL20" s="2"/>
      <c r="AM20" s="2"/>
      <c r="AN20" s="2"/>
      <c r="AO20" s="2"/>
    </row>
    <row r="21" spans="1:41" ht="12.75" customHeight="1" x14ac:dyDescent="0.2">
      <c r="A21" s="100" t="s">
        <v>296</v>
      </c>
      <c r="B21" s="884">
        <v>2015</v>
      </c>
      <c r="C21" s="1416">
        <v>22.68</v>
      </c>
      <c r="D21" s="1417">
        <v>20.95</v>
      </c>
      <c r="E21" s="1417">
        <v>21.88</v>
      </c>
      <c r="F21" s="1416">
        <v>19.760000000000002</v>
      </c>
      <c r="G21" s="1417">
        <v>19.23</v>
      </c>
      <c r="H21" s="1417">
        <v>24.58</v>
      </c>
      <c r="I21" s="1417">
        <v>13.42</v>
      </c>
      <c r="J21" s="1417">
        <v>25.57</v>
      </c>
      <c r="K21" s="1417">
        <v>23.17</v>
      </c>
      <c r="L21" s="1441">
        <v>19.03</v>
      </c>
    </row>
    <row r="22" spans="1:41" ht="12.75" customHeight="1" x14ac:dyDescent="0.2">
      <c r="B22" s="884">
        <v>2016</v>
      </c>
      <c r="C22" s="1416">
        <v>24.4</v>
      </c>
      <c r="D22" s="1417">
        <v>23</v>
      </c>
      <c r="E22" s="1417">
        <v>23.4</v>
      </c>
      <c r="F22" s="1416">
        <v>22.4</v>
      </c>
      <c r="G22" s="1422">
        <v>23.8</v>
      </c>
      <c r="H22" s="1417">
        <v>25.9</v>
      </c>
      <c r="I22" s="1422">
        <v>19.100000000000001</v>
      </c>
      <c r="J22" s="1417">
        <v>27.7</v>
      </c>
      <c r="K22" s="1417">
        <v>26.4</v>
      </c>
      <c r="L22" s="1441">
        <v>19.899999999999999</v>
      </c>
      <c r="M22" s="111"/>
      <c r="N22" s="270"/>
      <c r="AH22" s="2"/>
      <c r="AI22" s="2"/>
      <c r="AJ22" s="2"/>
      <c r="AK22" s="2"/>
      <c r="AL22" s="2"/>
      <c r="AM22" s="2"/>
      <c r="AN22" s="2"/>
      <c r="AO22" s="2"/>
    </row>
    <row r="23" spans="1:41" ht="7.7" customHeight="1" x14ac:dyDescent="0.2">
      <c r="A23" s="100"/>
      <c r="B23" s="885"/>
      <c r="C23" s="1114"/>
      <c r="D23" s="1115"/>
      <c r="E23" s="1115"/>
      <c r="F23" s="1114"/>
      <c r="G23" s="1114"/>
      <c r="H23" s="1115"/>
      <c r="I23" s="1114"/>
      <c r="J23" s="1115"/>
      <c r="K23" s="1115"/>
      <c r="L23" s="1118"/>
      <c r="N23" s="270"/>
      <c r="AH23" s="2"/>
      <c r="AI23" s="2"/>
      <c r="AJ23" s="2"/>
      <c r="AK23" s="2"/>
      <c r="AL23" s="2"/>
      <c r="AM23" s="2"/>
      <c r="AN23" s="2"/>
      <c r="AO23" s="2"/>
    </row>
    <row r="24" spans="1:41" ht="12.75" customHeight="1" x14ac:dyDescent="0.2">
      <c r="A24" s="100" t="s">
        <v>1186</v>
      </c>
      <c r="B24" s="884">
        <v>2015</v>
      </c>
      <c r="C24" s="1416">
        <v>22.59</v>
      </c>
      <c r="D24" s="1416">
        <v>22.56</v>
      </c>
      <c r="E24" s="1417">
        <v>21.95</v>
      </c>
      <c r="F24" s="1416">
        <v>31.15</v>
      </c>
      <c r="G24" s="1416">
        <v>18.48</v>
      </c>
      <c r="H24" s="1416">
        <v>22.68</v>
      </c>
      <c r="I24" s="1416">
        <v>17.43</v>
      </c>
      <c r="J24" s="1417">
        <v>26.24</v>
      </c>
      <c r="K24" s="1417">
        <v>25.69</v>
      </c>
      <c r="L24" s="1441">
        <v>17.5</v>
      </c>
      <c r="M24" s="111"/>
      <c r="N24" s="270"/>
      <c r="AH24" s="2"/>
      <c r="AI24" s="2"/>
      <c r="AJ24" s="2"/>
      <c r="AK24" s="2"/>
      <c r="AL24" s="2"/>
      <c r="AM24" s="2"/>
      <c r="AN24" s="2"/>
      <c r="AO24" s="2"/>
    </row>
    <row r="25" spans="1:41" ht="12.75" customHeight="1" x14ac:dyDescent="0.2">
      <c r="B25" s="884">
        <v>2016</v>
      </c>
      <c r="C25" s="1416">
        <v>23.9</v>
      </c>
      <c r="D25" s="1417">
        <v>23.5</v>
      </c>
      <c r="E25" s="1417">
        <v>23</v>
      </c>
      <c r="F25" s="1416">
        <v>34</v>
      </c>
      <c r="G25" s="1417">
        <v>18.3</v>
      </c>
      <c r="H25" s="1417">
        <v>24.9</v>
      </c>
      <c r="I25" s="1417">
        <v>17.899999999999999</v>
      </c>
      <c r="J25" s="1417">
        <v>27</v>
      </c>
      <c r="K25" s="1417">
        <v>28.7</v>
      </c>
      <c r="L25" s="1441">
        <v>18.2</v>
      </c>
      <c r="M25" s="1127"/>
      <c r="N25" s="270"/>
      <c r="AH25" s="2"/>
      <c r="AI25" s="2"/>
      <c r="AJ25" s="2"/>
      <c r="AK25" s="2"/>
      <c r="AL25" s="2"/>
      <c r="AM25" s="2"/>
      <c r="AN25" s="2"/>
      <c r="AO25" s="2"/>
    </row>
    <row r="26" spans="1:41" ht="7.7" customHeight="1" x14ac:dyDescent="0.2">
      <c r="A26" s="100"/>
      <c r="B26" s="884"/>
      <c r="C26" s="1114"/>
      <c r="D26" s="1114"/>
      <c r="E26" s="1115"/>
      <c r="F26" s="1114"/>
      <c r="G26" s="1114"/>
      <c r="H26" s="1114"/>
      <c r="I26" s="1114"/>
      <c r="J26" s="1115"/>
      <c r="K26" s="1115"/>
      <c r="L26" s="1118"/>
      <c r="M26" s="111"/>
      <c r="N26" s="270"/>
      <c r="AH26" s="2"/>
      <c r="AI26" s="2"/>
      <c r="AJ26" s="2"/>
      <c r="AK26" s="2"/>
      <c r="AL26" s="2"/>
      <c r="AM26" s="2"/>
      <c r="AN26" s="2"/>
      <c r="AO26" s="2"/>
    </row>
    <row r="27" spans="1:41" ht="12.75" customHeight="1" x14ac:dyDescent="0.2">
      <c r="A27" s="1129" t="s">
        <v>1189</v>
      </c>
      <c r="B27" s="1130">
        <v>2015</v>
      </c>
      <c r="C27" s="1445">
        <v>21.77</v>
      </c>
      <c r="D27" s="1445">
        <v>21.24</v>
      </c>
      <c r="E27" s="1445">
        <v>21.32</v>
      </c>
      <c r="F27" s="1445">
        <v>18.38</v>
      </c>
      <c r="G27" s="1422" t="s">
        <v>1039</v>
      </c>
      <c r="H27" s="1445">
        <v>23.22</v>
      </c>
      <c r="I27" s="1445">
        <v>12.5</v>
      </c>
      <c r="J27" s="1445">
        <v>24.18</v>
      </c>
      <c r="K27" s="1445">
        <v>25.19</v>
      </c>
      <c r="L27" s="1445">
        <v>18.14</v>
      </c>
      <c r="M27" s="111"/>
      <c r="N27" s="270"/>
      <c r="AH27" s="2"/>
      <c r="AI27" s="2"/>
      <c r="AJ27" s="2"/>
      <c r="AK27" s="2"/>
      <c r="AL27" s="2"/>
      <c r="AM27" s="2"/>
      <c r="AN27" s="2"/>
      <c r="AO27" s="2"/>
    </row>
    <row r="28" spans="1:41" ht="12.75" customHeight="1" x14ac:dyDescent="0.2">
      <c r="A28" s="413"/>
      <c r="B28" s="1130">
        <v>2016</v>
      </c>
      <c r="C28" s="1442">
        <v>23.9</v>
      </c>
      <c r="D28" s="1442">
        <v>23</v>
      </c>
      <c r="E28" s="1442">
        <v>23.1</v>
      </c>
      <c r="F28" s="1442">
        <v>24.4</v>
      </c>
      <c r="G28" s="1422" t="s">
        <v>1039</v>
      </c>
      <c r="H28" s="1443">
        <v>26.2</v>
      </c>
      <c r="I28" s="1443">
        <v>16</v>
      </c>
      <c r="J28" s="1443">
        <v>25.2</v>
      </c>
      <c r="K28" s="1443">
        <v>29.3</v>
      </c>
      <c r="L28" s="1444">
        <v>21.3</v>
      </c>
      <c r="M28" s="1127"/>
      <c r="N28" s="270"/>
      <c r="AH28" s="2"/>
      <c r="AI28" s="2"/>
      <c r="AJ28" s="2"/>
      <c r="AK28" s="2"/>
      <c r="AL28" s="2"/>
      <c r="AM28" s="2"/>
      <c r="AN28" s="2"/>
      <c r="AO28" s="2"/>
    </row>
    <row r="29" spans="1:41" ht="7.7" customHeight="1" x14ac:dyDescent="0.2">
      <c r="B29" s="861"/>
      <c r="C29" s="865"/>
      <c r="D29" s="865"/>
      <c r="E29" s="861"/>
      <c r="F29" s="865"/>
      <c r="G29" s="865"/>
      <c r="H29" s="865"/>
      <c r="I29" s="865"/>
      <c r="J29" s="861"/>
      <c r="K29" s="861"/>
      <c r="L29" s="1266"/>
    </row>
    <row r="30" spans="1:41" ht="12.75" customHeight="1" x14ac:dyDescent="0.2">
      <c r="A30" s="100" t="s">
        <v>300</v>
      </c>
      <c r="B30" s="884">
        <v>2015</v>
      </c>
      <c r="C30" s="1442">
        <v>21.2</v>
      </c>
      <c r="D30" s="1442">
        <v>20.92</v>
      </c>
      <c r="E30" s="1442">
        <v>20.97</v>
      </c>
      <c r="F30" s="1442">
        <v>17.079999999999998</v>
      </c>
      <c r="G30" s="1444">
        <v>23.75</v>
      </c>
      <c r="H30" s="1442">
        <v>22.27</v>
      </c>
      <c r="I30" s="1443">
        <v>13.06</v>
      </c>
      <c r="J30" s="1443">
        <v>25.82</v>
      </c>
      <c r="K30" s="1443">
        <v>22.05</v>
      </c>
      <c r="L30" s="1444">
        <v>17.309999999999999</v>
      </c>
      <c r="M30" s="100"/>
      <c r="N30" s="270"/>
      <c r="AH30" s="2"/>
      <c r="AI30" s="2"/>
      <c r="AJ30" s="2"/>
      <c r="AK30" s="2"/>
      <c r="AL30" s="2"/>
      <c r="AM30" s="2"/>
      <c r="AN30" s="2"/>
      <c r="AO30" s="2"/>
    </row>
    <row r="31" spans="1:41" ht="12.75" customHeight="1" x14ac:dyDescent="0.2">
      <c r="B31" s="884">
        <v>2016</v>
      </c>
      <c r="C31" s="1416">
        <v>23.5</v>
      </c>
      <c r="D31" s="1416">
        <v>22.3</v>
      </c>
      <c r="E31" s="1417">
        <v>22.2</v>
      </c>
      <c r="F31" s="1416">
        <v>26.7</v>
      </c>
      <c r="G31" s="1416">
        <v>26.3</v>
      </c>
      <c r="H31" s="1416">
        <v>28.6</v>
      </c>
      <c r="I31" s="1416">
        <v>16.899999999999999</v>
      </c>
      <c r="J31" s="1417">
        <v>30.5</v>
      </c>
      <c r="K31" s="1417">
        <v>31</v>
      </c>
      <c r="L31" s="1441">
        <v>19.399999999999999</v>
      </c>
      <c r="M31" s="100"/>
      <c r="N31" s="270"/>
      <c r="AH31" s="2"/>
      <c r="AI31" s="2"/>
      <c r="AJ31" s="2"/>
      <c r="AK31" s="2"/>
      <c r="AL31" s="2"/>
      <c r="AM31" s="2"/>
      <c r="AN31" s="2"/>
      <c r="AO31" s="2"/>
    </row>
    <row r="32" spans="1:41" ht="7.7" customHeight="1" x14ac:dyDescent="0.2">
      <c r="A32" s="100"/>
      <c r="B32" s="884"/>
      <c r="C32" s="1114"/>
      <c r="D32" s="1114"/>
      <c r="E32" s="1115"/>
      <c r="F32" s="1114"/>
      <c r="G32" s="1116"/>
      <c r="H32" s="1114"/>
      <c r="I32" s="1119"/>
      <c r="J32" s="1115"/>
      <c r="K32" s="1115"/>
      <c r="L32" s="1118"/>
      <c r="N32" s="270"/>
      <c r="AH32" s="2"/>
      <c r="AI32" s="2"/>
      <c r="AJ32" s="2"/>
      <c r="AK32" s="2"/>
      <c r="AL32" s="2"/>
      <c r="AM32" s="2"/>
      <c r="AN32" s="2"/>
      <c r="AO32" s="2"/>
    </row>
    <row r="33" spans="1:41" ht="12.75" customHeight="1" x14ac:dyDescent="0.2">
      <c r="A33" s="100" t="s">
        <v>1183</v>
      </c>
      <c r="B33" s="884">
        <v>2015</v>
      </c>
      <c r="C33" s="1442">
        <v>21.76</v>
      </c>
      <c r="D33" s="1442">
        <v>24.05</v>
      </c>
      <c r="E33" s="1443">
        <v>24.77</v>
      </c>
      <c r="F33" s="1442">
        <v>24.33</v>
      </c>
      <c r="G33" s="1442">
        <v>22.04</v>
      </c>
      <c r="H33" s="1442">
        <v>19.22</v>
      </c>
      <c r="I33" s="1442">
        <v>16.760000000000002</v>
      </c>
      <c r="J33" s="1443">
        <v>24.71</v>
      </c>
      <c r="K33" s="1442">
        <v>26.6</v>
      </c>
      <c r="L33" s="1444">
        <v>25.45</v>
      </c>
      <c r="M33" s="100"/>
      <c r="N33" s="270"/>
      <c r="AH33" s="2"/>
      <c r="AI33" s="2"/>
      <c r="AJ33" s="2"/>
      <c r="AK33" s="2"/>
      <c r="AL33" s="2"/>
      <c r="AM33" s="2"/>
      <c r="AN33" s="2"/>
      <c r="AO33" s="2"/>
    </row>
    <row r="34" spans="1:41" ht="12" customHeight="1" x14ac:dyDescent="0.2">
      <c r="A34" s="1270"/>
      <c r="B34" s="884">
        <v>2016</v>
      </c>
      <c r="C34" s="1445">
        <v>23.5</v>
      </c>
      <c r="D34" s="1445">
        <v>24.4</v>
      </c>
      <c r="E34" s="1445">
        <v>24.6</v>
      </c>
      <c r="F34" s="1445">
        <v>25.6</v>
      </c>
      <c r="G34" s="1422">
        <v>23.6</v>
      </c>
      <c r="H34" s="1445">
        <v>22.5</v>
      </c>
      <c r="I34" s="1445">
        <v>19.7</v>
      </c>
      <c r="J34" s="1445">
        <v>24.4</v>
      </c>
      <c r="K34" s="1445">
        <v>31.1</v>
      </c>
      <c r="L34" s="1445">
        <v>27.3</v>
      </c>
      <c r="N34" s="270"/>
      <c r="AH34" s="2"/>
      <c r="AI34" s="2"/>
      <c r="AJ34" s="2"/>
      <c r="AK34" s="2"/>
      <c r="AL34" s="2"/>
      <c r="AM34" s="2"/>
      <c r="AN34" s="2"/>
      <c r="AO34" s="2"/>
    </row>
    <row r="35" spans="1:41" ht="7.7" customHeight="1" x14ac:dyDescent="0.2">
      <c r="B35" s="861"/>
      <c r="C35" s="865"/>
      <c r="D35" s="865"/>
      <c r="E35" s="865"/>
      <c r="F35" s="882"/>
      <c r="G35" s="865"/>
      <c r="H35" s="861"/>
      <c r="I35" s="861"/>
      <c r="J35" s="861"/>
      <c r="K35" s="861"/>
      <c r="L35" s="1266"/>
    </row>
    <row r="36" spans="1:41" ht="12.75" customHeight="1" x14ac:dyDescent="0.2">
      <c r="A36" s="1129" t="s">
        <v>298</v>
      </c>
      <c r="B36" s="1130">
        <v>2015</v>
      </c>
      <c r="C36" s="1442">
        <v>22.64</v>
      </c>
      <c r="D36" s="1442">
        <v>24.15</v>
      </c>
      <c r="E36" s="1443">
        <v>24.3</v>
      </c>
      <c r="F36" s="1446">
        <v>22.5</v>
      </c>
      <c r="G36" s="1442">
        <v>17.29</v>
      </c>
      <c r="H36" s="1442">
        <v>20.8</v>
      </c>
      <c r="I36" s="1442">
        <v>13</v>
      </c>
      <c r="J36" s="1443">
        <v>24.46</v>
      </c>
      <c r="K36" s="1442">
        <v>19.079999999999998</v>
      </c>
      <c r="L36" s="1444">
        <v>17.7</v>
      </c>
    </row>
    <row r="37" spans="1:41" ht="12.75" customHeight="1" x14ac:dyDescent="0.2">
      <c r="A37" s="1135"/>
      <c r="B37" s="1130">
        <v>2016</v>
      </c>
      <c r="C37" s="1442">
        <v>23.2</v>
      </c>
      <c r="D37" s="1442">
        <v>24.2</v>
      </c>
      <c r="E37" s="1443">
        <v>24.3</v>
      </c>
      <c r="F37" s="1442">
        <v>25</v>
      </c>
      <c r="G37" s="1442">
        <v>18.7</v>
      </c>
      <c r="H37" s="1442">
        <v>22.2</v>
      </c>
      <c r="I37" s="1442">
        <v>12.5</v>
      </c>
      <c r="J37" s="1443">
        <v>25.9</v>
      </c>
      <c r="K37" s="1442">
        <v>20.399999999999999</v>
      </c>
      <c r="L37" s="1444">
        <v>19.600000000000001</v>
      </c>
    </row>
    <row r="38" spans="1:41" ht="7.7" customHeight="1" x14ac:dyDescent="0.2">
      <c r="B38" s="861"/>
      <c r="C38" s="865"/>
      <c r="D38" s="865"/>
      <c r="E38" s="865"/>
      <c r="F38" s="865"/>
      <c r="G38" s="155"/>
      <c r="H38" s="865"/>
      <c r="I38" s="861"/>
      <c r="J38" s="861"/>
      <c r="K38" s="861"/>
      <c r="L38" s="1266"/>
    </row>
    <row r="39" spans="1:41" ht="12.75" customHeight="1" x14ac:dyDescent="0.2">
      <c r="A39" s="1129" t="s">
        <v>1184</v>
      </c>
      <c r="B39" s="1130">
        <v>2015</v>
      </c>
      <c r="C39" s="1442">
        <v>22.9</v>
      </c>
      <c r="D39" s="1443">
        <v>24.17</v>
      </c>
      <c r="E39" s="1443">
        <v>23.27</v>
      </c>
      <c r="F39" s="1442">
        <v>30.45</v>
      </c>
      <c r="G39" s="1447" t="s">
        <v>1039</v>
      </c>
      <c r="H39" s="1443">
        <v>20.75</v>
      </c>
      <c r="I39" s="1448" t="s">
        <v>1039</v>
      </c>
      <c r="J39" s="1443">
        <v>25.24</v>
      </c>
      <c r="K39" s="1443">
        <v>24.61</v>
      </c>
      <c r="L39" s="1444">
        <v>17.670000000000002</v>
      </c>
      <c r="M39" s="100"/>
      <c r="N39" s="270"/>
      <c r="AH39" s="2"/>
      <c r="AI39" s="2"/>
      <c r="AJ39" s="2"/>
      <c r="AK39" s="2"/>
      <c r="AL39" s="2"/>
      <c r="AM39" s="2"/>
      <c r="AN39" s="2"/>
      <c r="AO39" s="2"/>
    </row>
    <row r="40" spans="1:41" ht="12.75" customHeight="1" x14ac:dyDescent="0.2">
      <c r="A40" s="413"/>
      <c r="B40" s="1130">
        <v>2016</v>
      </c>
      <c r="C40" s="1442">
        <v>23.1</v>
      </c>
      <c r="D40" s="1443">
        <v>23.5</v>
      </c>
      <c r="E40" s="1443">
        <v>22.9</v>
      </c>
      <c r="F40" s="1442">
        <v>27.3</v>
      </c>
      <c r="G40" s="1447" t="s">
        <v>1039</v>
      </c>
      <c r="H40" s="1443">
        <v>22.4</v>
      </c>
      <c r="I40" s="1448" t="s">
        <v>1039</v>
      </c>
      <c r="J40" s="1443">
        <v>25.7</v>
      </c>
      <c r="K40" s="1443">
        <v>24.9</v>
      </c>
      <c r="L40" s="1444">
        <v>19.7</v>
      </c>
      <c r="M40" s="100"/>
      <c r="N40" s="270"/>
      <c r="AH40" s="2"/>
      <c r="AI40" s="2"/>
      <c r="AJ40" s="2"/>
      <c r="AK40" s="2"/>
      <c r="AL40" s="2"/>
      <c r="AM40" s="2"/>
      <c r="AN40" s="2"/>
      <c r="AO40" s="2"/>
    </row>
    <row r="41" spans="1:41" ht="7.7" customHeight="1" x14ac:dyDescent="0.2">
      <c r="B41" s="861"/>
      <c r="C41" s="865"/>
      <c r="D41" s="861"/>
      <c r="E41" s="865"/>
      <c r="F41" s="861"/>
      <c r="G41" s="155"/>
      <c r="H41" s="865"/>
      <c r="I41" s="861"/>
      <c r="J41" s="861"/>
      <c r="K41" s="861"/>
      <c r="L41" s="1266"/>
    </row>
    <row r="42" spans="1:41" ht="12.75" customHeight="1" x14ac:dyDescent="0.2">
      <c r="A42" s="1129" t="s">
        <v>1188</v>
      </c>
      <c r="B42" s="1130">
        <v>2015</v>
      </c>
      <c r="C42" s="1442">
        <v>21.56</v>
      </c>
      <c r="D42" s="1442">
        <v>21.61</v>
      </c>
      <c r="E42" s="1443">
        <v>22.06</v>
      </c>
      <c r="F42" s="1442">
        <v>19.45</v>
      </c>
      <c r="G42" s="1448" t="s">
        <v>1039</v>
      </c>
      <c r="H42" s="1442">
        <v>21.5</v>
      </c>
      <c r="I42" s="1442">
        <v>15.33</v>
      </c>
      <c r="J42" s="1443">
        <v>23.7</v>
      </c>
      <c r="K42" s="1443">
        <v>25.2</v>
      </c>
      <c r="L42" s="1444">
        <v>19.57</v>
      </c>
    </row>
    <row r="43" spans="1:41" ht="12.75" customHeight="1" x14ac:dyDescent="0.2">
      <c r="A43" s="413"/>
      <c r="B43" s="1130">
        <v>2016</v>
      </c>
      <c r="C43" s="1442">
        <v>22.5</v>
      </c>
      <c r="D43" s="1442">
        <v>22.4</v>
      </c>
      <c r="E43" s="1443">
        <v>23.2</v>
      </c>
      <c r="F43" s="1442">
        <v>18.100000000000001</v>
      </c>
      <c r="G43" s="1448" t="s">
        <v>1039</v>
      </c>
      <c r="H43" s="1442">
        <v>22.7</v>
      </c>
      <c r="I43" s="1442">
        <v>16</v>
      </c>
      <c r="J43" s="1443">
        <v>25.2</v>
      </c>
      <c r="K43" s="1443">
        <v>27.4</v>
      </c>
      <c r="L43" s="1444">
        <v>19.8</v>
      </c>
    </row>
    <row r="44" spans="1:41" ht="7.7" customHeight="1" x14ac:dyDescent="0.2">
      <c r="B44" s="861"/>
      <c r="C44" s="865"/>
      <c r="D44" s="861"/>
      <c r="E44" s="865"/>
      <c r="F44" s="861"/>
      <c r="G44" s="155"/>
      <c r="H44" s="865"/>
      <c r="I44" s="861"/>
      <c r="J44" s="861"/>
      <c r="K44" s="861"/>
      <c r="L44" s="1266"/>
    </row>
    <row r="45" spans="1:41" ht="12.75" customHeight="1" x14ac:dyDescent="0.2">
      <c r="A45" s="100" t="s">
        <v>297</v>
      </c>
      <c r="B45" s="884">
        <v>2015</v>
      </c>
      <c r="C45" s="1416">
        <v>21.49</v>
      </c>
      <c r="D45" s="1417">
        <v>21.52</v>
      </c>
      <c r="E45" s="1416">
        <v>21.5</v>
      </c>
      <c r="F45" s="1417">
        <v>17.86</v>
      </c>
      <c r="G45" s="1440" t="s">
        <v>1039</v>
      </c>
      <c r="H45" s="1416">
        <v>21.38</v>
      </c>
      <c r="I45" s="1417">
        <v>11.94</v>
      </c>
      <c r="J45" s="1417">
        <v>23.07</v>
      </c>
      <c r="K45" s="1417">
        <v>19.45</v>
      </c>
      <c r="L45" s="1441">
        <v>16.89</v>
      </c>
      <c r="N45" s="270"/>
      <c r="AH45" s="2"/>
      <c r="AI45" s="2"/>
      <c r="AJ45" s="2"/>
      <c r="AK45" s="2"/>
      <c r="AL45" s="2"/>
      <c r="AM45" s="2"/>
      <c r="AN45" s="2"/>
      <c r="AO45" s="2"/>
    </row>
    <row r="46" spans="1:41" ht="12.75" customHeight="1" x14ac:dyDescent="0.2">
      <c r="B46" s="884">
        <v>2016</v>
      </c>
      <c r="C46" s="1416">
        <v>22.4</v>
      </c>
      <c r="D46" s="1417">
        <v>22</v>
      </c>
      <c r="E46" s="1416">
        <v>21.8</v>
      </c>
      <c r="F46" s="1417">
        <v>48.8</v>
      </c>
      <c r="G46" s="1440" t="s">
        <v>1039</v>
      </c>
      <c r="H46" s="1416">
        <v>23.5</v>
      </c>
      <c r="I46" s="1417">
        <v>13.8</v>
      </c>
      <c r="J46" s="1417">
        <v>24.2</v>
      </c>
      <c r="K46" s="1417">
        <v>23.1</v>
      </c>
      <c r="L46" s="1441">
        <v>19.399999999999999</v>
      </c>
      <c r="N46" s="270"/>
      <c r="AH46" s="2"/>
      <c r="AI46" s="2"/>
      <c r="AJ46" s="2"/>
      <c r="AK46" s="2"/>
      <c r="AL46" s="2"/>
      <c r="AM46" s="2"/>
      <c r="AN46" s="2"/>
      <c r="AO46" s="2"/>
    </row>
    <row r="47" spans="1:41" ht="7.7" customHeight="1" x14ac:dyDescent="0.2">
      <c r="A47" s="100"/>
      <c r="B47" s="885"/>
      <c r="C47" s="1114"/>
      <c r="D47" s="1115"/>
      <c r="E47" s="1128"/>
      <c r="F47" s="1114"/>
      <c r="G47" s="701"/>
      <c r="H47" s="1114"/>
      <c r="I47" s="1118"/>
      <c r="J47" s="1114"/>
      <c r="K47" s="1115"/>
      <c r="L47" s="1118"/>
      <c r="N47" s="270"/>
      <c r="AH47" s="2"/>
      <c r="AI47" s="2"/>
      <c r="AJ47" s="2"/>
      <c r="AK47" s="2"/>
      <c r="AL47" s="2"/>
      <c r="AM47" s="2"/>
      <c r="AN47" s="2"/>
      <c r="AO47" s="2"/>
    </row>
    <row r="48" spans="1:41" x14ac:dyDescent="0.2">
      <c r="A48" s="1129" t="s">
        <v>1187</v>
      </c>
      <c r="B48" s="1130">
        <v>2015</v>
      </c>
      <c r="C48" s="1442">
        <v>19.93</v>
      </c>
      <c r="D48" s="1442">
        <v>19.09</v>
      </c>
      <c r="E48" s="1442">
        <v>18.100000000000001</v>
      </c>
      <c r="F48" s="1442">
        <v>33.159999999999997</v>
      </c>
      <c r="G48" s="1444">
        <v>21.53</v>
      </c>
      <c r="H48" s="1442">
        <v>21.83</v>
      </c>
      <c r="I48" s="1443">
        <v>18.23</v>
      </c>
      <c r="J48" s="1443">
        <v>17.7</v>
      </c>
      <c r="K48" s="1443">
        <v>22.39</v>
      </c>
      <c r="L48" s="1444">
        <v>17.91</v>
      </c>
    </row>
    <row r="49" spans="1:41" ht="12" customHeight="1" x14ac:dyDescent="0.2">
      <c r="A49" s="413"/>
      <c r="B49" s="1130">
        <v>2016</v>
      </c>
      <c r="C49" s="1442">
        <v>22.1</v>
      </c>
      <c r="D49" s="1442">
        <v>20.6</v>
      </c>
      <c r="E49" s="1442">
        <v>19.2</v>
      </c>
      <c r="F49" s="1442">
        <v>37.6</v>
      </c>
      <c r="G49" s="1444">
        <v>27.1</v>
      </c>
      <c r="H49" s="1442">
        <v>25.4</v>
      </c>
      <c r="I49" s="1443">
        <v>22.6</v>
      </c>
      <c r="J49" s="1443">
        <v>20.7</v>
      </c>
      <c r="K49" s="1443">
        <v>26.4</v>
      </c>
      <c r="L49" s="1444">
        <v>24.7</v>
      </c>
      <c r="N49" s="270"/>
      <c r="AH49" s="2"/>
      <c r="AI49" s="2"/>
      <c r="AJ49" s="2"/>
      <c r="AK49" s="2"/>
      <c r="AL49" s="2"/>
      <c r="AM49" s="2"/>
      <c r="AN49" s="2"/>
      <c r="AO49" s="2"/>
    </row>
    <row r="50" spans="1:41" ht="7.7" customHeight="1" x14ac:dyDescent="0.2">
      <c r="A50" s="100"/>
      <c r="B50" s="885"/>
      <c r="C50" s="1114"/>
      <c r="D50" s="1115"/>
      <c r="E50" s="1118"/>
      <c r="F50" s="1114"/>
      <c r="G50" s="1118"/>
      <c r="H50" s="1114"/>
      <c r="I50" s="1118"/>
      <c r="J50" s="1114"/>
      <c r="K50" s="1114"/>
      <c r="L50" s="1118"/>
      <c r="N50" s="270"/>
      <c r="AH50" s="2"/>
      <c r="AI50" s="2"/>
      <c r="AJ50" s="2"/>
      <c r="AK50" s="2"/>
      <c r="AL50" s="2"/>
      <c r="AM50" s="2"/>
      <c r="AN50" s="2"/>
      <c r="AO50" s="2"/>
    </row>
    <row r="51" spans="1:41" ht="12.75" customHeight="1" x14ac:dyDescent="0.2">
      <c r="A51" s="100" t="s">
        <v>301</v>
      </c>
      <c r="B51" s="884">
        <v>2015</v>
      </c>
      <c r="C51" s="1442">
        <v>21.49</v>
      </c>
      <c r="D51" s="1442">
        <v>22.54</v>
      </c>
      <c r="E51" s="1443">
        <v>24.27</v>
      </c>
      <c r="F51" s="1442">
        <v>26.11</v>
      </c>
      <c r="G51" s="1442">
        <v>17.809999999999999</v>
      </c>
      <c r="H51" s="1442">
        <v>20.32</v>
      </c>
      <c r="I51" s="1442">
        <v>14.41</v>
      </c>
      <c r="J51" s="1443">
        <v>27.18</v>
      </c>
      <c r="K51" s="1443">
        <v>24.93</v>
      </c>
      <c r="L51" s="1444">
        <v>20.14</v>
      </c>
      <c r="M51" s="111"/>
      <c r="N51" s="270"/>
      <c r="AH51" s="2"/>
      <c r="AI51" s="2"/>
      <c r="AJ51" s="2"/>
      <c r="AK51" s="2"/>
      <c r="AL51" s="2"/>
      <c r="AM51" s="2"/>
      <c r="AN51" s="2"/>
      <c r="AO51" s="2"/>
    </row>
    <row r="52" spans="1:41" x14ac:dyDescent="0.2">
      <c r="B52" s="884">
        <v>2016</v>
      </c>
      <c r="C52" s="40">
        <v>21.7</v>
      </c>
      <c r="D52" s="54">
        <v>22.7</v>
      </c>
      <c r="E52" s="71">
        <v>24.5</v>
      </c>
      <c r="F52" s="40">
        <v>26.6</v>
      </c>
      <c r="G52" s="1440">
        <v>17.8</v>
      </c>
      <c r="H52" s="40">
        <v>20.7</v>
      </c>
      <c r="I52" s="71">
        <v>15</v>
      </c>
      <c r="J52" s="40">
        <v>27</v>
      </c>
      <c r="K52" s="40">
        <v>26.1</v>
      </c>
      <c r="L52" s="71">
        <v>21.7</v>
      </c>
    </row>
    <row r="53" spans="1:41" ht="7.7" customHeight="1" x14ac:dyDescent="0.2">
      <c r="A53" s="1270"/>
      <c r="B53" s="884"/>
      <c r="C53" s="871"/>
      <c r="D53" s="872"/>
      <c r="E53" s="72"/>
      <c r="F53" s="871"/>
      <c r="G53" s="701"/>
      <c r="H53" s="871"/>
      <c r="I53" s="72"/>
      <c r="J53" s="871"/>
      <c r="K53" s="871"/>
      <c r="L53" s="72"/>
    </row>
    <row r="54" spans="1:41" ht="12.75" customHeight="1" x14ac:dyDescent="0.2">
      <c r="A54" s="1129" t="s">
        <v>1185</v>
      </c>
      <c r="B54" s="1130">
        <v>2015</v>
      </c>
      <c r="C54" s="1442">
        <v>19.95</v>
      </c>
      <c r="D54" s="1443">
        <v>20.100000000000001</v>
      </c>
      <c r="E54" s="1444">
        <v>20.03</v>
      </c>
      <c r="F54" s="1442">
        <v>21.49</v>
      </c>
      <c r="G54" s="1447" t="s">
        <v>1039</v>
      </c>
      <c r="H54" s="1442">
        <v>19.53</v>
      </c>
      <c r="I54" s="1444">
        <v>17.13</v>
      </c>
      <c r="J54" s="1442">
        <v>24.83</v>
      </c>
      <c r="K54" s="1442">
        <v>19.489999999999998</v>
      </c>
      <c r="L54" s="1444">
        <v>18.14</v>
      </c>
      <c r="M54" s="100"/>
      <c r="N54" s="270"/>
      <c r="AH54" s="2"/>
      <c r="AI54" s="2"/>
      <c r="AJ54" s="2"/>
      <c r="AK54" s="2"/>
      <c r="AL54" s="2"/>
      <c r="AM54" s="2"/>
      <c r="AN54" s="2"/>
      <c r="AO54" s="2"/>
    </row>
    <row r="55" spans="1:41" ht="12.75" customHeight="1" x14ac:dyDescent="0.2">
      <c r="A55" s="1129"/>
      <c r="B55" s="1130">
        <v>2016</v>
      </c>
      <c r="C55" s="1442">
        <v>20.5</v>
      </c>
      <c r="D55" s="1443">
        <v>20.6</v>
      </c>
      <c r="E55" s="1444">
        <v>20.3</v>
      </c>
      <c r="F55" s="1442">
        <v>24.9</v>
      </c>
      <c r="G55" s="1447" t="s">
        <v>1039</v>
      </c>
      <c r="H55" s="1442">
        <v>20.100000000000001</v>
      </c>
      <c r="I55" s="1444">
        <v>18.5</v>
      </c>
      <c r="J55" s="1442">
        <v>24.9</v>
      </c>
      <c r="K55" s="1442">
        <v>19.3</v>
      </c>
      <c r="L55" s="1444">
        <v>19.8</v>
      </c>
      <c r="M55" s="100"/>
      <c r="N55" s="270"/>
      <c r="AH55" s="2"/>
      <c r="AI55" s="2"/>
      <c r="AJ55" s="2"/>
      <c r="AK55" s="2"/>
      <c r="AL55" s="2"/>
      <c r="AM55" s="2"/>
      <c r="AN55" s="2"/>
      <c r="AO55" s="2"/>
    </row>
    <row r="56" spans="1:41" ht="7.7" customHeight="1" x14ac:dyDescent="0.2">
      <c r="A56" s="1129"/>
      <c r="B56" s="1130"/>
      <c r="C56" s="1131"/>
      <c r="D56" s="1132"/>
      <c r="E56" s="1133"/>
      <c r="F56" s="1131"/>
      <c r="G56" s="1134"/>
      <c r="H56" s="1131"/>
      <c r="I56" s="1133"/>
      <c r="J56" s="1131"/>
      <c r="K56" s="1131"/>
      <c r="L56" s="1133"/>
      <c r="M56" s="100"/>
      <c r="N56" s="270"/>
      <c r="AH56" s="2"/>
      <c r="AI56" s="2"/>
      <c r="AJ56" s="2"/>
      <c r="AK56" s="2"/>
      <c r="AL56" s="2"/>
      <c r="AM56" s="2"/>
      <c r="AN56" s="2"/>
      <c r="AO56" s="2"/>
    </row>
    <row r="57" spans="1:41" ht="12.75" customHeight="1" x14ac:dyDescent="0.2">
      <c r="A57" s="1129" t="s">
        <v>1537</v>
      </c>
      <c r="B57" s="1130">
        <v>2015</v>
      </c>
      <c r="C57" s="40">
        <v>20.52</v>
      </c>
      <c r="D57" s="54">
        <v>20.67</v>
      </c>
      <c r="E57" s="71">
        <v>20.8</v>
      </c>
      <c r="F57" s="40">
        <v>14.51</v>
      </c>
      <c r="G57" s="1440" t="s">
        <v>1039</v>
      </c>
      <c r="H57" s="40">
        <v>19.89</v>
      </c>
      <c r="I57" s="71">
        <v>14.26</v>
      </c>
      <c r="J57" s="40">
        <v>25.45</v>
      </c>
      <c r="K57" s="40">
        <v>18.579999999999998</v>
      </c>
      <c r="L57" s="71">
        <v>16.54</v>
      </c>
      <c r="M57" s="100"/>
      <c r="N57" s="270"/>
      <c r="AH57" s="2"/>
      <c r="AI57" s="2"/>
      <c r="AJ57" s="2"/>
      <c r="AK57" s="2"/>
      <c r="AL57" s="2"/>
      <c r="AM57" s="2"/>
      <c r="AN57" s="2"/>
      <c r="AO57" s="2"/>
    </row>
    <row r="58" spans="1:41" ht="12.75" customHeight="1" x14ac:dyDescent="0.2">
      <c r="A58" s="413"/>
      <c r="B58" s="1130">
        <v>2016</v>
      </c>
      <c r="C58" s="1442">
        <v>20.3</v>
      </c>
      <c r="D58" s="1443">
        <v>20.399999999999999</v>
      </c>
      <c r="E58" s="1442">
        <v>20.5</v>
      </c>
      <c r="F58" s="1443">
        <v>16.3</v>
      </c>
      <c r="G58" s="1440" t="s">
        <v>1039</v>
      </c>
      <c r="H58" s="1442">
        <v>19.600000000000001</v>
      </c>
      <c r="I58" s="1443">
        <v>11.7</v>
      </c>
      <c r="J58" s="1443">
        <v>24.7</v>
      </c>
      <c r="K58" s="1443">
        <v>19.600000000000001</v>
      </c>
      <c r="L58" s="1444">
        <v>16.8</v>
      </c>
      <c r="M58" s="100"/>
      <c r="N58" s="270"/>
      <c r="AH58" s="2"/>
      <c r="AI58" s="2"/>
      <c r="AJ58" s="2"/>
      <c r="AK58" s="2"/>
      <c r="AL58" s="2"/>
      <c r="AM58" s="2"/>
      <c r="AN58" s="2"/>
      <c r="AO58" s="2"/>
    </row>
    <row r="59" spans="1:41" ht="7.7" customHeight="1" x14ac:dyDescent="0.2">
      <c r="A59" s="413"/>
      <c r="B59" s="1130"/>
      <c r="C59" s="1131"/>
      <c r="D59" s="1131"/>
      <c r="E59" s="1133"/>
      <c r="F59" s="1131"/>
      <c r="G59" s="1136"/>
      <c r="H59" s="1131"/>
      <c r="I59" s="1137"/>
      <c r="J59" s="1131"/>
      <c r="K59" s="1132"/>
      <c r="L59" s="1133"/>
      <c r="M59" s="100"/>
      <c r="N59" s="270"/>
      <c r="AH59" s="2"/>
      <c r="AI59" s="2"/>
      <c r="AJ59" s="2"/>
      <c r="AK59" s="2"/>
      <c r="AL59" s="2"/>
      <c r="AM59" s="2"/>
      <c r="AN59" s="2"/>
      <c r="AO59" s="2"/>
    </row>
    <row r="60" spans="1:41" ht="12.75" customHeight="1" x14ac:dyDescent="0.2">
      <c r="A60" s="100" t="s">
        <v>1190</v>
      </c>
      <c r="B60" s="884">
        <v>2015</v>
      </c>
      <c r="C60" s="40">
        <v>17.84</v>
      </c>
      <c r="D60" s="54">
        <v>17.47</v>
      </c>
      <c r="E60" s="71">
        <v>17.61</v>
      </c>
      <c r="F60" s="40">
        <v>16.54</v>
      </c>
      <c r="G60" s="1440" t="s">
        <v>1039</v>
      </c>
      <c r="H60" s="40">
        <v>18.36</v>
      </c>
      <c r="I60" s="71">
        <v>14.57</v>
      </c>
      <c r="J60" s="40">
        <v>21.19</v>
      </c>
      <c r="K60" s="40">
        <v>18.91</v>
      </c>
      <c r="L60" s="71">
        <v>19.23</v>
      </c>
      <c r="M60" s="100"/>
      <c r="N60" s="270"/>
      <c r="AH60" s="2"/>
      <c r="AI60" s="2"/>
      <c r="AJ60" s="2"/>
      <c r="AK60" s="2"/>
      <c r="AL60" s="2"/>
      <c r="AM60" s="2"/>
      <c r="AN60" s="2"/>
      <c r="AO60" s="2"/>
    </row>
    <row r="61" spans="1:41" ht="12.75" customHeight="1" x14ac:dyDescent="0.2">
      <c r="A61" s="1270"/>
      <c r="B61" s="884">
        <v>2016</v>
      </c>
      <c r="C61" s="40">
        <v>20.100000000000001</v>
      </c>
      <c r="D61" s="54">
        <v>19.5</v>
      </c>
      <c r="E61" s="71">
        <v>19.5</v>
      </c>
      <c r="F61" s="40">
        <v>20.7</v>
      </c>
      <c r="G61" s="1440" t="s">
        <v>1039</v>
      </c>
      <c r="H61" s="40">
        <v>21</v>
      </c>
      <c r="I61" s="71">
        <v>17.7</v>
      </c>
      <c r="J61" s="40">
        <v>23</v>
      </c>
      <c r="K61" s="40">
        <v>22.1</v>
      </c>
      <c r="L61" s="71">
        <v>20.5</v>
      </c>
      <c r="M61" s="111"/>
      <c r="N61" s="77"/>
      <c r="AH61" s="2"/>
      <c r="AI61" s="2"/>
      <c r="AJ61" s="2"/>
      <c r="AK61" s="2"/>
      <c r="AL61" s="2"/>
      <c r="AM61" s="2"/>
      <c r="AN61" s="2"/>
      <c r="AO61" s="2"/>
    </row>
    <row r="62" spans="1:41" ht="3.75" customHeight="1" x14ac:dyDescent="0.2">
      <c r="A62" s="1270"/>
      <c r="B62" s="702"/>
      <c r="C62" s="72"/>
      <c r="D62" s="72"/>
      <c r="E62" s="72"/>
      <c r="F62" s="72"/>
      <c r="G62" s="701"/>
      <c r="H62" s="72"/>
      <c r="I62" s="72"/>
      <c r="J62" s="72"/>
      <c r="K62" s="72"/>
      <c r="L62" s="72"/>
      <c r="M62" s="111"/>
      <c r="N62" s="77"/>
      <c r="AH62" s="2"/>
      <c r="AI62" s="2"/>
      <c r="AJ62" s="2"/>
      <c r="AK62" s="2"/>
      <c r="AL62" s="2"/>
      <c r="AM62" s="2"/>
      <c r="AN62" s="2"/>
      <c r="AO62" s="2"/>
    </row>
    <row r="63" spans="1:41" ht="11.25" customHeight="1" x14ac:dyDescent="0.2">
      <c r="A63" s="389" t="s">
        <v>1535</v>
      </c>
      <c r="B63" s="389"/>
      <c r="C63" s="1269"/>
      <c r="D63" s="1269"/>
      <c r="E63" s="1274"/>
      <c r="F63" s="1274"/>
      <c r="G63" s="59"/>
      <c r="H63" s="59"/>
      <c r="I63" s="59"/>
      <c r="J63" s="59"/>
      <c r="K63" s="155"/>
      <c r="L63" s="155"/>
      <c r="AH63" s="2"/>
      <c r="AI63" s="2"/>
      <c r="AJ63" s="2"/>
      <c r="AK63" s="2"/>
      <c r="AL63" s="2"/>
      <c r="AM63" s="2"/>
      <c r="AN63" s="2"/>
      <c r="AO63" s="2"/>
    </row>
    <row r="64" spans="1:41" s="218" customFormat="1" ht="23.25" customHeight="1" x14ac:dyDescent="0.2">
      <c r="A64" s="1677" t="s">
        <v>1518</v>
      </c>
      <c r="B64" s="1677"/>
      <c r="C64" s="1678"/>
      <c r="D64" s="1678"/>
      <c r="E64" s="1678"/>
      <c r="F64" s="1678"/>
      <c r="G64" s="1678"/>
      <c r="H64" s="1678"/>
      <c r="I64" s="1678"/>
      <c r="J64" s="1678"/>
      <c r="K64" s="1678"/>
      <c r="L64" s="1678"/>
      <c r="M64" s="77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</row>
    <row r="65" spans="1:12" ht="12.75" customHeight="1" x14ac:dyDescent="0.2">
      <c r="A65" s="402" t="s">
        <v>1536</v>
      </c>
      <c r="B65" s="402"/>
      <c r="K65" s="1266"/>
      <c r="L65" s="1266"/>
    </row>
    <row r="66" spans="1:12" ht="21.75" customHeight="1" x14ac:dyDescent="0.2">
      <c r="A66" s="1675" t="s">
        <v>1519</v>
      </c>
      <c r="B66" s="1675"/>
      <c r="C66" s="1676"/>
      <c r="D66" s="1676"/>
      <c r="E66" s="1676"/>
      <c r="F66" s="1676"/>
      <c r="G66" s="1676"/>
      <c r="H66" s="1676"/>
      <c r="I66" s="1676"/>
      <c r="J66" s="1676"/>
      <c r="K66" s="1676"/>
      <c r="L66" s="1676"/>
    </row>
    <row r="68" spans="1:12" x14ac:dyDescent="0.2">
      <c r="A68" s="402"/>
      <c r="B68" s="402"/>
    </row>
    <row r="69" spans="1:12" x14ac:dyDescent="0.2">
      <c r="A69"/>
      <c r="B69"/>
      <c r="C69"/>
      <c r="D69"/>
      <c r="E69"/>
      <c r="F69"/>
      <c r="G69"/>
      <c r="H69"/>
      <c r="I69"/>
      <c r="J69"/>
    </row>
    <row r="70" spans="1:12" x14ac:dyDescent="0.2">
      <c r="A70"/>
      <c r="B70"/>
      <c r="C70"/>
      <c r="D70"/>
      <c r="E70"/>
      <c r="F70"/>
      <c r="G70"/>
      <c r="H70"/>
      <c r="I70"/>
      <c r="J70"/>
    </row>
    <row r="72" spans="1:12" x14ac:dyDescent="0.2">
      <c r="A72"/>
      <c r="B72"/>
      <c r="C72"/>
      <c r="D72"/>
      <c r="E72"/>
      <c r="F72"/>
      <c r="G72"/>
      <c r="H72"/>
      <c r="I72"/>
      <c r="J72"/>
    </row>
    <row r="73" spans="1:12" x14ac:dyDescent="0.2">
      <c r="A73"/>
      <c r="B73"/>
      <c r="C73"/>
      <c r="D73"/>
      <c r="E73"/>
      <c r="F73"/>
      <c r="G73"/>
      <c r="H73"/>
      <c r="I73"/>
      <c r="J73"/>
    </row>
    <row r="94" spans="11:33" s="2" customFormat="1" x14ac:dyDescent="0.2">
      <c r="K94"/>
      <c r="L94"/>
      <c r="M94" s="77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</row>
    <row r="95" spans="11:33" s="2" customFormat="1" x14ac:dyDescent="0.2">
      <c r="K95"/>
      <c r="L95"/>
      <c r="M95" s="77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</row>
    <row r="96" spans="11:33" s="2" customFormat="1" x14ac:dyDescent="0.2">
      <c r="K96"/>
      <c r="L96"/>
      <c r="M96" s="77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</row>
  </sheetData>
  <mergeCells count="10">
    <mergeCell ref="A66:L66"/>
    <mergeCell ref="C10:L10"/>
    <mergeCell ref="A64:L64"/>
    <mergeCell ref="C5:L5"/>
    <mergeCell ref="D6:G6"/>
    <mergeCell ref="E7:G7"/>
    <mergeCell ref="H6:L6"/>
    <mergeCell ref="I7:L7"/>
    <mergeCell ref="A7:B7"/>
    <mergeCell ref="A8:B8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Roman,Normalny"&amp;9 128&amp;R&amp;"Times New Roman,Normalny"&amp;9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N54"/>
  <sheetViews>
    <sheetView topLeftCell="A16" zoomScaleNormal="100" workbookViewId="0">
      <selection activeCell="N10" sqref="N10"/>
    </sheetView>
  </sheetViews>
  <sheetFormatPr defaultColWidth="9.140625" defaultRowHeight="12.75" x14ac:dyDescent="0.2"/>
  <cols>
    <col min="1" max="1" width="21.5703125" style="78" customWidth="1"/>
    <col min="2" max="2" width="6.7109375" style="78" customWidth="1"/>
    <col min="3" max="3" width="6.28515625" style="78" customWidth="1"/>
    <col min="4" max="4" width="6.5703125" style="78" customWidth="1"/>
    <col min="5" max="5" width="7.28515625" style="78" customWidth="1"/>
    <col min="6" max="6" width="6.5703125" style="78" customWidth="1"/>
    <col min="7" max="8" width="6.7109375" style="78" customWidth="1"/>
    <col min="9" max="9" width="6.140625" style="78" customWidth="1"/>
    <col min="10" max="10" width="6.5703125" customWidth="1"/>
    <col min="11" max="11" width="5.85546875" customWidth="1"/>
    <col min="12" max="12" width="9.140625" style="77"/>
    <col min="13" max="32" width="8.85546875" customWidth="1"/>
    <col min="33" max="16384" width="9.140625" style="78"/>
  </cols>
  <sheetData>
    <row r="1" spans="1:40" s="596" customFormat="1" ht="13.5" customHeight="1" x14ac:dyDescent="0.2">
      <c r="A1" s="595" t="s">
        <v>1450</v>
      </c>
      <c r="K1" s="597"/>
      <c r="L1" s="445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40" s="218" customFormat="1" ht="13.5" customHeight="1" x14ac:dyDescent="0.2">
      <c r="A2" s="258" t="s">
        <v>1545</v>
      </c>
      <c r="K2" s="219"/>
      <c r="L2" s="77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</row>
    <row r="3" spans="1:40" s="218" customFormat="1" ht="13.5" customHeight="1" x14ac:dyDescent="0.2">
      <c r="A3" s="275" t="s">
        <v>1494</v>
      </c>
      <c r="K3" s="219"/>
      <c r="L3" s="77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40" s="218" customFormat="1" ht="13.5" customHeight="1" x14ac:dyDescent="0.2">
      <c r="A4" s="275" t="s">
        <v>1546</v>
      </c>
      <c r="K4" s="219"/>
      <c r="L4" s="77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40" s="218" customFormat="1" ht="6" customHeight="1" x14ac:dyDescent="0.2">
      <c r="A5" s="275"/>
      <c r="K5" s="219"/>
      <c r="L5" s="7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40" ht="13.5" customHeight="1" x14ac:dyDescent="0.2">
      <c r="A6" s="1278"/>
      <c r="B6" s="1708" t="s">
        <v>980</v>
      </c>
      <c r="C6" s="1708"/>
      <c r="D6" s="1708"/>
      <c r="E6" s="1708"/>
      <c r="F6" s="1708"/>
      <c r="G6" s="1708"/>
      <c r="H6" s="1708"/>
      <c r="I6" s="1708"/>
      <c r="J6" s="1708"/>
      <c r="K6" s="1708"/>
      <c r="AG6" s="2"/>
      <c r="AH6" s="2"/>
      <c r="AI6" s="2"/>
      <c r="AJ6" s="2"/>
      <c r="AK6" s="2"/>
      <c r="AL6" s="2"/>
      <c r="AM6" s="2"/>
      <c r="AN6" s="2"/>
    </row>
    <row r="7" spans="1:40" ht="13.5" customHeight="1" x14ac:dyDescent="0.2">
      <c r="A7" s="1240" t="s">
        <v>934</v>
      </c>
      <c r="B7" s="1333"/>
      <c r="C7" s="1738" t="s">
        <v>832</v>
      </c>
      <c r="D7" s="1737"/>
      <c r="E7" s="1737"/>
      <c r="F7" s="1739"/>
      <c r="G7" s="1736" t="s">
        <v>1150</v>
      </c>
      <c r="H7" s="1708"/>
      <c r="I7" s="1708"/>
      <c r="J7" s="1708"/>
      <c r="K7" s="1708"/>
      <c r="AG7" s="2"/>
      <c r="AH7" s="2"/>
      <c r="AI7" s="2"/>
      <c r="AJ7" s="2"/>
      <c r="AK7" s="2"/>
      <c r="AL7" s="2"/>
      <c r="AM7" s="2"/>
      <c r="AN7" s="2"/>
    </row>
    <row r="8" spans="1:40" ht="15.75" customHeight="1" x14ac:dyDescent="0.2">
      <c r="A8" s="1240" t="s">
        <v>872</v>
      </c>
      <c r="B8" s="262" t="s">
        <v>263</v>
      </c>
      <c r="C8" s="256" t="s">
        <v>43</v>
      </c>
      <c r="D8" s="1708" t="s">
        <v>833</v>
      </c>
      <c r="E8" s="1708"/>
      <c r="F8" s="1709"/>
      <c r="G8" s="255" t="s">
        <v>43</v>
      </c>
      <c r="H8" s="1736" t="s">
        <v>834</v>
      </c>
      <c r="I8" s="1708"/>
      <c r="J8" s="1708"/>
      <c r="K8" s="1708"/>
      <c r="AG8" s="2"/>
      <c r="AH8" s="2"/>
      <c r="AI8" s="2"/>
      <c r="AJ8" s="2"/>
      <c r="AK8" s="2"/>
      <c r="AL8" s="2"/>
      <c r="AM8" s="2"/>
      <c r="AN8" s="2"/>
    </row>
    <row r="9" spans="1:40" ht="13.5" customHeight="1" x14ac:dyDescent="0.2">
      <c r="A9" s="1291" t="s">
        <v>870</v>
      </c>
      <c r="B9" s="1265" t="s">
        <v>792</v>
      </c>
      <c r="C9" s="300" t="s">
        <v>792</v>
      </c>
      <c r="D9" s="256" t="s">
        <v>265</v>
      </c>
      <c r="E9" s="251" t="s">
        <v>266</v>
      </c>
      <c r="F9" s="388" t="s">
        <v>267</v>
      </c>
      <c r="G9" s="300" t="s">
        <v>792</v>
      </c>
      <c r="H9" s="255" t="s">
        <v>1209</v>
      </c>
      <c r="I9" s="251" t="s">
        <v>268</v>
      </c>
      <c r="J9" s="251" t="s">
        <v>270</v>
      </c>
      <c r="K9" s="259" t="s">
        <v>10</v>
      </c>
      <c r="AG9" s="2"/>
      <c r="AH9" s="2"/>
      <c r="AI9" s="2"/>
      <c r="AJ9" s="2"/>
      <c r="AK9" s="2"/>
      <c r="AL9" s="2"/>
      <c r="AM9" s="2"/>
      <c r="AN9" s="2"/>
    </row>
    <row r="10" spans="1:40" ht="15.75" customHeight="1" x14ac:dyDescent="0.2">
      <c r="A10" s="1291" t="s">
        <v>873</v>
      </c>
      <c r="B10" s="1343"/>
      <c r="D10" s="375" t="s">
        <v>587</v>
      </c>
      <c r="E10" s="375" t="s">
        <v>588</v>
      </c>
      <c r="F10" s="1328" t="s">
        <v>984</v>
      </c>
      <c r="G10" s="878"/>
      <c r="H10" s="1329" t="s">
        <v>591</v>
      </c>
      <c r="I10" s="374" t="s">
        <v>590</v>
      </c>
      <c r="J10" s="375" t="s">
        <v>592</v>
      </c>
      <c r="K10" s="1328" t="s">
        <v>740</v>
      </c>
      <c r="AG10" s="2"/>
      <c r="AH10" s="2"/>
      <c r="AI10" s="2"/>
      <c r="AJ10" s="2"/>
      <c r="AK10" s="2"/>
      <c r="AL10" s="2"/>
      <c r="AM10" s="2"/>
      <c r="AN10" s="2"/>
    </row>
    <row r="11" spans="1:40" ht="13.5" customHeight="1" x14ac:dyDescent="0.2">
      <c r="A11" s="1343"/>
      <c r="B11" s="1708" t="s">
        <v>629</v>
      </c>
      <c r="C11" s="1708"/>
      <c r="D11" s="1708"/>
      <c r="E11" s="1708"/>
      <c r="F11" s="1708"/>
      <c r="G11" s="1737"/>
      <c r="H11" s="1708"/>
      <c r="I11" s="1708"/>
      <c r="J11" s="1737"/>
      <c r="K11" s="1708"/>
      <c r="AG11" s="2"/>
      <c r="AH11" s="2"/>
      <c r="AI11" s="2"/>
      <c r="AJ11" s="2"/>
      <c r="AK11" s="2"/>
      <c r="AL11" s="2"/>
      <c r="AM11" s="2"/>
      <c r="AN11" s="2"/>
    </row>
    <row r="12" spans="1:40" ht="9.75" customHeight="1" x14ac:dyDescent="0.2">
      <c r="A12" s="1279"/>
      <c r="B12" s="654"/>
      <c r="C12" s="654"/>
      <c r="D12" s="654"/>
      <c r="E12" s="654"/>
      <c r="F12" s="654"/>
      <c r="G12" s="654"/>
      <c r="H12" s="654"/>
      <c r="I12" s="654"/>
      <c r="J12" s="654"/>
      <c r="K12" s="368"/>
      <c r="AG12" s="2"/>
      <c r="AH12" s="2"/>
      <c r="AI12" s="2"/>
      <c r="AJ12" s="2"/>
      <c r="AK12" s="2"/>
      <c r="AL12" s="2"/>
      <c r="AM12" s="2"/>
      <c r="AN12" s="2"/>
    </row>
    <row r="13" spans="1:40" ht="15" customHeight="1" x14ac:dyDescent="0.2">
      <c r="A13" s="104" t="s">
        <v>281</v>
      </c>
      <c r="B13" s="1451">
        <v>22.3</v>
      </c>
      <c r="C13" s="1451">
        <v>21.8</v>
      </c>
      <c r="D13" s="1452">
        <v>21.7</v>
      </c>
      <c r="E13" s="1452">
        <v>22.9</v>
      </c>
      <c r="F13" s="1452">
        <v>21.9</v>
      </c>
      <c r="G13" s="1451">
        <v>23.2</v>
      </c>
      <c r="H13" s="1452">
        <v>17.600000000000001</v>
      </c>
      <c r="I13" s="1452">
        <v>25.4</v>
      </c>
      <c r="J13" s="1452">
        <v>25</v>
      </c>
      <c r="K13" s="1453">
        <v>21.7</v>
      </c>
      <c r="AG13" s="1"/>
      <c r="AH13" s="1"/>
      <c r="AI13" s="1"/>
      <c r="AJ13" s="1"/>
      <c r="AK13" s="1"/>
      <c r="AL13" s="1"/>
      <c r="AM13" s="1"/>
      <c r="AN13" s="1"/>
    </row>
    <row r="14" spans="1:40" ht="13.5" customHeight="1" x14ac:dyDescent="0.2">
      <c r="A14" s="700" t="s">
        <v>654</v>
      </c>
      <c r="B14" s="1454"/>
      <c r="C14" s="1454"/>
      <c r="D14" s="1457"/>
      <c r="E14" s="1457"/>
      <c r="F14" s="1457"/>
      <c r="G14" s="1454"/>
      <c r="H14" s="1457"/>
      <c r="I14" s="1457"/>
      <c r="J14" s="1457"/>
      <c r="K14" s="1458"/>
      <c r="AG14" s="2"/>
      <c r="AH14" s="2"/>
      <c r="AI14" s="2"/>
      <c r="AJ14" s="2"/>
      <c r="AK14" s="2"/>
      <c r="AL14" s="2"/>
      <c r="AM14" s="2"/>
      <c r="AN14" s="2"/>
    </row>
    <row r="15" spans="1:40" ht="13.5" customHeight="1" x14ac:dyDescent="0.2">
      <c r="A15" s="700"/>
      <c r="B15" s="1454"/>
      <c r="C15" s="1455"/>
      <c r="D15" s="1456"/>
      <c r="E15" s="1456"/>
      <c r="F15" s="1456"/>
      <c r="G15" s="1454"/>
      <c r="H15" s="1457"/>
      <c r="I15" s="1457"/>
      <c r="J15" s="1457"/>
      <c r="K15" s="1458"/>
      <c r="AG15" s="2"/>
      <c r="AH15" s="2"/>
      <c r="AI15" s="2"/>
      <c r="AJ15" s="2"/>
      <c r="AK15" s="2"/>
      <c r="AL15" s="2"/>
      <c r="AM15" s="2"/>
      <c r="AN15" s="2"/>
    </row>
    <row r="16" spans="1:40" ht="13.5" customHeight="1" x14ac:dyDescent="0.2">
      <c r="A16" s="103" t="s">
        <v>280</v>
      </c>
      <c r="B16" s="1454">
        <v>24.6</v>
      </c>
      <c r="C16" s="1455">
        <v>23.7</v>
      </c>
      <c r="D16" s="1456">
        <v>23.6</v>
      </c>
      <c r="E16" s="1422">
        <v>27.3</v>
      </c>
      <c r="F16" s="1422" t="s">
        <v>1039</v>
      </c>
      <c r="G16" s="1454">
        <v>26.3</v>
      </c>
      <c r="H16" s="1422">
        <v>15</v>
      </c>
      <c r="I16" s="1457">
        <v>24.4</v>
      </c>
      <c r="J16" s="1457">
        <v>30.2</v>
      </c>
      <c r="K16" s="1458">
        <v>22</v>
      </c>
      <c r="L16"/>
      <c r="AG16" s="2"/>
      <c r="AH16" s="2"/>
      <c r="AI16" s="2"/>
      <c r="AJ16" s="2"/>
      <c r="AK16" s="2"/>
      <c r="AL16" s="2"/>
      <c r="AM16" s="2"/>
      <c r="AN16" s="2"/>
    </row>
    <row r="17" spans="1:40" ht="13.5" customHeight="1" x14ac:dyDescent="0.2">
      <c r="B17" s="1454"/>
      <c r="C17" s="1455"/>
      <c r="D17" s="1456"/>
      <c r="E17" s="1459"/>
      <c r="F17" s="1459"/>
      <c r="G17" s="1455"/>
      <c r="H17" s="1459"/>
      <c r="I17" s="1457"/>
      <c r="J17" s="1457"/>
      <c r="K17" s="1458"/>
      <c r="L17"/>
      <c r="AG17" s="2"/>
      <c r="AH17" s="2"/>
      <c r="AI17" s="2"/>
      <c r="AJ17" s="2"/>
      <c r="AK17" s="2"/>
      <c r="AL17" s="2"/>
      <c r="AM17" s="2"/>
      <c r="AN17" s="2"/>
    </row>
    <row r="18" spans="1:40" ht="13.5" customHeight="1" x14ac:dyDescent="0.2">
      <c r="A18" s="103" t="s">
        <v>1231</v>
      </c>
      <c r="B18" s="1454">
        <v>24.5</v>
      </c>
      <c r="C18" s="1455">
        <v>22.2</v>
      </c>
      <c r="D18" s="1456">
        <v>22.3</v>
      </c>
      <c r="E18" s="1422" t="s">
        <v>1039</v>
      </c>
      <c r="F18" s="1422" t="s">
        <v>1039</v>
      </c>
      <c r="G18" s="1455">
        <v>28.9</v>
      </c>
      <c r="H18" s="1422" t="s">
        <v>1039</v>
      </c>
      <c r="I18" s="1457">
        <v>28.2</v>
      </c>
      <c r="J18" s="1456">
        <v>31</v>
      </c>
      <c r="K18" s="1458">
        <v>31.1</v>
      </c>
      <c r="L18"/>
      <c r="AG18" s="2"/>
      <c r="AH18" s="2"/>
      <c r="AI18" s="2"/>
      <c r="AJ18" s="2"/>
      <c r="AK18" s="2"/>
      <c r="AL18" s="2"/>
      <c r="AM18" s="2"/>
      <c r="AN18" s="2"/>
    </row>
    <row r="19" spans="1:40" ht="13.5" customHeight="1" x14ac:dyDescent="0.2">
      <c r="B19" s="1454"/>
      <c r="C19" s="1455"/>
      <c r="D19" s="1456"/>
      <c r="E19" s="1456"/>
      <c r="F19" s="1459"/>
      <c r="G19" s="1455"/>
      <c r="H19" s="1456"/>
      <c r="I19" s="1457"/>
      <c r="J19" s="1456"/>
      <c r="K19" s="1458"/>
      <c r="L19"/>
      <c r="AG19" s="2"/>
      <c r="AH19" s="2"/>
      <c r="AI19" s="2"/>
      <c r="AJ19" s="2"/>
      <c r="AK19" s="2"/>
      <c r="AL19" s="2"/>
      <c r="AM19" s="2"/>
      <c r="AN19" s="2"/>
    </row>
    <row r="20" spans="1:40" ht="13.5" customHeight="1" x14ac:dyDescent="0.2">
      <c r="A20" s="103" t="s">
        <v>273</v>
      </c>
      <c r="B20" s="1454">
        <v>24.3</v>
      </c>
      <c r="C20" s="1455">
        <v>23</v>
      </c>
      <c r="D20" s="1456">
        <v>22.9</v>
      </c>
      <c r="E20" s="1422">
        <v>28.9</v>
      </c>
      <c r="F20" s="1422">
        <v>18.3</v>
      </c>
      <c r="G20" s="1455">
        <v>26.4</v>
      </c>
      <c r="H20" s="1422">
        <v>18.399999999999999</v>
      </c>
      <c r="I20" s="1457">
        <v>28.3</v>
      </c>
      <c r="J20" s="1456">
        <v>31.3</v>
      </c>
      <c r="K20" s="1458">
        <v>23</v>
      </c>
      <c r="L20"/>
      <c r="AG20" s="2"/>
      <c r="AH20" s="2"/>
      <c r="AI20" s="2"/>
      <c r="AJ20" s="2"/>
      <c r="AK20" s="2"/>
      <c r="AL20" s="2"/>
      <c r="AM20" s="2"/>
      <c r="AN20" s="2"/>
    </row>
    <row r="21" spans="1:40" ht="13.5" customHeight="1" x14ac:dyDescent="0.2">
      <c r="B21" s="1454"/>
      <c r="C21" s="1455"/>
      <c r="D21" s="1456"/>
      <c r="E21" s="1456"/>
      <c r="F21" s="1456"/>
      <c r="G21" s="1455"/>
      <c r="H21" s="1456"/>
      <c r="I21" s="1457"/>
      <c r="J21" s="1456"/>
      <c r="K21" s="1458"/>
      <c r="L21"/>
      <c r="AG21" s="2"/>
      <c r="AH21" s="2"/>
      <c r="AI21" s="2"/>
      <c r="AJ21" s="2"/>
      <c r="AK21" s="2"/>
      <c r="AL21" s="2"/>
      <c r="AM21" s="2"/>
      <c r="AN21" s="2"/>
    </row>
    <row r="22" spans="1:40" ht="13.5" customHeight="1" x14ac:dyDescent="0.2">
      <c r="A22" s="103" t="s">
        <v>1232</v>
      </c>
      <c r="B22" s="1454">
        <v>24.3</v>
      </c>
      <c r="C22" s="1455">
        <v>23.1</v>
      </c>
      <c r="D22" s="1456">
        <v>23.1</v>
      </c>
      <c r="E22" s="1459">
        <v>22.7</v>
      </c>
      <c r="F22" s="1422">
        <v>24.2</v>
      </c>
      <c r="G22" s="1455">
        <v>25.7</v>
      </c>
      <c r="H22" s="1422">
        <v>19.399999999999999</v>
      </c>
      <c r="I22" s="1457">
        <v>27.3</v>
      </c>
      <c r="J22" s="1456">
        <v>27</v>
      </c>
      <c r="K22" s="1458">
        <v>19.7</v>
      </c>
      <c r="L22"/>
      <c r="AG22" s="2"/>
      <c r="AH22" s="2"/>
      <c r="AI22" s="2"/>
      <c r="AJ22" s="2"/>
      <c r="AK22" s="2"/>
      <c r="AL22" s="2"/>
      <c r="AM22" s="2"/>
      <c r="AN22" s="2"/>
    </row>
    <row r="23" spans="1:40" ht="13.5" customHeight="1" x14ac:dyDescent="0.2">
      <c r="B23" s="1454"/>
      <c r="C23" s="1455"/>
      <c r="D23" s="1456"/>
      <c r="E23" s="1459"/>
      <c r="F23" s="1459"/>
      <c r="G23" s="1455"/>
      <c r="H23" s="1459"/>
      <c r="I23" s="1457"/>
      <c r="J23" s="1456"/>
      <c r="K23" s="1458"/>
      <c r="L23"/>
      <c r="AG23" s="2"/>
      <c r="AH23" s="2"/>
      <c r="AI23" s="2"/>
      <c r="AJ23" s="2"/>
      <c r="AK23" s="2"/>
      <c r="AL23" s="2"/>
      <c r="AM23" s="2"/>
      <c r="AN23" s="2"/>
    </row>
    <row r="24" spans="1:40" ht="13.5" customHeight="1" x14ac:dyDescent="0.2">
      <c r="A24" s="103" t="s">
        <v>276</v>
      </c>
      <c r="B24" s="1457">
        <v>23.6</v>
      </c>
      <c r="C24" s="1455">
        <v>22.6</v>
      </c>
      <c r="D24" s="1456">
        <v>22.6</v>
      </c>
      <c r="E24" s="1456">
        <v>30.6</v>
      </c>
      <c r="F24" s="1459">
        <v>21.5</v>
      </c>
      <c r="G24" s="1455">
        <v>25.1</v>
      </c>
      <c r="H24" s="1456">
        <v>20.8</v>
      </c>
      <c r="I24" s="1457">
        <v>25.6</v>
      </c>
      <c r="J24" s="1456">
        <v>23.3</v>
      </c>
      <c r="K24" s="1458">
        <v>24.9</v>
      </c>
      <c r="L24"/>
      <c r="AG24" s="2"/>
      <c r="AH24" s="2"/>
      <c r="AI24" s="2"/>
      <c r="AJ24" s="2"/>
      <c r="AK24" s="2"/>
      <c r="AL24" s="2"/>
      <c r="AM24" s="2"/>
      <c r="AN24" s="2"/>
    </row>
    <row r="25" spans="1:40" ht="13.5" customHeight="1" x14ac:dyDescent="0.2">
      <c r="B25" s="1457"/>
      <c r="C25" s="1455"/>
      <c r="D25" s="1456"/>
      <c r="E25" s="1456"/>
      <c r="F25" s="1459"/>
      <c r="G25" s="1455"/>
      <c r="H25" s="1456"/>
      <c r="I25" s="1457"/>
      <c r="J25" s="1456"/>
      <c r="K25" s="1458"/>
      <c r="L25"/>
      <c r="AG25" s="2"/>
      <c r="AH25" s="2"/>
      <c r="AI25" s="2"/>
      <c r="AJ25" s="2"/>
      <c r="AK25" s="2"/>
      <c r="AL25" s="2"/>
      <c r="AM25" s="2"/>
      <c r="AN25" s="2"/>
    </row>
    <row r="26" spans="1:40" ht="13.5" customHeight="1" x14ac:dyDescent="0.2">
      <c r="A26" s="103" t="s">
        <v>275</v>
      </c>
      <c r="B26" s="1457">
        <v>23.4</v>
      </c>
      <c r="C26" s="1456">
        <v>24.6</v>
      </c>
      <c r="D26" s="1456">
        <v>25.6</v>
      </c>
      <c r="E26" s="1456">
        <v>24.3</v>
      </c>
      <c r="F26" s="1459">
        <v>23.4</v>
      </c>
      <c r="G26" s="1456">
        <v>21.9</v>
      </c>
      <c r="H26" s="1456">
        <v>18.5</v>
      </c>
      <c r="I26" s="1457">
        <v>28.7</v>
      </c>
      <c r="J26" s="1456">
        <v>29.8</v>
      </c>
      <c r="K26" s="1458">
        <v>26</v>
      </c>
      <c r="L26"/>
      <c r="AG26" s="2"/>
      <c r="AH26" s="2"/>
      <c r="AI26" s="2"/>
      <c r="AJ26" s="2"/>
      <c r="AK26" s="2"/>
      <c r="AL26" s="2"/>
      <c r="AM26" s="2"/>
      <c r="AN26" s="2"/>
    </row>
    <row r="27" spans="1:40" ht="13.5" customHeight="1" x14ac:dyDescent="0.2">
      <c r="B27" s="1457"/>
      <c r="C27" s="1456"/>
      <c r="D27" s="1456"/>
      <c r="E27" s="1456"/>
      <c r="F27" s="1456"/>
      <c r="G27" s="1456"/>
      <c r="H27" s="1456"/>
      <c r="I27" s="1457"/>
      <c r="J27" s="1456"/>
      <c r="K27" s="1458"/>
      <c r="L27"/>
      <c r="AG27" s="2"/>
      <c r="AH27" s="2"/>
      <c r="AI27" s="2"/>
      <c r="AJ27" s="2"/>
      <c r="AK27" s="2"/>
      <c r="AL27" s="2"/>
      <c r="AM27" s="2"/>
      <c r="AN27" s="2"/>
    </row>
    <row r="28" spans="1:40" ht="13.5" customHeight="1" x14ac:dyDescent="0.2">
      <c r="A28" s="103" t="s">
        <v>271</v>
      </c>
      <c r="B28" s="1454">
        <v>23.1</v>
      </c>
      <c r="C28" s="1456">
        <v>22.4</v>
      </c>
      <c r="D28" s="1456">
        <v>22.4</v>
      </c>
      <c r="E28" s="1456">
        <v>22.6</v>
      </c>
      <c r="F28" s="1422" t="s">
        <v>1039</v>
      </c>
      <c r="G28" s="1456">
        <v>24.4</v>
      </c>
      <c r="H28" s="1422" t="s">
        <v>1039</v>
      </c>
      <c r="I28" s="1457">
        <v>26.3</v>
      </c>
      <c r="J28" s="1456">
        <v>27.3</v>
      </c>
      <c r="K28" s="1458">
        <v>21</v>
      </c>
      <c r="L28"/>
      <c r="AG28" s="2"/>
      <c r="AH28" s="2"/>
      <c r="AI28" s="2"/>
      <c r="AJ28" s="2"/>
      <c r="AK28" s="2"/>
      <c r="AL28" s="2"/>
      <c r="AM28" s="2"/>
      <c r="AN28" s="2"/>
    </row>
    <row r="29" spans="1:40" ht="13.5" customHeight="1" x14ac:dyDescent="0.2">
      <c r="B29" s="1454"/>
      <c r="C29" s="1456"/>
      <c r="D29" s="1456"/>
      <c r="E29" s="1456"/>
      <c r="F29" s="1459"/>
      <c r="G29" s="1456"/>
      <c r="H29" s="1456"/>
      <c r="I29" s="1457"/>
      <c r="J29" s="1456"/>
      <c r="K29" s="1458"/>
      <c r="L29"/>
      <c r="AG29" s="2"/>
      <c r="AH29" s="2"/>
      <c r="AI29" s="2"/>
      <c r="AJ29" s="2"/>
      <c r="AK29" s="2"/>
      <c r="AL29" s="2"/>
      <c r="AM29" s="2"/>
      <c r="AN29" s="2"/>
    </row>
    <row r="30" spans="1:40" ht="13.5" customHeight="1" x14ac:dyDescent="0.2">
      <c r="A30" s="103" t="s">
        <v>278</v>
      </c>
      <c r="B30" s="1457">
        <v>22.5</v>
      </c>
      <c r="C30" s="1456">
        <v>22.6</v>
      </c>
      <c r="D30" s="1456">
        <v>23.2</v>
      </c>
      <c r="E30" s="1456">
        <v>18.600000000000001</v>
      </c>
      <c r="F30" s="1422" t="s">
        <v>1039</v>
      </c>
      <c r="G30" s="1456">
        <v>22.3</v>
      </c>
      <c r="H30" s="1459">
        <v>16.3</v>
      </c>
      <c r="I30" s="1457">
        <v>24.9</v>
      </c>
      <c r="J30" s="1456">
        <v>25</v>
      </c>
      <c r="K30" s="1458">
        <v>20.8</v>
      </c>
      <c r="L30"/>
      <c r="AG30" s="2"/>
      <c r="AH30" s="2"/>
      <c r="AI30" s="2"/>
      <c r="AJ30" s="2"/>
      <c r="AK30" s="2"/>
      <c r="AL30" s="2"/>
      <c r="AM30" s="2"/>
      <c r="AN30" s="2"/>
    </row>
    <row r="31" spans="1:40" ht="13.5" customHeight="1" x14ac:dyDescent="0.2">
      <c r="B31" s="1457"/>
      <c r="C31" s="1456"/>
      <c r="D31" s="1456"/>
      <c r="E31" s="1456"/>
      <c r="F31" s="1459"/>
      <c r="G31" s="1456"/>
      <c r="H31" s="1459"/>
      <c r="I31" s="1457"/>
      <c r="J31" s="1456"/>
      <c r="K31" s="1458"/>
      <c r="L31"/>
      <c r="AG31" s="2"/>
      <c r="AH31" s="2"/>
      <c r="AI31" s="2"/>
      <c r="AJ31" s="2"/>
      <c r="AK31" s="2"/>
      <c r="AL31" s="2"/>
      <c r="AM31" s="2"/>
      <c r="AN31" s="2"/>
    </row>
    <row r="32" spans="1:40" ht="13.5" customHeight="1" x14ac:dyDescent="0.2">
      <c r="A32" s="103" t="s">
        <v>777</v>
      </c>
      <c r="B32" s="1457">
        <v>22.5</v>
      </c>
      <c r="C32" s="1456">
        <v>21.7</v>
      </c>
      <c r="D32" s="1456">
        <v>20.100000000000001</v>
      </c>
      <c r="E32" s="1456">
        <v>40.5</v>
      </c>
      <c r="F32" s="1422">
        <v>29.4</v>
      </c>
      <c r="G32" s="1456">
        <v>24.8</v>
      </c>
      <c r="H32" s="1459">
        <v>23.7</v>
      </c>
      <c r="I32" s="1457">
        <v>22.9</v>
      </c>
      <c r="J32" s="1456">
        <v>27.3</v>
      </c>
      <c r="K32" s="1458">
        <v>25.8</v>
      </c>
      <c r="L32"/>
      <c r="AG32" s="2"/>
      <c r="AH32" s="2"/>
      <c r="AI32" s="2"/>
      <c r="AJ32" s="2"/>
      <c r="AK32" s="2"/>
      <c r="AL32" s="2"/>
      <c r="AM32" s="2"/>
      <c r="AN32" s="2"/>
    </row>
    <row r="33" spans="1:40" ht="13.5" customHeight="1" x14ac:dyDescent="0.2">
      <c r="B33" s="1457"/>
      <c r="C33" s="1456"/>
      <c r="D33" s="1456"/>
      <c r="E33" s="1456"/>
      <c r="F33" s="1459"/>
      <c r="G33" s="1456"/>
      <c r="H33" s="1459"/>
      <c r="I33" s="1457"/>
      <c r="J33" s="1456"/>
      <c r="K33" s="1458"/>
      <c r="L33"/>
      <c r="AG33" s="2"/>
      <c r="AH33" s="2"/>
      <c r="AI33" s="2"/>
      <c r="AJ33" s="2"/>
      <c r="AK33" s="2"/>
      <c r="AL33" s="2"/>
      <c r="AM33" s="2"/>
      <c r="AN33" s="2"/>
    </row>
    <row r="34" spans="1:40" ht="13.5" customHeight="1" x14ac:dyDescent="0.2">
      <c r="A34" s="103" t="s">
        <v>277</v>
      </c>
      <c r="B34" s="1457">
        <v>22.3</v>
      </c>
      <c r="C34" s="1456">
        <v>21.6</v>
      </c>
      <c r="D34" s="1456">
        <v>21.6</v>
      </c>
      <c r="E34" s="1456">
        <v>28.2</v>
      </c>
      <c r="F34" s="1422">
        <v>26.3</v>
      </c>
      <c r="G34" s="1456">
        <v>24.8</v>
      </c>
      <c r="H34" s="1456">
        <v>16.899999999999999</v>
      </c>
      <c r="I34" s="1457">
        <v>26.3</v>
      </c>
      <c r="J34" s="1456">
        <v>25.7</v>
      </c>
      <c r="K34" s="1458">
        <v>31.9</v>
      </c>
      <c r="L34"/>
      <c r="AG34" s="2"/>
      <c r="AH34" s="2"/>
      <c r="AI34" s="2"/>
      <c r="AJ34" s="2"/>
      <c r="AK34" s="2"/>
      <c r="AL34" s="2"/>
      <c r="AM34" s="2"/>
      <c r="AN34" s="2"/>
    </row>
    <row r="35" spans="1:40" ht="13.5" customHeight="1" x14ac:dyDescent="0.2">
      <c r="B35" s="1457"/>
      <c r="C35" s="1456"/>
      <c r="D35" s="1456"/>
      <c r="E35" s="1456"/>
      <c r="F35" s="1459"/>
      <c r="G35" s="1456"/>
      <c r="H35" s="1456"/>
      <c r="I35" s="1457"/>
      <c r="J35" s="1456"/>
      <c r="K35" s="1458"/>
      <c r="L35"/>
      <c r="AG35" s="2"/>
      <c r="AH35" s="2"/>
      <c r="AI35" s="2"/>
      <c r="AJ35" s="2"/>
      <c r="AK35" s="2"/>
      <c r="AL35" s="2"/>
      <c r="AM35" s="2"/>
      <c r="AN35" s="2"/>
    </row>
    <row r="36" spans="1:40" ht="13.5" customHeight="1" x14ac:dyDescent="0.2">
      <c r="A36" s="103" t="s">
        <v>279</v>
      </c>
      <c r="B36" s="1457">
        <v>22.2</v>
      </c>
      <c r="C36" s="1456">
        <v>21.4</v>
      </c>
      <c r="D36" s="1456">
        <v>21.5</v>
      </c>
      <c r="E36" s="1456">
        <v>20</v>
      </c>
      <c r="F36" s="1422" t="s">
        <v>1039</v>
      </c>
      <c r="G36" s="1456">
        <v>27.3</v>
      </c>
      <c r="H36" s="1456">
        <v>15.7</v>
      </c>
      <c r="I36" s="1457">
        <v>32.1</v>
      </c>
      <c r="J36" s="1456">
        <v>28.1</v>
      </c>
      <c r="K36" s="1458">
        <v>22</v>
      </c>
      <c r="L36"/>
      <c r="AG36" s="2"/>
      <c r="AH36" s="2"/>
      <c r="AI36" s="2"/>
      <c r="AJ36" s="2"/>
      <c r="AK36" s="2"/>
      <c r="AL36" s="2"/>
      <c r="AM36" s="2"/>
      <c r="AN36" s="2"/>
    </row>
    <row r="37" spans="1:40" ht="13.5" customHeight="1" x14ac:dyDescent="0.2">
      <c r="B37" s="1457"/>
      <c r="C37" s="1456"/>
      <c r="D37" s="1456"/>
      <c r="E37" s="1456"/>
      <c r="F37" s="1456"/>
      <c r="G37" s="1456"/>
      <c r="H37" s="1456"/>
      <c r="I37" s="1457"/>
      <c r="J37" s="1456"/>
      <c r="K37" s="1458"/>
      <c r="L37"/>
      <c r="AG37" s="2"/>
      <c r="AH37" s="2"/>
      <c r="AI37" s="2"/>
      <c r="AJ37" s="2"/>
      <c r="AK37" s="2"/>
      <c r="AL37" s="2"/>
      <c r="AM37" s="2"/>
      <c r="AN37" s="2"/>
    </row>
    <row r="38" spans="1:40" ht="13.5" customHeight="1" x14ac:dyDescent="0.2">
      <c r="A38" s="103" t="s">
        <v>1230</v>
      </c>
      <c r="B38" s="1457">
        <v>21.7</v>
      </c>
      <c r="C38" s="1456">
        <v>21.7</v>
      </c>
      <c r="D38" s="1456">
        <v>21.6</v>
      </c>
      <c r="E38" s="1456">
        <v>72.7</v>
      </c>
      <c r="F38" s="1422" t="s">
        <v>1039</v>
      </c>
      <c r="G38" s="1456">
        <v>21.7</v>
      </c>
      <c r="H38" s="1456">
        <v>13.8</v>
      </c>
      <c r="I38" s="1457">
        <v>24.2</v>
      </c>
      <c r="J38" s="1456">
        <v>20.8</v>
      </c>
      <c r="K38" s="1458">
        <v>19.5</v>
      </c>
      <c r="L38"/>
      <c r="AG38" s="2"/>
      <c r="AH38" s="2"/>
      <c r="AI38" s="2"/>
      <c r="AJ38" s="2"/>
      <c r="AK38" s="2"/>
      <c r="AL38" s="2"/>
      <c r="AM38" s="2"/>
      <c r="AN38" s="2"/>
    </row>
    <row r="39" spans="1:40" ht="13.5" customHeight="1" x14ac:dyDescent="0.2">
      <c r="B39" s="1457"/>
      <c r="C39" s="1456"/>
      <c r="D39" s="1456"/>
      <c r="E39" s="1456"/>
      <c r="F39" s="1456"/>
      <c r="G39" s="1456"/>
      <c r="H39" s="1456"/>
      <c r="I39" s="1457"/>
      <c r="J39" s="1456"/>
      <c r="K39" s="1458"/>
      <c r="L39"/>
      <c r="AG39" s="2"/>
      <c r="AH39" s="2"/>
      <c r="AI39" s="2"/>
      <c r="AJ39" s="2"/>
      <c r="AK39" s="2"/>
      <c r="AL39" s="2"/>
      <c r="AM39" s="2"/>
      <c r="AN39" s="2"/>
    </row>
    <row r="40" spans="1:40" ht="13.5" customHeight="1" x14ac:dyDescent="0.2">
      <c r="A40" s="103" t="s">
        <v>1229</v>
      </c>
      <c r="B40" s="1457">
        <v>21.4</v>
      </c>
      <c r="C40" s="1456">
        <v>20.6</v>
      </c>
      <c r="D40" s="1456">
        <v>20.399999999999999</v>
      </c>
      <c r="E40" s="1456">
        <v>21.7</v>
      </c>
      <c r="F40" s="1422" t="s">
        <v>1039</v>
      </c>
      <c r="G40" s="1456">
        <v>22.9</v>
      </c>
      <c r="H40" s="1456">
        <v>19.100000000000001</v>
      </c>
      <c r="I40" s="1457">
        <v>31.9</v>
      </c>
      <c r="J40" s="1456">
        <v>23.1</v>
      </c>
      <c r="K40" s="1458">
        <v>23</v>
      </c>
      <c r="L40"/>
      <c r="AG40" s="2"/>
      <c r="AH40" s="2"/>
      <c r="AI40" s="2"/>
      <c r="AJ40" s="2"/>
      <c r="AK40" s="2"/>
      <c r="AL40" s="2"/>
      <c r="AM40" s="2"/>
      <c r="AN40" s="2"/>
    </row>
    <row r="41" spans="1:40" ht="13.5" customHeight="1" x14ac:dyDescent="0.2">
      <c r="B41" s="1457"/>
      <c r="C41" s="1456"/>
      <c r="D41" s="1456"/>
      <c r="E41" s="1456"/>
      <c r="F41" s="1459"/>
      <c r="G41" s="1456"/>
      <c r="H41" s="1456"/>
      <c r="I41" s="1457"/>
      <c r="J41" s="1456"/>
      <c r="K41" s="1458"/>
      <c r="L41"/>
      <c r="AG41" s="2"/>
      <c r="AH41" s="2"/>
      <c r="AI41" s="2"/>
      <c r="AJ41" s="2"/>
      <c r="AK41" s="2"/>
      <c r="AL41" s="2"/>
      <c r="AM41" s="2"/>
      <c r="AN41" s="2"/>
    </row>
    <row r="42" spans="1:40" ht="13.5" customHeight="1" x14ac:dyDescent="0.2">
      <c r="A42" s="103" t="s">
        <v>1253</v>
      </c>
      <c r="B42" s="1457">
        <v>20.9</v>
      </c>
      <c r="C42" s="1456">
        <v>21.1</v>
      </c>
      <c r="D42" s="1456">
        <v>21.2</v>
      </c>
      <c r="E42" s="1456">
        <v>16.5</v>
      </c>
      <c r="F42" s="1422" t="s">
        <v>1039</v>
      </c>
      <c r="G42" s="1456">
        <v>19.8</v>
      </c>
      <c r="H42" s="1456">
        <v>12.1</v>
      </c>
      <c r="I42" s="1457">
        <v>22.3</v>
      </c>
      <c r="J42" s="1456">
        <v>19.2</v>
      </c>
      <c r="K42" s="1458">
        <v>18.600000000000001</v>
      </c>
      <c r="L42"/>
      <c r="AG42" s="2"/>
      <c r="AH42" s="2"/>
      <c r="AI42" s="2"/>
      <c r="AJ42" s="2"/>
      <c r="AK42" s="2"/>
      <c r="AL42" s="2"/>
      <c r="AM42" s="2"/>
      <c r="AN42" s="2"/>
    </row>
    <row r="43" spans="1:40" ht="13.5" customHeight="1" x14ac:dyDescent="0.2">
      <c r="B43" s="1457"/>
      <c r="C43" s="1456"/>
      <c r="D43" s="1456"/>
      <c r="E43" s="1456"/>
      <c r="F43" s="1459"/>
      <c r="G43" s="1456"/>
      <c r="H43" s="1456"/>
      <c r="I43" s="1457"/>
      <c r="J43" s="1456"/>
      <c r="K43" s="1458"/>
      <c r="L43"/>
      <c r="AG43" s="2"/>
      <c r="AH43" s="2"/>
      <c r="AI43" s="2"/>
      <c r="AJ43" s="2"/>
      <c r="AK43" s="2"/>
      <c r="AL43" s="2"/>
      <c r="AM43" s="2"/>
      <c r="AN43" s="2"/>
    </row>
    <row r="44" spans="1:40" ht="13.5" customHeight="1" x14ac:dyDescent="0.2">
      <c r="A44" s="103" t="s">
        <v>274</v>
      </c>
      <c r="B44" s="1457">
        <v>20.6</v>
      </c>
      <c r="C44" s="1456">
        <v>21</v>
      </c>
      <c r="D44" s="1456">
        <v>25.7</v>
      </c>
      <c r="E44" s="1456">
        <v>23.4</v>
      </c>
      <c r="F44" s="1422">
        <v>17.100000000000001</v>
      </c>
      <c r="G44" s="1456">
        <v>20.3</v>
      </c>
      <c r="H44" s="1456">
        <v>15.9</v>
      </c>
      <c r="I44" s="1457">
        <v>27.8</v>
      </c>
      <c r="J44" s="1456">
        <v>19.3</v>
      </c>
      <c r="K44" s="1458">
        <v>21.1</v>
      </c>
      <c r="L44"/>
      <c r="AG44" s="2"/>
      <c r="AH44" s="2"/>
      <c r="AI44" s="2"/>
      <c r="AJ44" s="2"/>
      <c r="AK44" s="2"/>
      <c r="AL44" s="2"/>
      <c r="AM44" s="2"/>
      <c r="AN44" s="2"/>
    </row>
    <row r="45" spans="1:40" ht="13.5" customHeight="1" x14ac:dyDescent="0.2">
      <c r="B45" s="1457"/>
      <c r="C45" s="1456"/>
      <c r="D45" s="1456"/>
      <c r="E45" s="1456"/>
      <c r="F45" s="1459"/>
      <c r="G45" s="1456"/>
      <c r="H45" s="1456"/>
      <c r="I45" s="1457"/>
      <c r="J45" s="1456"/>
      <c r="K45" s="1458"/>
      <c r="L45"/>
      <c r="AG45" s="2"/>
      <c r="AH45" s="2"/>
      <c r="AI45" s="2"/>
      <c r="AJ45" s="2"/>
      <c r="AK45" s="2"/>
      <c r="AL45" s="2"/>
      <c r="AM45" s="2"/>
      <c r="AN45" s="2"/>
    </row>
    <row r="46" spans="1:40" ht="13.5" customHeight="1" x14ac:dyDescent="0.2">
      <c r="A46" s="103" t="s">
        <v>272</v>
      </c>
      <c r="B46" s="1457">
        <v>19.7</v>
      </c>
      <c r="C46" s="1456">
        <v>20.3</v>
      </c>
      <c r="D46" s="1456">
        <v>19.8</v>
      </c>
      <c r="E46" s="1456">
        <v>29.5</v>
      </c>
      <c r="F46" s="1422" t="s">
        <v>1039</v>
      </c>
      <c r="G46" s="1456">
        <v>18.600000000000001</v>
      </c>
      <c r="H46" s="1456">
        <v>16.899999999999999</v>
      </c>
      <c r="I46" s="1457">
        <v>22.9</v>
      </c>
      <c r="J46" s="1456">
        <v>17.7</v>
      </c>
      <c r="K46" s="1458">
        <v>19.2</v>
      </c>
      <c r="L46"/>
      <c r="AG46" s="2"/>
      <c r="AH46" s="2"/>
      <c r="AI46" s="2"/>
      <c r="AJ46" s="2"/>
      <c r="AK46" s="2"/>
      <c r="AL46" s="2"/>
      <c r="AM46" s="2"/>
      <c r="AN46" s="2"/>
    </row>
    <row r="47" spans="1:40" ht="13.5" customHeight="1" x14ac:dyDescent="0.2">
      <c r="B47" s="1457"/>
      <c r="C47" s="1456"/>
      <c r="D47" s="1456"/>
      <c r="E47" s="1456"/>
      <c r="F47" s="1459"/>
      <c r="G47" s="1456"/>
      <c r="H47" s="1456"/>
      <c r="I47" s="1457"/>
      <c r="J47" s="1456"/>
      <c r="K47" s="1458"/>
      <c r="L47"/>
      <c r="AG47" s="2"/>
      <c r="AH47" s="2"/>
      <c r="AI47" s="2"/>
      <c r="AJ47" s="2"/>
      <c r="AK47" s="2"/>
      <c r="AL47" s="2"/>
      <c r="AM47" s="2"/>
      <c r="AN47" s="2"/>
    </row>
    <row r="48" spans="1:40" ht="13.5" customHeight="1" x14ac:dyDescent="0.2">
      <c r="A48" s="103" t="s">
        <v>1228</v>
      </c>
      <c r="B48" s="1457">
        <v>18.7</v>
      </c>
      <c r="C48" s="1456">
        <v>19</v>
      </c>
      <c r="D48" s="1456">
        <v>19.2</v>
      </c>
      <c r="E48" s="1456">
        <v>16</v>
      </c>
      <c r="F48" s="1422" t="s">
        <v>1039</v>
      </c>
      <c r="G48" s="1456">
        <v>17.899999999999999</v>
      </c>
      <c r="H48" s="1456">
        <v>14.4</v>
      </c>
      <c r="I48" s="1457">
        <v>19.3</v>
      </c>
      <c r="J48" s="1456">
        <v>20.2</v>
      </c>
      <c r="K48" s="1458">
        <v>18.100000000000001</v>
      </c>
      <c r="L48"/>
      <c r="AG48" s="2"/>
      <c r="AH48" s="2"/>
      <c r="AI48" s="2"/>
      <c r="AJ48" s="2"/>
      <c r="AK48" s="2"/>
      <c r="AL48" s="2"/>
      <c r="AM48" s="2"/>
      <c r="AN48" s="2"/>
    </row>
    <row r="49" spans="1:40" ht="3" customHeight="1" x14ac:dyDescent="0.2">
      <c r="A49" s="1270"/>
      <c r="B49" s="758"/>
      <c r="C49" s="758"/>
      <c r="D49" s="758"/>
      <c r="E49" s="758"/>
      <c r="F49" s="759"/>
      <c r="G49" s="758"/>
      <c r="H49" s="758"/>
      <c r="I49" s="758"/>
      <c r="J49" s="758"/>
      <c r="K49" s="757"/>
      <c r="L49"/>
      <c r="AG49" s="2"/>
      <c r="AH49" s="2"/>
      <c r="AI49" s="2"/>
      <c r="AJ49" s="2"/>
      <c r="AK49" s="2"/>
      <c r="AL49" s="2"/>
      <c r="AM49" s="2"/>
      <c r="AN49" s="2"/>
    </row>
    <row r="50" spans="1:40" ht="25.5" customHeight="1" x14ac:dyDescent="0.2">
      <c r="A50" s="1744" t="s">
        <v>1380</v>
      </c>
      <c r="B50" s="1745"/>
      <c r="C50" s="1745"/>
      <c r="D50" s="1745"/>
      <c r="E50" s="1745"/>
      <c r="F50" s="1745"/>
      <c r="G50" s="1745"/>
      <c r="H50" s="1745"/>
      <c r="I50" s="1745"/>
      <c r="J50" s="1745"/>
      <c r="K50" s="1745"/>
      <c r="AG50" s="2"/>
      <c r="AH50" s="2"/>
      <c r="AI50" s="2"/>
      <c r="AJ50" s="2"/>
      <c r="AK50" s="2"/>
      <c r="AL50" s="2"/>
      <c r="AM50" s="2"/>
      <c r="AN50" s="2"/>
    </row>
    <row r="51" spans="1:40" ht="22.5" customHeight="1" x14ac:dyDescent="0.2">
      <c r="A51" s="1677" t="s">
        <v>1518</v>
      </c>
      <c r="B51" s="1678"/>
      <c r="C51" s="1678"/>
      <c r="D51" s="1678"/>
      <c r="E51" s="1678"/>
      <c r="F51" s="1678"/>
      <c r="G51" s="1678"/>
      <c r="H51" s="1678"/>
      <c r="I51" s="1678"/>
      <c r="J51" s="1678"/>
      <c r="K51" s="1678"/>
      <c r="AG51" s="2"/>
      <c r="AH51" s="2"/>
      <c r="AI51" s="2"/>
      <c r="AJ51" s="2"/>
      <c r="AK51" s="2"/>
      <c r="AL51" s="2"/>
      <c r="AM51" s="2"/>
      <c r="AN51" s="2"/>
    </row>
    <row r="52" spans="1:40" ht="24.75" customHeight="1" x14ac:dyDescent="0.2">
      <c r="A52" s="1746" t="s">
        <v>726</v>
      </c>
      <c r="B52" s="1747"/>
      <c r="C52" s="1747"/>
      <c r="D52" s="1747"/>
      <c r="E52" s="1747"/>
      <c r="F52" s="1747"/>
      <c r="G52" s="1747"/>
      <c r="H52" s="1747"/>
      <c r="I52" s="1747"/>
      <c r="J52" s="1747"/>
      <c r="K52" s="1747"/>
    </row>
    <row r="53" spans="1:40" ht="24" customHeight="1" x14ac:dyDescent="0.2">
      <c r="A53" s="1675" t="s">
        <v>1547</v>
      </c>
      <c r="B53" s="1675"/>
      <c r="C53" s="1675"/>
      <c r="D53" s="1675"/>
      <c r="E53" s="1675"/>
      <c r="F53" s="1675"/>
      <c r="G53" s="1675"/>
      <c r="H53" s="1675"/>
      <c r="I53" s="1675"/>
      <c r="J53" s="1675"/>
      <c r="K53" s="1675"/>
    </row>
    <row r="54" spans="1:40" ht="11.25" customHeight="1" x14ac:dyDescent="0.2"/>
  </sheetData>
  <mergeCells count="10">
    <mergeCell ref="B6:K6"/>
    <mergeCell ref="G7:K7"/>
    <mergeCell ref="H8:K8"/>
    <mergeCell ref="C7:F7"/>
    <mergeCell ref="B11:K11"/>
    <mergeCell ref="A53:K53"/>
    <mergeCell ref="D8:F8"/>
    <mergeCell ref="A51:K51"/>
    <mergeCell ref="A50:K50"/>
    <mergeCell ref="A52:K52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Roman,Normalny"&amp;9 129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M68"/>
  <sheetViews>
    <sheetView zoomScaleNormal="100" workbookViewId="0"/>
  </sheetViews>
  <sheetFormatPr defaultColWidth="9.140625" defaultRowHeight="12.75" x14ac:dyDescent="0.2"/>
  <cols>
    <col min="1" max="1" width="26.42578125" style="12" customWidth="1"/>
    <col min="2" max="2" width="9.42578125" style="12" customWidth="1"/>
    <col min="3" max="3" width="6.5703125" style="12" customWidth="1"/>
    <col min="4" max="4" width="4.140625" style="12" customWidth="1"/>
    <col min="5" max="5" width="10.5703125" style="12" customWidth="1"/>
    <col min="6" max="6" width="10" style="12" customWidth="1"/>
    <col min="7" max="7" width="10.85546875" style="12" customWidth="1"/>
    <col min="8" max="8" width="8.7109375" style="12" customWidth="1"/>
    <col min="9" max="21" width="8.85546875" customWidth="1"/>
    <col min="22" max="16384" width="9.140625" style="12"/>
  </cols>
  <sheetData>
    <row r="1" spans="1:39" ht="12.75" customHeight="1" x14ac:dyDescent="0.2">
      <c r="A1" s="113" t="s">
        <v>1505</v>
      </c>
      <c r="B1" s="113"/>
      <c r="C1" s="115"/>
      <c r="D1" s="115"/>
      <c r="E1" s="115"/>
      <c r="F1" s="115"/>
      <c r="G1" s="115"/>
      <c r="H1" s="115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11.25" customHeight="1" x14ac:dyDescent="0.2">
      <c r="A2" s="2" t="s">
        <v>1132</v>
      </c>
      <c r="B2" s="2"/>
      <c r="C2" s="115"/>
      <c r="D2" s="115"/>
      <c r="E2" s="115"/>
      <c r="F2" s="78"/>
      <c r="G2" s="78"/>
      <c r="H2" s="78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11.25" customHeight="1" x14ac:dyDescent="0.2">
      <c r="A3" s="275" t="s">
        <v>1389</v>
      </c>
      <c r="B3" s="275"/>
      <c r="C3" s="2"/>
      <c r="D3" s="2"/>
      <c r="E3" s="52"/>
      <c r="F3" s="78"/>
      <c r="G3" s="78"/>
      <c r="H3" s="78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11.25" customHeight="1" x14ac:dyDescent="0.2">
      <c r="A4" s="280" t="s">
        <v>781</v>
      </c>
      <c r="B4" s="280"/>
      <c r="C4" s="21"/>
      <c r="D4" s="21"/>
      <c r="E4" s="52"/>
      <c r="F4" s="52"/>
      <c r="G4" s="52"/>
      <c r="H4" s="73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 ht="11.25" customHeight="1" x14ac:dyDescent="0.2">
      <c r="A5" s="1332"/>
      <c r="B5" s="1332"/>
      <c r="C5" s="1321"/>
      <c r="D5" s="1278"/>
      <c r="E5" s="36"/>
      <c r="F5" s="13" t="s">
        <v>242</v>
      </c>
      <c r="G5" s="14"/>
      <c r="H5" s="78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ht="11.25" customHeight="1" x14ac:dyDescent="0.2">
      <c r="A6" s="155"/>
      <c r="B6" s="155"/>
      <c r="C6" s="155"/>
      <c r="D6" s="861"/>
      <c r="E6" s="27"/>
      <c r="F6" s="1734" t="s">
        <v>244</v>
      </c>
      <c r="G6" s="1735"/>
      <c r="H6" s="78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ht="11.25" customHeight="1" x14ac:dyDescent="0.2">
      <c r="A7" s="155"/>
      <c r="B7" s="17"/>
      <c r="C7" s="17"/>
      <c r="D7" s="23"/>
      <c r="E7" s="15" t="s">
        <v>241</v>
      </c>
      <c r="F7" s="13"/>
      <c r="G7" s="19" t="s">
        <v>553</v>
      </c>
      <c r="H7" s="60" t="s">
        <v>245</v>
      </c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 ht="11.25" customHeight="1" x14ac:dyDescent="0.2">
      <c r="A8" s="1681" t="s">
        <v>42</v>
      </c>
      <c r="B8" s="1681"/>
      <c r="C8" s="1681"/>
      <c r="D8" s="1682"/>
      <c r="E8" s="15" t="s">
        <v>555</v>
      </c>
      <c r="F8" s="60"/>
      <c r="G8" s="15" t="s">
        <v>292</v>
      </c>
      <c r="H8" s="1273" t="s">
        <v>554</v>
      </c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ht="11.25" customHeight="1" x14ac:dyDescent="0.2">
      <c r="A9" s="1683" t="s">
        <v>128</v>
      </c>
      <c r="B9" s="1683"/>
      <c r="C9" s="1683"/>
      <c r="D9" s="1684"/>
      <c r="E9" s="287" t="s">
        <v>243</v>
      </c>
      <c r="F9" s="1273" t="s">
        <v>43</v>
      </c>
      <c r="G9" s="15" t="s">
        <v>557</v>
      </c>
      <c r="H9" s="1272" t="s">
        <v>246</v>
      </c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 ht="11.25" customHeight="1" x14ac:dyDescent="0.2">
      <c r="A10" s="1681" t="s">
        <v>558</v>
      </c>
      <c r="B10" s="1681"/>
      <c r="C10" s="1681"/>
      <c r="D10" s="1682"/>
      <c r="E10" s="285" t="s">
        <v>875</v>
      </c>
      <c r="F10" s="1318" t="s">
        <v>792</v>
      </c>
      <c r="G10" s="291" t="s">
        <v>876</v>
      </c>
      <c r="H10" s="1272" t="s">
        <v>291</v>
      </c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 ht="11.25" customHeight="1" x14ac:dyDescent="0.2">
      <c r="A11" s="1683" t="s">
        <v>1025</v>
      </c>
      <c r="B11" s="1683"/>
      <c r="C11" s="1683"/>
      <c r="D11" s="1684"/>
      <c r="E11" s="865"/>
      <c r="F11" s="1273"/>
      <c r="G11" s="291" t="s">
        <v>877</v>
      </c>
      <c r="H11" s="1272" t="s">
        <v>1122</v>
      </c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spans="1:39" ht="11.25" customHeight="1" x14ac:dyDescent="0.2">
      <c r="A12" s="22"/>
      <c r="B12" s="22"/>
      <c r="C12" s="22"/>
      <c r="D12" s="25"/>
      <c r="E12" s="27"/>
      <c r="F12" s="22"/>
      <c r="G12" s="291" t="s">
        <v>878</v>
      </c>
      <c r="H12" s="7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1:39" ht="11.25" customHeight="1" x14ac:dyDescent="0.2">
      <c r="A13" s="22"/>
      <c r="B13" s="22"/>
      <c r="C13" s="22"/>
      <c r="D13" s="25"/>
      <c r="E13" s="43"/>
      <c r="F13" s="21"/>
      <c r="G13" s="1341" t="s">
        <v>879</v>
      </c>
      <c r="H13" s="21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</row>
    <row r="14" spans="1:39" ht="11.25" customHeight="1" x14ac:dyDescent="0.2">
      <c r="A14" s="21"/>
      <c r="B14" s="21"/>
      <c r="C14" s="21"/>
      <c r="D14" s="96"/>
      <c r="E14" s="1749" t="s">
        <v>867</v>
      </c>
      <c r="F14" s="1749"/>
      <c r="G14" s="1749"/>
      <c r="H14" s="1749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</row>
    <row r="15" spans="1:39" ht="12" customHeight="1" x14ac:dyDescent="0.2">
      <c r="A15" s="1750" t="s">
        <v>451</v>
      </c>
      <c r="B15" s="1703"/>
      <c r="C15" s="1703"/>
      <c r="D15" s="887">
        <v>2005</v>
      </c>
      <c r="E15" s="888">
        <v>17556</v>
      </c>
      <c r="F15" s="889">
        <v>2022</v>
      </c>
      <c r="G15" s="889">
        <v>376</v>
      </c>
      <c r="H15" s="18">
        <v>18391</v>
      </c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39" ht="11.25" customHeight="1" x14ac:dyDescent="0.2">
      <c r="A16" s="364" t="s">
        <v>623</v>
      </c>
      <c r="B16" s="364"/>
      <c r="C16" s="1249"/>
      <c r="D16" s="887">
        <v>2010</v>
      </c>
      <c r="E16" s="887">
        <v>15351</v>
      </c>
      <c r="F16" s="890">
        <v>2364</v>
      </c>
      <c r="G16" s="890">
        <v>813</v>
      </c>
      <c r="H16" s="175">
        <v>18502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</row>
    <row r="17" spans="1:39" ht="11.25" customHeight="1" x14ac:dyDescent="0.2">
      <c r="A17" s="78"/>
      <c r="B17" s="78"/>
      <c r="C17" s="51"/>
      <c r="D17" s="887">
        <v>2015</v>
      </c>
      <c r="E17" s="890">
        <v>9711</v>
      </c>
      <c r="F17" s="175">
        <v>1275</v>
      </c>
      <c r="G17" s="890" t="s">
        <v>1039</v>
      </c>
      <c r="H17" s="175">
        <v>10579</v>
      </c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  <row r="18" spans="1:39" ht="12" customHeight="1" x14ac:dyDescent="0.2">
      <c r="A18" s="78"/>
      <c r="B18" s="78"/>
      <c r="C18" s="51"/>
      <c r="D18" s="406">
        <v>2016</v>
      </c>
      <c r="E18" s="891">
        <v>9563</v>
      </c>
      <c r="F18" s="199">
        <v>1108</v>
      </c>
      <c r="G18" s="890" t="s">
        <v>1039</v>
      </c>
      <c r="H18" s="199">
        <v>10549</v>
      </c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</row>
    <row r="19" spans="1:39" ht="3.75" customHeight="1" x14ac:dyDescent="0.2">
      <c r="A19" s="78"/>
      <c r="B19" s="78"/>
      <c r="C19" s="51"/>
      <c r="D19" s="199"/>
      <c r="E19" s="199"/>
      <c r="F19" s="199"/>
      <c r="G19" s="175"/>
      <c r="H19" s="199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</row>
    <row r="20" spans="1:39" ht="12" customHeight="1" x14ac:dyDescent="0.2">
      <c r="A20" s="1748" t="s">
        <v>956</v>
      </c>
      <c r="B20" s="1748"/>
      <c r="C20" s="1748"/>
      <c r="D20" s="1748"/>
      <c r="E20" s="1748"/>
      <c r="F20" s="1748"/>
      <c r="G20" s="1748"/>
      <c r="H20" s="1748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1:39" ht="3" customHeight="1" x14ac:dyDescent="0.2">
      <c r="A21" s="1267"/>
      <c r="B21" s="1267"/>
      <c r="C21" s="1267"/>
      <c r="D21" s="1267"/>
      <c r="E21" s="1267"/>
      <c r="F21" s="1267"/>
      <c r="G21" s="1267"/>
      <c r="H21" s="1267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1:39" ht="12" customHeight="1" x14ac:dyDescent="0.2">
      <c r="A22" s="1751" t="s">
        <v>299</v>
      </c>
      <c r="B22" s="1751"/>
      <c r="C22" s="1752"/>
      <c r="D22" s="1692"/>
      <c r="E22" s="892" t="s">
        <v>1039</v>
      </c>
      <c r="F22" s="892">
        <v>2</v>
      </c>
      <c r="G22" s="892" t="s">
        <v>1039</v>
      </c>
      <c r="H22" s="59" t="s">
        <v>1039</v>
      </c>
      <c r="I22" s="74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</row>
    <row r="23" spans="1:39" ht="12" customHeight="1" x14ac:dyDescent="0.2">
      <c r="A23" s="1751" t="s">
        <v>301</v>
      </c>
      <c r="B23" s="1751"/>
      <c r="C23" s="1752"/>
      <c r="D23" s="1692"/>
      <c r="E23" s="892">
        <v>1486</v>
      </c>
      <c r="F23" s="850">
        <v>427</v>
      </c>
      <c r="G23" s="892" t="s">
        <v>1039</v>
      </c>
      <c r="H23" s="59">
        <v>7597</v>
      </c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</row>
    <row r="24" spans="1:39" ht="12" customHeight="1" x14ac:dyDescent="0.2">
      <c r="A24" s="1751" t="s">
        <v>1219</v>
      </c>
      <c r="B24" s="1691"/>
      <c r="C24" s="1691"/>
      <c r="D24" s="1692"/>
      <c r="E24" s="892" t="s">
        <v>1039</v>
      </c>
      <c r="F24" s="892" t="s">
        <v>1039</v>
      </c>
      <c r="G24" s="892" t="s">
        <v>1039</v>
      </c>
      <c r="H24" s="59">
        <v>1831</v>
      </c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</row>
    <row r="25" spans="1:39" ht="12" customHeight="1" x14ac:dyDescent="0.2">
      <c r="A25" s="1751" t="s">
        <v>1186</v>
      </c>
      <c r="B25" s="1751"/>
      <c r="C25" s="1752"/>
      <c r="D25" s="1692"/>
      <c r="E25" s="892">
        <v>8077</v>
      </c>
      <c r="F25" s="850">
        <v>679</v>
      </c>
      <c r="G25" s="892" t="s">
        <v>1039</v>
      </c>
      <c r="H25" s="59">
        <v>1121</v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</row>
    <row r="26" spans="1:39" ht="3.75" customHeight="1" x14ac:dyDescent="0.2">
      <c r="A26" s="1268"/>
      <c r="B26" s="1268"/>
      <c r="C26" s="1269"/>
      <c r="D26" s="1269"/>
      <c r="E26" s="59"/>
      <c r="F26" s="59"/>
      <c r="G26" s="59"/>
      <c r="H26" s="59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</row>
    <row r="27" spans="1:39" ht="12" customHeight="1" x14ac:dyDescent="0.2">
      <c r="A27" s="1761" t="s">
        <v>289</v>
      </c>
      <c r="B27" s="1761"/>
      <c r="C27" s="1761"/>
      <c r="D27" s="1761"/>
      <c r="E27" s="1761"/>
      <c r="F27" s="1761"/>
      <c r="G27" s="1761"/>
      <c r="H27" s="1761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  <row r="28" spans="1:39" ht="11.25" customHeight="1" x14ac:dyDescent="0.2">
      <c r="A28" s="1758" t="s">
        <v>290</v>
      </c>
      <c r="B28" s="1758"/>
      <c r="C28" s="1758"/>
      <c r="D28" s="1758"/>
      <c r="E28" s="1758"/>
      <c r="F28" s="1758"/>
      <c r="G28" s="1758"/>
      <c r="H28" s="1758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</row>
    <row r="29" spans="1:39" ht="3.75" customHeight="1" x14ac:dyDescent="0.2">
      <c r="A29" s="1272"/>
      <c r="B29" s="1272"/>
      <c r="C29" s="1272"/>
      <c r="D29" s="1272"/>
      <c r="E29" s="1272"/>
      <c r="F29" s="1272"/>
      <c r="G29" s="1272"/>
      <c r="H29" s="127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</row>
    <row r="30" spans="1:39" ht="12" customHeight="1" x14ac:dyDescent="0.2">
      <c r="A30" s="1754" t="s">
        <v>281</v>
      </c>
      <c r="B30" s="1691"/>
      <c r="C30" s="1691"/>
      <c r="D30" s="59">
        <v>2005</v>
      </c>
      <c r="E30" s="27">
        <v>17556</v>
      </c>
      <c r="F30" s="25">
        <v>2022</v>
      </c>
      <c r="G30" s="25">
        <v>376</v>
      </c>
      <c r="H30" s="2">
        <v>18391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1.25" customHeight="1" x14ac:dyDescent="0.2">
      <c r="A31" s="393" t="s">
        <v>654</v>
      </c>
      <c r="B31" s="393"/>
      <c r="C31" s="166"/>
      <c r="D31" s="892">
        <v>2010</v>
      </c>
      <c r="E31" s="850">
        <v>15345</v>
      </c>
      <c r="F31" s="892">
        <v>2364</v>
      </c>
      <c r="G31" s="892">
        <v>813</v>
      </c>
      <c r="H31" s="59">
        <v>18502</v>
      </c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</row>
    <row r="32" spans="1:39" ht="10.5" customHeight="1" x14ac:dyDescent="0.2">
      <c r="A32" s="198"/>
      <c r="B32" s="198"/>
      <c r="C32" s="166"/>
      <c r="D32" s="887">
        <v>2015</v>
      </c>
      <c r="E32" s="890">
        <v>9711</v>
      </c>
      <c r="F32" s="887">
        <v>1275</v>
      </c>
      <c r="G32" s="887" t="s">
        <v>1039</v>
      </c>
      <c r="H32" s="175">
        <v>10579</v>
      </c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0.5" customHeight="1" x14ac:dyDescent="0.2">
      <c r="A33" s="198"/>
      <c r="B33" s="198"/>
      <c r="C33" s="166"/>
      <c r="D33" s="893">
        <v>2016</v>
      </c>
      <c r="E33" s="894">
        <v>9563</v>
      </c>
      <c r="F33" s="893">
        <v>1108</v>
      </c>
      <c r="G33" s="892" t="s">
        <v>1039</v>
      </c>
      <c r="H33" s="51">
        <v>10549</v>
      </c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5.25" customHeight="1" x14ac:dyDescent="0.2">
      <c r="A34" s="198"/>
      <c r="B34" s="198"/>
      <c r="C34" s="166"/>
      <c r="D34" s="406"/>
      <c r="E34" s="894"/>
      <c r="F34" s="893"/>
      <c r="G34" s="892"/>
      <c r="H34" s="51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1.25" customHeight="1" x14ac:dyDescent="0.2">
      <c r="A35" s="1753" t="s">
        <v>273</v>
      </c>
      <c r="B35" s="1753"/>
      <c r="C35" s="1767"/>
      <c r="D35" s="1768"/>
      <c r="E35" s="850">
        <v>9563</v>
      </c>
      <c r="F35" s="892">
        <v>1106</v>
      </c>
      <c r="G35" s="892" t="s">
        <v>1039</v>
      </c>
      <c r="H35" s="895">
        <v>10549</v>
      </c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1.25" customHeight="1" x14ac:dyDescent="0.2">
      <c r="A36" s="1753" t="s">
        <v>1228</v>
      </c>
      <c r="B36" s="1753"/>
      <c r="C36" s="1753"/>
      <c r="D36" s="1753"/>
      <c r="E36" s="850" t="s">
        <v>1039</v>
      </c>
      <c r="F36" s="850">
        <v>2</v>
      </c>
      <c r="G36" s="850" t="s">
        <v>1039</v>
      </c>
      <c r="H36" s="59" t="s">
        <v>1039</v>
      </c>
      <c r="I36" s="74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0.5" customHeight="1" x14ac:dyDescent="0.2">
      <c r="A37" s="1270"/>
      <c r="B37" s="1270"/>
      <c r="C37" s="1274"/>
      <c r="D37" s="1274"/>
      <c r="E37" s="59"/>
      <c r="F37" s="59"/>
      <c r="G37" s="59"/>
      <c r="H37" s="59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x14ac:dyDescent="0.2">
      <c r="A38" s="113" t="s">
        <v>1451</v>
      </c>
      <c r="B38" s="113"/>
      <c r="C38" s="115"/>
      <c r="D38" s="115"/>
      <c r="E38" s="115"/>
      <c r="F38" s="115"/>
      <c r="G38" s="115"/>
      <c r="H38" s="115"/>
      <c r="I38" s="115"/>
    </row>
    <row r="39" spans="1:39" x14ac:dyDescent="0.2">
      <c r="A39" s="20" t="s">
        <v>1586</v>
      </c>
      <c r="B39" s="20"/>
      <c r="C39" s="2"/>
      <c r="D39" s="2"/>
      <c r="E39" s="2"/>
      <c r="F39" s="2"/>
      <c r="G39" s="2"/>
      <c r="H39" s="2"/>
      <c r="I39" s="2"/>
    </row>
    <row r="40" spans="1:39" x14ac:dyDescent="0.2">
      <c r="A40" s="275" t="s">
        <v>1495</v>
      </c>
      <c r="B40" s="20"/>
      <c r="C40" s="2"/>
      <c r="D40" s="2"/>
      <c r="E40" s="2"/>
      <c r="F40" s="2"/>
      <c r="G40" s="2"/>
      <c r="H40" s="2"/>
      <c r="I40" s="2"/>
    </row>
    <row r="41" spans="1:39" x14ac:dyDescent="0.2">
      <c r="A41" s="379" t="s">
        <v>1390</v>
      </c>
      <c r="B41" s="20"/>
      <c r="C41" s="2"/>
      <c r="D41" s="2"/>
      <c r="E41" s="2"/>
      <c r="F41" s="2"/>
      <c r="G41" s="2"/>
      <c r="H41" s="2"/>
      <c r="I41" s="22"/>
    </row>
    <row r="42" spans="1:39" ht="24" customHeight="1" x14ac:dyDescent="0.2">
      <c r="A42" s="1769" t="s">
        <v>118</v>
      </c>
      <c r="B42" s="1770"/>
      <c r="C42" s="1766" t="s">
        <v>117</v>
      </c>
      <c r="D42" s="1766"/>
      <c r="E42" s="1766"/>
      <c r="F42" s="1766"/>
      <c r="G42" s="1766"/>
      <c r="H42" s="1766"/>
      <c r="I42" s="112"/>
    </row>
    <row r="43" spans="1:39" ht="10.5" customHeight="1" x14ac:dyDescent="0.2">
      <c r="A43" s="1762" t="s">
        <v>119</v>
      </c>
      <c r="B43" s="1763"/>
      <c r="C43" s="1755">
        <v>2000</v>
      </c>
      <c r="D43" s="1756"/>
      <c r="E43" s="1285">
        <v>2005</v>
      </c>
      <c r="F43" s="1285">
        <v>2010</v>
      </c>
      <c r="G43" s="1285">
        <v>2015</v>
      </c>
      <c r="H43" s="1281">
        <v>2016</v>
      </c>
      <c r="I43" s="160"/>
    </row>
    <row r="44" spans="1:39" ht="11.25" customHeight="1" x14ac:dyDescent="0.2">
      <c r="A44" s="1764"/>
      <c r="B44" s="1765"/>
      <c r="C44" s="1757" t="s">
        <v>943</v>
      </c>
      <c r="D44" s="1749"/>
      <c r="E44" s="1749"/>
      <c r="F44" s="1749"/>
      <c r="G44" s="1749"/>
      <c r="H44" s="1749"/>
      <c r="I44" s="112"/>
    </row>
    <row r="45" spans="1:39" x14ac:dyDescent="0.2">
      <c r="A45" s="1759" t="s">
        <v>1241</v>
      </c>
      <c r="B45" s="1760"/>
      <c r="C45" s="78"/>
      <c r="D45" s="893">
        <v>8650</v>
      </c>
      <c r="E45" s="893">
        <v>4988</v>
      </c>
      <c r="F45" s="893">
        <v>10641</v>
      </c>
      <c r="G45" s="994">
        <v>6561</v>
      </c>
      <c r="H45" s="994">
        <v>5757</v>
      </c>
      <c r="I45" s="12"/>
    </row>
    <row r="46" spans="1:39" ht="11.85" customHeight="1" x14ac:dyDescent="0.2">
      <c r="A46" s="364" t="s">
        <v>893</v>
      </c>
      <c r="B46" s="861"/>
      <c r="C46" s="78"/>
      <c r="D46" s="893"/>
      <c r="E46" s="893"/>
      <c r="F46" s="893"/>
      <c r="G46" s="995"/>
      <c r="H46" s="995"/>
      <c r="I46" s="12"/>
    </row>
    <row r="47" spans="1:39" ht="11.25" customHeight="1" x14ac:dyDescent="0.2">
      <c r="A47" s="1753" t="s">
        <v>271</v>
      </c>
      <c r="B47" s="1692"/>
      <c r="C47" s="78"/>
      <c r="D47" s="892" t="s">
        <v>1039</v>
      </c>
      <c r="E47" s="892" t="s">
        <v>1039</v>
      </c>
      <c r="F47" s="892">
        <v>17</v>
      </c>
      <c r="G47" s="895">
        <v>10</v>
      </c>
      <c r="H47" s="895">
        <v>21.2</v>
      </c>
      <c r="I47" s="12"/>
    </row>
    <row r="48" spans="1:39" ht="11.25" customHeight="1" x14ac:dyDescent="0.2">
      <c r="A48" s="1753" t="s">
        <v>272</v>
      </c>
      <c r="B48" s="1692"/>
      <c r="C48" s="78"/>
      <c r="D48" s="892">
        <v>21</v>
      </c>
      <c r="E48" s="892" t="s">
        <v>1039</v>
      </c>
      <c r="F48" s="892">
        <v>259</v>
      </c>
      <c r="G48" s="895">
        <v>149</v>
      </c>
      <c r="H48" s="895">
        <v>130</v>
      </c>
      <c r="I48" s="12"/>
    </row>
    <row r="49" spans="1:9" ht="11.25" customHeight="1" x14ac:dyDescent="0.2">
      <c r="A49" s="1753" t="s">
        <v>273</v>
      </c>
      <c r="B49" s="1692"/>
      <c r="C49" s="78"/>
      <c r="D49" s="892">
        <v>3801</v>
      </c>
      <c r="E49" s="896">
        <v>2191</v>
      </c>
      <c r="F49" s="892">
        <v>3338</v>
      </c>
      <c r="G49" s="895">
        <v>2451</v>
      </c>
      <c r="H49" s="895">
        <v>1775</v>
      </c>
      <c r="I49" s="12"/>
    </row>
    <row r="50" spans="1:9" ht="11.25" customHeight="1" x14ac:dyDescent="0.2">
      <c r="A50" s="1753" t="s">
        <v>274</v>
      </c>
      <c r="B50" s="1692"/>
      <c r="C50" s="78"/>
      <c r="D50" s="892">
        <v>122</v>
      </c>
      <c r="E50" s="892" t="s">
        <v>1039</v>
      </c>
      <c r="F50" s="892">
        <v>187</v>
      </c>
      <c r="G50" s="895">
        <v>96</v>
      </c>
      <c r="H50" s="895">
        <v>106</v>
      </c>
      <c r="I50" s="12"/>
    </row>
    <row r="51" spans="1:9" ht="11.25" customHeight="1" x14ac:dyDescent="0.2">
      <c r="A51" s="1753" t="s">
        <v>275</v>
      </c>
      <c r="B51" s="1692"/>
      <c r="C51" s="78"/>
      <c r="D51" s="892">
        <v>159</v>
      </c>
      <c r="E51" s="892" t="s">
        <v>1039</v>
      </c>
      <c r="F51" s="892">
        <v>549</v>
      </c>
      <c r="G51" s="895">
        <v>403</v>
      </c>
      <c r="H51" s="895">
        <v>341</v>
      </c>
      <c r="I51" s="12"/>
    </row>
    <row r="52" spans="1:9" ht="11.25" customHeight="1" x14ac:dyDescent="0.2">
      <c r="A52" s="1753" t="s">
        <v>276</v>
      </c>
      <c r="B52" s="1692"/>
      <c r="C52" s="78"/>
      <c r="D52" s="892">
        <v>267</v>
      </c>
      <c r="E52" s="892" t="s">
        <v>1039</v>
      </c>
      <c r="F52" s="892">
        <v>163</v>
      </c>
      <c r="G52" s="895">
        <v>155</v>
      </c>
      <c r="H52" s="895">
        <v>235</v>
      </c>
      <c r="I52" s="12"/>
    </row>
    <row r="53" spans="1:9" ht="11.25" customHeight="1" x14ac:dyDescent="0.2">
      <c r="A53" s="1753" t="s">
        <v>277</v>
      </c>
      <c r="B53" s="1692"/>
      <c r="C53" s="78"/>
      <c r="D53" s="892">
        <v>995</v>
      </c>
      <c r="E53" s="896">
        <v>1056</v>
      </c>
      <c r="F53" s="892">
        <v>1390</v>
      </c>
      <c r="G53" s="895">
        <v>532</v>
      </c>
      <c r="H53" s="895">
        <v>638</v>
      </c>
      <c r="I53" s="12"/>
    </row>
    <row r="54" spans="1:9" ht="11.25" customHeight="1" x14ac:dyDescent="0.2">
      <c r="A54" s="1753" t="s">
        <v>278</v>
      </c>
      <c r="B54" s="1692"/>
      <c r="C54" s="78"/>
      <c r="D54" s="892">
        <v>1</v>
      </c>
      <c r="E54" s="892" t="s">
        <v>1039</v>
      </c>
      <c r="F54" s="892">
        <v>3</v>
      </c>
      <c r="G54" s="895">
        <v>8</v>
      </c>
      <c r="H54" s="895">
        <v>8</v>
      </c>
      <c r="I54" s="12"/>
    </row>
    <row r="55" spans="1:9" ht="11.25" customHeight="1" x14ac:dyDescent="0.2">
      <c r="A55" s="1753" t="s">
        <v>279</v>
      </c>
      <c r="B55" s="1692"/>
      <c r="C55" s="78"/>
      <c r="D55" s="892">
        <v>140</v>
      </c>
      <c r="E55" s="892" t="s">
        <v>1039</v>
      </c>
      <c r="F55" s="892">
        <v>1023</v>
      </c>
      <c r="G55" s="895">
        <v>270</v>
      </c>
      <c r="H55" s="895">
        <v>218</v>
      </c>
      <c r="I55" s="12"/>
    </row>
    <row r="56" spans="1:9" ht="11.25" customHeight="1" x14ac:dyDescent="0.2">
      <c r="A56" s="1753" t="s">
        <v>280</v>
      </c>
      <c r="B56" s="1692"/>
      <c r="C56" s="78"/>
      <c r="D56" s="892">
        <v>21</v>
      </c>
      <c r="E56" s="892" t="s">
        <v>1039</v>
      </c>
      <c r="F56" s="892">
        <v>311</v>
      </c>
      <c r="G56" s="895">
        <v>387</v>
      </c>
      <c r="H56" s="895">
        <v>342</v>
      </c>
      <c r="I56" s="12"/>
    </row>
    <row r="57" spans="1:9" ht="11.25" customHeight="1" x14ac:dyDescent="0.2">
      <c r="A57" s="1753" t="s">
        <v>777</v>
      </c>
      <c r="B57" s="1692"/>
      <c r="C57" s="78"/>
      <c r="D57" s="892">
        <v>136</v>
      </c>
      <c r="E57" s="896">
        <v>59</v>
      </c>
      <c r="F57" s="892">
        <v>104</v>
      </c>
      <c r="G57" s="895">
        <v>140</v>
      </c>
      <c r="H57" s="895">
        <v>119</v>
      </c>
      <c r="I57" s="12"/>
    </row>
    <row r="58" spans="1:9" ht="11.25" customHeight="1" x14ac:dyDescent="0.2">
      <c r="A58" s="1753" t="s">
        <v>1228</v>
      </c>
      <c r="B58" s="1692"/>
      <c r="C58" s="78"/>
      <c r="D58" s="892">
        <v>13</v>
      </c>
      <c r="E58" s="892" t="s">
        <v>1039</v>
      </c>
      <c r="F58" s="892">
        <v>232</v>
      </c>
      <c r="G58" s="895">
        <v>27</v>
      </c>
      <c r="H58" s="895">
        <v>28</v>
      </c>
      <c r="I58" s="12"/>
    </row>
    <row r="59" spans="1:9" ht="11.25" customHeight="1" x14ac:dyDescent="0.2">
      <c r="A59" s="1753" t="s">
        <v>1229</v>
      </c>
      <c r="B59" s="1692"/>
      <c r="C59" s="78"/>
      <c r="D59" s="892">
        <v>60</v>
      </c>
      <c r="E59" s="892" t="s">
        <v>1039</v>
      </c>
      <c r="F59" s="892">
        <v>460</v>
      </c>
      <c r="G59" s="895">
        <v>638</v>
      </c>
      <c r="H59" s="895">
        <v>634</v>
      </c>
      <c r="I59" s="12"/>
    </row>
    <row r="60" spans="1:9" ht="11.25" customHeight="1" x14ac:dyDescent="0.2">
      <c r="A60" s="1753" t="s">
        <v>1230</v>
      </c>
      <c r="B60" s="1692"/>
      <c r="C60" s="78"/>
      <c r="D60" s="892">
        <v>126</v>
      </c>
      <c r="E60" s="896">
        <v>37</v>
      </c>
      <c r="F60" s="892">
        <v>344</v>
      </c>
      <c r="G60" s="895">
        <v>127</v>
      </c>
      <c r="H60" s="895">
        <v>80</v>
      </c>
      <c r="I60" s="12"/>
    </row>
    <row r="61" spans="1:9" ht="11.25" customHeight="1" x14ac:dyDescent="0.2">
      <c r="A61" s="1753" t="s">
        <v>1231</v>
      </c>
      <c r="B61" s="1692"/>
      <c r="C61" s="78"/>
      <c r="D61" s="892">
        <v>11</v>
      </c>
      <c r="E61" s="892" t="s">
        <v>1039</v>
      </c>
      <c r="F61" s="892">
        <v>86</v>
      </c>
      <c r="G61" s="895">
        <v>79</v>
      </c>
      <c r="H61" s="895">
        <v>7</v>
      </c>
      <c r="I61" s="12"/>
    </row>
    <row r="62" spans="1:9" ht="11.25" customHeight="1" x14ac:dyDescent="0.2">
      <c r="A62" s="1753" t="s">
        <v>1232</v>
      </c>
      <c r="B62" s="1692"/>
      <c r="C62" s="78"/>
      <c r="D62" s="892">
        <v>2720</v>
      </c>
      <c r="E62" s="896">
        <v>1634</v>
      </c>
      <c r="F62" s="892">
        <v>2094</v>
      </c>
      <c r="G62" s="895">
        <v>1015</v>
      </c>
      <c r="H62" s="895">
        <v>1017</v>
      </c>
      <c r="I62" s="12"/>
    </row>
    <row r="63" spans="1:9" ht="11.25" customHeight="1" x14ac:dyDescent="0.2">
      <c r="A63" s="1753" t="s">
        <v>1253</v>
      </c>
      <c r="B63" s="1692"/>
      <c r="C63" s="78"/>
      <c r="D63" s="892">
        <v>57</v>
      </c>
      <c r="E63" s="896">
        <v>11</v>
      </c>
      <c r="F63" s="892">
        <v>80</v>
      </c>
      <c r="G63" s="895">
        <v>75</v>
      </c>
      <c r="H63" s="895">
        <v>58</v>
      </c>
      <c r="I63" s="12"/>
    </row>
    <row r="64" spans="1:9" ht="11.1" customHeight="1" x14ac:dyDescent="0.2">
      <c r="A64" s="2" t="s">
        <v>874</v>
      </c>
      <c r="B64" s="20"/>
      <c r="C64" s="51"/>
      <c r="D64" s="51"/>
      <c r="E64" s="51"/>
      <c r="F64" s="51"/>
      <c r="G64" s="51"/>
      <c r="H64" s="51"/>
      <c r="I64" s="12"/>
    </row>
    <row r="65" spans="1:9" ht="11.1" customHeight="1" x14ac:dyDescent="0.2">
      <c r="A65" s="2" t="s">
        <v>106</v>
      </c>
      <c r="B65" s="2"/>
      <c r="C65" s="2"/>
      <c r="D65" s="2"/>
      <c r="E65" s="22"/>
      <c r="F65" s="52"/>
      <c r="G65" s="2"/>
      <c r="H65" s="2"/>
      <c r="I65" s="2"/>
    </row>
    <row r="66" spans="1:9" ht="11.1" customHeight="1" x14ac:dyDescent="0.2">
      <c r="A66" s="200" t="s">
        <v>831</v>
      </c>
      <c r="B66" s="2"/>
      <c r="C66" s="2"/>
      <c r="D66" s="2"/>
      <c r="E66" s="2"/>
      <c r="F66" s="2"/>
      <c r="G66" s="2"/>
      <c r="H66" s="2"/>
      <c r="I66" s="2"/>
    </row>
    <row r="67" spans="1:9" ht="11.1" customHeight="1" x14ac:dyDescent="0.2">
      <c r="A67" s="200" t="s">
        <v>68</v>
      </c>
      <c r="B67" s="78"/>
      <c r="C67" s="78"/>
      <c r="D67" s="78"/>
      <c r="E67" s="78"/>
      <c r="F67" s="78"/>
      <c r="G67" s="78"/>
      <c r="H67" s="78"/>
      <c r="I67" s="78"/>
    </row>
    <row r="68" spans="1:9" x14ac:dyDescent="0.2">
      <c r="A68" s="78"/>
      <c r="B68" s="78"/>
      <c r="C68" s="78"/>
      <c r="D68" s="78"/>
      <c r="E68" s="78"/>
      <c r="F68" s="78"/>
      <c r="G68" s="78"/>
      <c r="H68" s="78"/>
    </row>
  </sheetData>
  <mergeCells count="40">
    <mergeCell ref="A61:B61"/>
    <mergeCell ref="A45:B45"/>
    <mergeCell ref="A27:H27"/>
    <mergeCell ref="A48:B48"/>
    <mergeCell ref="A24:D24"/>
    <mergeCell ref="A25:D25"/>
    <mergeCell ref="A43:B44"/>
    <mergeCell ref="C42:H42"/>
    <mergeCell ref="A35:D35"/>
    <mergeCell ref="A42:B42"/>
    <mergeCell ref="A54:B54"/>
    <mergeCell ref="A52:B52"/>
    <mergeCell ref="A50:B50"/>
    <mergeCell ref="A49:B49"/>
    <mergeCell ref="A58:B58"/>
    <mergeCell ref="A53:B53"/>
    <mergeCell ref="A22:D22"/>
    <mergeCell ref="A63:B63"/>
    <mergeCell ref="A60:B60"/>
    <mergeCell ref="A59:B59"/>
    <mergeCell ref="A55:B55"/>
    <mergeCell ref="A56:B56"/>
    <mergeCell ref="A30:C30"/>
    <mergeCell ref="C43:D43"/>
    <mergeCell ref="C44:H44"/>
    <mergeCell ref="A36:D36"/>
    <mergeCell ref="A23:D23"/>
    <mergeCell ref="A62:B62"/>
    <mergeCell ref="A47:B47"/>
    <mergeCell ref="A57:B57"/>
    <mergeCell ref="A28:H28"/>
    <mergeCell ref="A51:B51"/>
    <mergeCell ref="F6:G6"/>
    <mergeCell ref="A20:H20"/>
    <mergeCell ref="A9:D9"/>
    <mergeCell ref="A8:D8"/>
    <mergeCell ref="A10:D10"/>
    <mergeCell ref="A11:D11"/>
    <mergeCell ref="E14:H14"/>
    <mergeCell ref="A15:C15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 xml:space="preserve">&amp;L&amp;"Times New Roman,Normalny"&amp;9 130&amp;R&amp;"Times New Roman,Normalny"&amp;9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37</vt:i4>
      </vt:variant>
      <vt:variant>
        <vt:lpstr>Zakresy nazwane</vt:lpstr>
      </vt:variant>
      <vt:variant>
        <vt:i4>6</vt:i4>
      </vt:variant>
    </vt:vector>
  </HeadingPairs>
  <TitlesOfParts>
    <vt:vector size="43" baseType="lpstr">
      <vt:lpstr>tabl.1</vt:lpstr>
      <vt:lpstr>tabl.2,3</vt:lpstr>
      <vt:lpstr>tabl.3(dok.),4</vt:lpstr>
      <vt:lpstr>tabl.5</vt:lpstr>
      <vt:lpstr>tabl.6</vt:lpstr>
      <vt:lpstr>tabl.6(dok.),7</vt:lpstr>
      <vt:lpstr>tabl.8</vt:lpstr>
      <vt:lpstr>tabl.9</vt:lpstr>
      <vt:lpstr>tabl.10,11</vt:lpstr>
      <vt:lpstr>tabl.12,13</vt:lpstr>
      <vt:lpstr>tabl.14</vt:lpstr>
      <vt:lpstr>tabl.15,16</vt:lpstr>
      <vt:lpstr>tabl.17</vt:lpstr>
      <vt:lpstr>tabl.18</vt:lpstr>
      <vt:lpstr>tabl.19</vt:lpstr>
      <vt:lpstr>tabl.20,21</vt:lpstr>
      <vt:lpstr>tabl.22,23</vt:lpstr>
      <vt:lpstr>tabl.23(dok.)</vt:lpstr>
      <vt:lpstr>tabl.24,25</vt:lpstr>
      <vt:lpstr>tabl.25(dok.),26</vt:lpstr>
      <vt:lpstr>tabl.27,28</vt:lpstr>
      <vt:lpstr>tabl.28(dok.),29</vt:lpstr>
      <vt:lpstr>tabl.29(dok.),30</vt:lpstr>
      <vt:lpstr>tabl.31,32</vt:lpstr>
      <vt:lpstr>tabl.32(dok.),33</vt:lpstr>
      <vt:lpstr>tabl.33(dok.),34</vt:lpstr>
      <vt:lpstr>tabl.35</vt:lpstr>
      <vt:lpstr>tabl.36,37</vt:lpstr>
      <vt:lpstr>tabl.38</vt:lpstr>
      <vt:lpstr>tabl.39,40</vt:lpstr>
      <vt:lpstr>tabl.41</vt:lpstr>
      <vt:lpstr>tabl.42</vt:lpstr>
      <vt:lpstr>tabl.43</vt:lpstr>
      <vt:lpstr>tabl.44</vt:lpstr>
      <vt:lpstr>tabl.45,46</vt:lpstr>
      <vt:lpstr>tabl.47</vt:lpstr>
      <vt:lpstr>tabl.48</vt:lpstr>
      <vt:lpstr>tabl.1!OLE_LINK1</vt:lpstr>
      <vt:lpstr>'tabl.25(dok.),26'!OLE_LINK11</vt:lpstr>
      <vt:lpstr>'tabl.25(dok.),26'!OLE_LINK17</vt:lpstr>
      <vt:lpstr>'tabl.33(dok.),34'!OLE_LINK22</vt:lpstr>
      <vt:lpstr>'tabl.25(dok.),26'!OLE_LINK9</vt:lpstr>
      <vt:lpstr>tabl.35!OLE_LINK90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Raczkowska Joanna</dc:creator>
  <cp:lastModifiedBy>Paluchowski Andrzej</cp:lastModifiedBy>
  <cp:lastPrinted>2017-11-13T09:42:42Z</cp:lastPrinted>
  <dcterms:created xsi:type="dcterms:W3CDTF">2001-02-28T09:02:00Z</dcterms:created>
  <dcterms:modified xsi:type="dcterms:W3CDTF">2017-11-17T10:36:42Z</dcterms:modified>
</cp:coreProperties>
</file>